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drawings/drawing2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6" rupBuild="4507"/>
  <workbookPr/>
  <bookViews>
    <workbookView xWindow="-120" yWindow="-120" windowWidth="29040" windowHeight="15840"/>
  </bookViews>
  <sheets>
    <sheet name="ТЮЛЬПАНЫ 2026" sheetId="5" r:id="rId1"/>
    <sheet name="ОСТАЛЬНЫЕ ЛУКОВИЦЫ" sheetId="3" r:id="rId2"/>
    <sheet name="Лист1" sheetId="4" r:id="rId3"/>
  </sheets>
  <calcPr calcId="125725"/>
  <extLst xmlns:x15="http://schemas.microsoft.com/office/spreadsheetml/2010/11/main">
    <ext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231" i="5"/>
  <c r="F235"/>
  <c r="F234"/>
  <c r="F233"/>
  <c r="F232"/>
  <c r="F237"/>
  <c r="F236"/>
  <c r="F238"/>
  <c r="F226"/>
  <c r="F225"/>
  <c r="F224"/>
  <c r="F223"/>
  <c r="F228"/>
  <c r="F227"/>
  <c r="F220"/>
  <c r="F219"/>
  <c r="F218"/>
  <c r="F217"/>
  <c r="F222"/>
  <c r="F221"/>
  <c r="F208"/>
  <c r="F207"/>
  <c r="F206"/>
  <c r="F205"/>
  <c r="F204"/>
  <c r="F213"/>
  <c r="F212"/>
  <c r="F211"/>
  <c r="F210"/>
  <c r="F209"/>
  <c r="F214"/>
  <c r="F203"/>
  <c r="F216"/>
  <c r="F215"/>
  <c r="F229"/>
  <c r="F202"/>
  <c r="F198"/>
  <c r="F197"/>
  <c r="F196"/>
  <c r="F195"/>
  <c r="F200"/>
  <c r="F199"/>
  <c r="F201"/>
  <c r="F239"/>
  <c r="F173" l="1"/>
  <c r="F167"/>
  <c r="F166"/>
  <c r="F165"/>
  <c r="F164"/>
  <c r="F163"/>
  <c r="F162"/>
  <c r="F170"/>
  <c r="F169"/>
  <c r="F168"/>
  <c r="F161"/>
  <c r="F160"/>
  <c r="F159"/>
  <c r="F171"/>
  <c r="F153"/>
  <c r="F152"/>
  <c r="F151"/>
  <c r="F150"/>
  <c r="F149"/>
  <c r="F148"/>
  <c r="F155"/>
  <c r="F154"/>
  <c r="F157"/>
  <c r="F156"/>
  <c r="F138"/>
  <c r="F137"/>
  <c r="F142"/>
  <c r="F141"/>
  <c r="F140"/>
  <c r="F139"/>
  <c r="F144"/>
  <c r="F143"/>
  <c r="F134"/>
  <c r="F123"/>
  <c r="F122"/>
  <c r="F127"/>
  <c r="F126"/>
  <c r="F125"/>
  <c r="F124"/>
  <c r="F129"/>
  <c r="F128"/>
  <c r="F114"/>
  <c r="F113"/>
  <c r="F112"/>
  <c r="F111"/>
  <c r="F118"/>
  <c r="F117"/>
  <c r="F116"/>
  <c r="F115"/>
  <c r="F120"/>
  <c r="F119"/>
  <c r="F110"/>
  <c r="F102"/>
  <c r="F97"/>
  <c r="F88"/>
  <c r="F87"/>
  <c r="F86"/>
  <c r="F85"/>
  <c r="F84"/>
  <c r="F83"/>
  <c r="F76"/>
  <c r="F75"/>
  <c r="F74"/>
  <c r="F73"/>
  <c r="F72"/>
  <c r="F71"/>
  <c r="F70"/>
  <c r="F69"/>
  <c r="F68"/>
  <c r="F67"/>
  <c r="F79"/>
  <c r="F78"/>
  <c r="F77"/>
  <c r="F82"/>
  <c r="F81"/>
  <c r="F80"/>
  <c r="F91"/>
  <c r="F90"/>
  <c r="F89"/>
  <c r="F66"/>
  <c r="F65"/>
  <c r="F64"/>
  <c r="F93"/>
  <c r="F92"/>
  <c r="F63"/>
  <c r="F62"/>
  <c r="F60"/>
  <c r="F59"/>
  <c r="F58"/>
  <c r="F56"/>
  <c r="F61"/>
  <c r="F54"/>
  <c r="F53"/>
  <c r="F55"/>
  <c r="F51"/>
  <c r="F50"/>
  <c r="F52"/>
  <c r="F48"/>
  <c r="F47"/>
  <c r="F49"/>
  <c r="F45"/>
  <c r="F44"/>
  <c r="F46"/>
  <c r="F41"/>
  <c r="F40"/>
  <c r="F42"/>
  <c r="F38"/>
  <c r="F37"/>
  <c r="F39"/>
  <c r="F36"/>
  <c r="F21"/>
  <c r="F22"/>
  <c r="F23"/>
  <c r="F26"/>
  <c r="F25"/>
  <c r="F27"/>
  <c r="C80" i="3" l="1"/>
  <c r="C79"/>
  <c r="C81"/>
  <c r="C45"/>
  <c r="C126"/>
  <c r="C125"/>
  <c r="C122"/>
  <c r="C121"/>
  <c r="C123"/>
  <c r="C120"/>
  <c r="C119"/>
  <c r="C124"/>
  <c r="C118"/>
  <c r="C116"/>
  <c r="C115"/>
  <c r="C117"/>
  <c r="C112"/>
  <c r="C111"/>
  <c r="C110"/>
  <c r="C109"/>
  <c r="C113"/>
  <c r="C103"/>
  <c r="C101"/>
  <c r="C100"/>
  <c r="C102"/>
  <c r="C104" l="1"/>
  <c r="C96"/>
  <c r="C95"/>
  <c r="C97"/>
  <c r="C98"/>
  <c r="C90"/>
  <c r="C89"/>
  <c r="C91"/>
  <c r="C87"/>
  <c r="C86"/>
  <c r="C85"/>
  <c r="C84"/>
  <c r="C88"/>
  <c r="C93"/>
  <c r="C77"/>
  <c r="C75"/>
  <c r="C68"/>
  <c r="C67"/>
  <c r="C66"/>
  <c r="C65"/>
  <c r="C59"/>
  <c r="C58"/>
  <c r="C57"/>
  <c r="C56"/>
  <c r="C60"/>
  <c r="C51"/>
  <c r="C50"/>
  <c r="C49"/>
  <c r="C48"/>
  <c r="C54"/>
  <c r="C53"/>
  <c r="C52"/>
  <c r="C43"/>
  <c r="C42"/>
  <c r="C41"/>
  <c r="C40"/>
  <c r="F146" i="5" l="1"/>
  <c r="F35"/>
  <c r="F34"/>
  <c r="F33"/>
  <c r="F30"/>
  <c r="F29"/>
  <c r="F192"/>
  <c r="F191"/>
  <c r="F190"/>
  <c r="F189"/>
  <c r="F187"/>
  <c r="F186"/>
  <c r="F185"/>
  <c r="F184"/>
  <c r="F183"/>
  <c r="F182"/>
  <c r="F181"/>
  <c r="F180"/>
  <c r="F179"/>
  <c r="F135"/>
  <c r="F133"/>
  <c r="F176"/>
  <c r="F131"/>
  <c r="F109"/>
  <c r="F108"/>
  <c r="F145"/>
  <c r="F174"/>
  <c r="F172"/>
  <c r="F98"/>
  <c r="F28"/>
  <c r="F107"/>
  <c r="F105"/>
  <c r="F103"/>
  <c r="F101"/>
  <c r="C137" i="3"/>
  <c r="C141"/>
  <c r="C146"/>
  <c r="C128"/>
  <c r="C72"/>
  <c r="C38"/>
  <c r="C37"/>
  <c r="C31"/>
  <c r="C29"/>
  <c r="C28"/>
  <c r="C26"/>
  <c r="F96" i="5"/>
  <c r="F95"/>
  <c r="F178"/>
  <c r="F31"/>
  <c r="F130"/>
  <c r="F106" l="1"/>
  <c r="F32" l="1"/>
  <c r="F99"/>
  <c r="F104"/>
  <c r="F193"/>
  <c r="C39" i="3"/>
  <c r="C36"/>
  <c r="C35"/>
  <c r="C34"/>
  <c r="C33"/>
  <c r="C32"/>
  <c r="C30"/>
  <c r="C27"/>
  <c r="C25"/>
  <c r="C24"/>
  <c r="C23"/>
  <c r="C22"/>
  <c r="C134"/>
  <c r="C148"/>
  <c r="C140"/>
  <c r="C107"/>
  <c r="C130"/>
  <c r="C132"/>
  <c r="C135"/>
  <c r="C136"/>
  <c r="C139"/>
  <c r="C142"/>
  <c r="C144"/>
  <c r="C69"/>
  <c r="C70"/>
  <c r="C71"/>
  <c r="C63"/>
</calcChain>
</file>

<file path=xl/sharedStrings.xml><?xml version="1.0" encoding="utf-8"?>
<sst xmlns="http://schemas.openxmlformats.org/spreadsheetml/2006/main" count="897" uniqueCount="415">
  <si>
    <t>Сорт</t>
  </si>
  <si>
    <t>Размер луковицы</t>
  </si>
  <si>
    <t>Мелкий опт - от  20шт</t>
  </si>
  <si>
    <t>Крупный опт - от  1ящика</t>
  </si>
  <si>
    <t>Purple Sensation</t>
  </si>
  <si>
    <t>КРОКУСЫ</t>
  </si>
  <si>
    <t>Pickwick</t>
  </si>
  <si>
    <t>Remembrance</t>
  </si>
  <si>
    <t>НАРЦИССЫ</t>
  </si>
  <si>
    <t>14/16</t>
  </si>
  <si>
    <t>12/14</t>
  </si>
  <si>
    <t>адрес оптового склада: Минский р-н, м-н Уручье (заезд с дороги Колодищи - Заславль)</t>
  </si>
  <si>
    <t>телефон  для связи +375-29-6422580</t>
  </si>
  <si>
    <t>сайт: www.rasliny.by</t>
  </si>
  <si>
    <t xml:space="preserve">Внимание! Сорта и размеры могут незначительно измениться    </t>
  </si>
  <si>
    <t>e-mail: info@rasliny.by</t>
  </si>
  <si>
    <t xml:space="preserve">IBAN: BY 20 TECN 3012 7332 0000 0000 0010
  в  ОАО «Технобанк» г.Минск, </t>
  </si>
  <si>
    <t>BIC: TECNBY22</t>
  </si>
  <si>
    <t>Колодищанский с/с, 75</t>
  </si>
  <si>
    <t xml:space="preserve">           ООО «Красный Клён», УНП 690605438</t>
  </si>
  <si>
    <t xml:space="preserve"> Почтовый адрес: 223053 Минский р-н,  д. Боровляны, ул.Купаловская, 19  </t>
  </si>
  <si>
    <t>Юридический адрес: Минская обл., Смолевичский р-н, Курганский сельисполком, д. Шипяны, ул. Школьная, дом 2, кабинет № 20/1</t>
  </si>
  <si>
    <t>Tete a Tete</t>
  </si>
  <si>
    <t>Replete</t>
  </si>
  <si>
    <t>Strong Gold</t>
  </si>
  <si>
    <t>12+</t>
  </si>
  <si>
    <t>ТРИУМФ</t>
  </si>
  <si>
    <t>Columbus</t>
  </si>
  <si>
    <t>Queensland</t>
  </si>
  <si>
    <t>Lalibela</t>
  </si>
  <si>
    <t>Примечание</t>
  </si>
  <si>
    <t>Сроки выгонки</t>
  </si>
  <si>
    <t>Недели охлаждения по 9 °C технологии</t>
  </si>
  <si>
    <t>Группа</t>
  </si>
  <si>
    <t xml:space="preserve">Почтовый адрес: Минский р-н,  д. Боровляны, ул.Купаловская, 19  </t>
  </si>
  <si>
    <t>ООО «Красный Клён», УНП 690605438</t>
  </si>
  <si>
    <t>Доступное кол-во, шт</t>
  </si>
  <si>
    <t>Fabio</t>
  </si>
  <si>
    <t>Hakuun</t>
  </si>
  <si>
    <t>Ace Pink</t>
  </si>
  <si>
    <t>Alison Bradley</t>
  </si>
  <si>
    <t>Antarctica</t>
  </si>
  <si>
    <t>Dow Jones</t>
  </si>
  <si>
    <t>Foxy Foxtrot</t>
  </si>
  <si>
    <t>Vanguard</t>
  </si>
  <si>
    <t>8/9</t>
  </si>
  <si>
    <t>Actaea</t>
  </si>
  <si>
    <t>Bridal Crown</t>
  </si>
  <si>
    <t>Cheerfulness</t>
  </si>
  <si>
    <t>Ice King</t>
  </si>
  <si>
    <t>Wave</t>
  </si>
  <si>
    <t>Ad Rem</t>
  </si>
  <si>
    <t>Candy Prince</t>
  </si>
  <si>
    <t>Doll's Minuet</t>
  </si>
  <si>
    <t>Flaming Flag</t>
  </si>
  <si>
    <t>Golden Parade</t>
  </si>
  <si>
    <t>Green Wave</t>
  </si>
  <si>
    <t>Gudoshnik Double</t>
  </si>
  <si>
    <t>Ice Cream</t>
  </si>
  <si>
    <t>Parade</t>
  </si>
  <si>
    <t>ФОСТЕРА</t>
  </si>
  <si>
    <t>Queensday</t>
  </si>
  <si>
    <t>Прайс на луковицы гиацинтов, крокусов, нарциссов 2026г.</t>
  </si>
  <si>
    <t>Allium</t>
  </si>
  <si>
    <t>Dutchman</t>
  </si>
  <si>
    <t>24/+</t>
  </si>
  <si>
    <t>Globemaster</t>
  </si>
  <si>
    <t>20/22</t>
  </si>
  <si>
    <t>22/+</t>
  </si>
  <si>
    <t>Mont Blanc</t>
  </si>
  <si>
    <t>White Giant</t>
  </si>
  <si>
    <t>24/26</t>
  </si>
  <si>
    <t>Giganteum</t>
  </si>
  <si>
    <t>20/+</t>
  </si>
  <si>
    <t>Lucy Ball</t>
  </si>
  <si>
    <t>Mount Everest</t>
  </si>
  <si>
    <t>Pinball Wizzard</t>
  </si>
  <si>
    <t>Gladiator</t>
  </si>
  <si>
    <t>18/20</t>
  </si>
  <si>
    <t>Ambassador</t>
  </si>
  <si>
    <t>20/24</t>
  </si>
  <si>
    <t>Magic</t>
  </si>
  <si>
    <t>Summer Drummer</t>
  </si>
  <si>
    <t xml:space="preserve"> Aflatunense</t>
  </si>
  <si>
    <t>14/+</t>
  </si>
  <si>
    <t>Christophii</t>
  </si>
  <si>
    <t>Forelock</t>
  </si>
  <si>
    <t>Karataviense</t>
  </si>
  <si>
    <t>Silver Spring</t>
  </si>
  <si>
    <t>Brother</t>
  </si>
  <si>
    <t xml:space="preserve"> Red Mohican</t>
  </si>
  <si>
    <t>12/+</t>
  </si>
  <si>
    <t>Red Giant</t>
  </si>
  <si>
    <t>18/+</t>
  </si>
  <si>
    <t>Yellow Fantasy</t>
  </si>
  <si>
    <t>I</t>
  </si>
  <si>
    <t>Anemone Coronaria</t>
  </si>
  <si>
    <t>Admiral</t>
  </si>
  <si>
    <t>8/+</t>
  </si>
  <si>
    <t>Governor</t>
  </si>
  <si>
    <t>Hollandia</t>
  </si>
  <si>
    <t>Lieutenant</t>
  </si>
  <si>
    <t>Mr. Fokker</t>
  </si>
  <si>
    <t>Sylphide</t>
  </si>
  <si>
    <t>Anemone Mistral</t>
  </si>
  <si>
    <t>Edge Bianco</t>
  </si>
  <si>
    <t>2/3</t>
  </si>
  <si>
    <t>Edge Rosa</t>
  </si>
  <si>
    <t>Magenta</t>
  </si>
  <si>
    <t>Tigre</t>
  </si>
  <si>
    <t>Tigre Wine</t>
  </si>
  <si>
    <t>Crocus Botanical</t>
  </si>
  <si>
    <t>Crocus Botanical Mixed</t>
  </si>
  <si>
    <t>5/7</t>
  </si>
  <si>
    <t>Crocus Vernus</t>
  </si>
  <si>
    <t xml:space="preserve"> Flower Record</t>
  </si>
  <si>
    <t xml:space="preserve"> Golden Yellow</t>
  </si>
  <si>
    <t xml:space="preserve">Grand Maitre </t>
  </si>
  <si>
    <t>Jeanne D'Arc</t>
  </si>
  <si>
    <t>King of Striped</t>
  </si>
  <si>
    <t>7/8</t>
  </si>
  <si>
    <t>АНЕМОНА</t>
  </si>
  <si>
    <t>ДЕКОРАТИВНЫЙ ЛУК</t>
  </si>
  <si>
    <t>ГАЛАНТУС (подснежник)</t>
  </si>
  <si>
    <t xml:space="preserve"> Galanthus elwesii</t>
  </si>
  <si>
    <t>Polar Bear</t>
  </si>
  <si>
    <t>8/10</t>
  </si>
  <si>
    <t xml:space="preserve"> Galanthus nivalis</t>
  </si>
  <si>
    <t>Nivalis</t>
  </si>
  <si>
    <t>5/6</t>
  </si>
  <si>
    <t>ГИАЦИНТЫ</t>
  </si>
  <si>
    <t>Hyacinthus orientalis</t>
  </si>
  <si>
    <t>Blue Pearl</t>
  </si>
  <si>
    <t>18/19</t>
  </si>
  <si>
    <t>Delft Blue</t>
  </si>
  <si>
    <t xml:space="preserve"> Fondant</t>
  </si>
  <si>
    <t>Jan Bos</t>
  </si>
  <si>
    <t>Johanna</t>
  </si>
  <si>
    <t xml:space="preserve"> White Pearl</t>
  </si>
  <si>
    <t>Woodstock</t>
  </si>
  <si>
    <t>Dark Dimension</t>
  </si>
  <si>
    <t>15/16</t>
  </si>
  <si>
    <t>Hyacinthus double</t>
  </si>
  <si>
    <t xml:space="preserve"> Hollyhock</t>
  </si>
  <si>
    <t>Hyacinthus Orientalis</t>
  </si>
  <si>
    <t xml:space="preserve"> Blue Trophy</t>
  </si>
  <si>
    <t>14/15</t>
  </si>
  <si>
    <t xml:space="preserve"> Purple Star</t>
  </si>
  <si>
    <t>City of Haarlem</t>
  </si>
  <si>
    <t>Gipsy Queen</t>
  </si>
  <si>
    <t>Muscari Armeniacum</t>
  </si>
  <si>
    <t>Armeniacum</t>
  </si>
  <si>
    <t>10/12</t>
  </si>
  <si>
    <t xml:space="preserve"> Pink Sunrise</t>
  </si>
  <si>
    <t>Atlantic</t>
  </si>
  <si>
    <t xml:space="preserve"> Big Smile</t>
  </si>
  <si>
    <t>Night Eyes</t>
  </si>
  <si>
    <t>Narcissus Trumpet</t>
  </si>
  <si>
    <t>Dutch Master</t>
  </si>
  <si>
    <t>16/18</t>
  </si>
  <si>
    <t>Narcissus butterfly</t>
  </si>
  <si>
    <t>Apricot Whirl</t>
  </si>
  <si>
    <t xml:space="preserve"> Dancing Moonlight</t>
  </si>
  <si>
    <t xml:space="preserve"> Lemon Beauty</t>
  </si>
  <si>
    <t>Palmares</t>
  </si>
  <si>
    <t>Walz</t>
  </si>
  <si>
    <t>Narcissus Double</t>
  </si>
  <si>
    <t>Acropolis</t>
  </si>
  <si>
    <t xml:space="preserve"> Art Perfume</t>
  </si>
  <si>
    <t xml:space="preserve">Dick Wilden </t>
  </si>
  <si>
    <t>Fragrant Jewel</t>
  </si>
  <si>
    <t>Gay Tabor</t>
  </si>
  <si>
    <t>My story</t>
  </si>
  <si>
    <t>Obdam</t>
  </si>
  <si>
    <t>Yellow Paradise</t>
  </si>
  <si>
    <t>Princess Zaide</t>
  </si>
  <si>
    <t>Narcissus Poeticus</t>
  </si>
  <si>
    <t>Narcissus Small Cupped</t>
  </si>
  <si>
    <t>Narcissus Tazetta</t>
  </si>
  <si>
    <t xml:space="preserve"> Erlicheer</t>
  </si>
  <si>
    <t>British Gamble</t>
  </si>
  <si>
    <t>Snowtip</t>
  </si>
  <si>
    <t>Salome</t>
  </si>
  <si>
    <t>Watch Up</t>
  </si>
  <si>
    <t>Narcissus Cyclamineus</t>
  </si>
  <si>
    <t>Lady Madonna</t>
  </si>
  <si>
    <t>Moonlight Sensation</t>
  </si>
  <si>
    <t>Tete de Luxe</t>
  </si>
  <si>
    <t>Narcissus Jonquilla</t>
  </si>
  <si>
    <t>Pipit</t>
  </si>
  <si>
    <t>Modern Art</t>
  </si>
  <si>
    <t>Nectaroscordum Siculum SSp</t>
  </si>
  <si>
    <t xml:space="preserve"> Bulgaricum</t>
  </si>
  <si>
    <t>Scilla Siberica</t>
  </si>
  <si>
    <t>Siberica</t>
  </si>
  <si>
    <t>Siberica Alba</t>
  </si>
  <si>
    <t>Spring Beauty</t>
  </si>
  <si>
    <t>Предварительный прайс на луковицы тюльпанов 2026 г.</t>
  </si>
  <si>
    <t xml:space="preserve">Дарвиновы гибриды </t>
  </si>
  <si>
    <t>Darwin Hybridе</t>
  </si>
  <si>
    <t>Краун</t>
  </si>
  <si>
    <t>Crown</t>
  </si>
  <si>
    <t>Crown of Dynasty</t>
  </si>
  <si>
    <t>Red Dress</t>
  </si>
  <si>
    <t>White Liberstar</t>
  </si>
  <si>
    <t>American Dream</t>
  </si>
  <si>
    <t>Candy Apple Delight</t>
  </si>
  <si>
    <t>Cherry Delight</t>
  </si>
  <si>
    <t xml:space="preserve"> Cream Cocktail</t>
  </si>
  <si>
    <t>Jaap groot</t>
  </si>
  <si>
    <t>Light and Dreamy</t>
  </si>
  <si>
    <t>Orange Pride</t>
  </si>
  <si>
    <t>Pink Sound</t>
  </si>
  <si>
    <t>Purple Pride</t>
  </si>
  <si>
    <t xml:space="preserve"> Salmon Impression</t>
  </si>
  <si>
    <t>Mystic v Eijk</t>
  </si>
  <si>
    <t>Orange van Eijk</t>
  </si>
  <si>
    <t>World's Favourite</t>
  </si>
  <si>
    <t>МАХРОВЫЕ РАННИЕ</t>
  </si>
  <si>
    <t>Double Early</t>
  </si>
  <si>
    <t>Abba</t>
  </si>
  <si>
    <t>Amazing Grace</t>
  </si>
  <si>
    <t>Beachberry / Pink treasure</t>
  </si>
  <si>
    <t>Mondial</t>
  </si>
  <si>
    <t xml:space="preserve"> Monsella</t>
  </si>
  <si>
    <t>Monte Carlo</t>
  </si>
  <si>
    <t>Montreux</t>
  </si>
  <si>
    <t>Orca</t>
  </si>
  <si>
    <t>Tabledance</t>
  </si>
  <si>
    <t>Verona</t>
  </si>
  <si>
    <t>Viking</t>
  </si>
  <si>
    <t>Akebono</t>
  </si>
  <si>
    <t>МАХРОВЫЕ ПОЗДНИЕ</t>
  </si>
  <si>
    <t>Double late</t>
  </si>
  <si>
    <t>Angelique</t>
  </si>
  <si>
    <t xml:space="preserve"> Arosa</t>
  </si>
  <si>
    <t xml:space="preserve"> Avant Garde</t>
  </si>
  <si>
    <t xml:space="preserve"> Aveyron</t>
  </si>
  <si>
    <t xml:space="preserve"> Black Hero</t>
  </si>
  <si>
    <t>Brazil</t>
  </si>
  <si>
    <t>Caracas</t>
  </si>
  <si>
    <t>Carnaval de Nice</t>
  </si>
  <si>
    <t>Charming Beauty</t>
  </si>
  <si>
    <t>Copper Image</t>
  </si>
  <si>
    <t>Double Sugar</t>
  </si>
  <si>
    <t>Double Surprise</t>
  </si>
  <si>
    <t>Dream Touch</t>
  </si>
  <si>
    <t>Freeman</t>
  </si>
  <si>
    <t>Ice wonder</t>
  </si>
  <si>
    <t xml:space="preserve"> Jonquieres</t>
  </si>
  <si>
    <t xml:space="preserve"> La Belle Epoque</t>
  </si>
  <si>
    <t>Miranda</t>
  </si>
  <si>
    <t>Orange Princess</t>
  </si>
  <si>
    <t>Palmyra</t>
  </si>
  <si>
    <t xml:space="preserve"> Pamplona</t>
  </si>
  <si>
    <t>Pink Star</t>
  </si>
  <si>
    <t xml:space="preserve"> Pistace</t>
  </si>
  <si>
    <t xml:space="preserve"> Royal Centennial</t>
  </si>
  <si>
    <t>Sundowner</t>
  </si>
  <si>
    <t>Sunlover</t>
  </si>
  <si>
    <t>Sunset Tropical</t>
  </si>
  <si>
    <t>Wedding Gift</t>
  </si>
  <si>
    <t>Blue Diamond</t>
  </si>
  <si>
    <t>Valdivia</t>
  </si>
  <si>
    <t>Vanille Coupe</t>
  </si>
  <si>
    <t>Fosteriana</t>
  </si>
  <si>
    <t>Orange Emperor</t>
  </si>
  <si>
    <t>Park Dreamway</t>
  </si>
  <si>
    <t>Sweet Light</t>
  </si>
  <si>
    <t>Sweet sixteen</t>
  </si>
  <si>
    <t xml:space="preserve"> Sweetheart</t>
  </si>
  <si>
    <t xml:space="preserve">Fringed </t>
  </si>
  <si>
    <t>Barbados</t>
  </si>
  <si>
    <t>Bastia</t>
  </si>
  <si>
    <t xml:space="preserve"> Brest</t>
  </si>
  <si>
    <t>Burgundy Lace</t>
  </si>
  <si>
    <t>Callahan</t>
  </si>
  <si>
    <t xml:space="preserve"> Canasta</t>
  </si>
  <si>
    <t>Coldplay</t>
  </si>
  <si>
    <t>Color Fusion</t>
  </si>
  <si>
    <t>Cummins</t>
  </si>
  <si>
    <t>Daytona</t>
  </si>
  <si>
    <t>Exotic Sun</t>
  </si>
  <si>
    <t>Fancy Frills</t>
  </si>
  <si>
    <t>Heartbeat</t>
  </si>
  <si>
    <t>Lambada</t>
  </si>
  <si>
    <t>Louvre Orange</t>
  </si>
  <si>
    <t xml:space="preserve"> Party Clown</t>
  </si>
  <si>
    <t>Snow Crystal</t>
  </si>
  <si>
    <t>Vaya con Dios</t>
  </si>
  <si>
    <t>ГРЕЙГА</t>
  </si>
  <si>
    <t>Greigii</t>
  </si>
  <si>
    <t xml:space="preserve"> Julius Caesar</t>
  </si>
  <si>
    <t>Mary Ann</t>
  </si>
  <si>
    <t>Orange Toronto</t>
  </si>
  <si>
    <t>Oriental Beauty</t>
  </si>
  <si>
    <t>Pinocchio</t>
  </si>
  <si>
    <t>Plaisir</t>
  </si>
  <si>
    <t>Praestans Fusilier</t>
  </si>
  <si>
    <t>Quebec</t>
  </si>
  <si>
    <t>Red Riding Hood</t>
  </si>
  <si>
    <t>Toronto</t>
  </si>
  <si>
    <t>КАУФМАНА</t>
  </si>
  <si>
    <t>Kaufmannia</t>
  </si>
  <si>
    <t>Hearts Delight</t>
  </si>
  <si>
    <t>Stresa</t>
  </si>
  <si>
    <t>The First</t>
  </si>
  <si>
    <t>Lilyflowering</t>
  </si>
  <si>
    <t>Ballerina</t>
  </si>
  <si>
    <t xml:space="preserve"> Claudia</t>
  </si>
  <si>
    <t>Holland Chic</t>
  </si>
  <si>
    <t>Lasting Love</t>
  </si>
  <si>
    <t>Marilyn</t>
  </si>
  <si>
    <t xml:space="preserve"> Pieter de Leur</t>
  </si>
  <si>
    <t>Purple Dream</t>
  </si>
  <si>
    <t>Sapporo</t>
  </si>
  <si>
    <t xml:space="preserve"> Sarah Raven</t>
  </si>
  <si>
    <t xml:space="preserve"> Yume no Murasaki</t>
  </si>
  <si>
    <t>ЛИЛИЕЦВЕТНЫЕ</t>
  </si>
  <si>
    <t>МНОГОЦВЕТКОВЫЕ</t>
  </si>
  <si>
    <t>Multiflowering</t>
  </si>
  <si>
    <t>Aquilla</t>
  </si>
  <si>
    <t>Belicia</t>
  </si>
  <si>
    <t>Blue heaven</t>
  </si>
  <si>
    <t>Candy Club</t>
  </si>
  <si>
    <t>Fiery Club</t>
  </si>
  <si>
    <t>Flaming Club</t>
  </si>
  <si>
    <t xml:space="preserve"> Fun For Two</t>
  </si>
  <si>
    <t>Happy family</t>
  </si>
  <si>
    <t>Night Club</t>
  </si>
  <si>
    <t>Wonder Club</t>
  </si>
  <si>
    <t>Parrot</t>
  </si>
  <si>
    <t xml:space="preserve"> Ad rem Parrot</t>
  </si>
  <si>
    <t>Amazing Parrot</t>
  </si>
  <si>
    <t>Apricot Parrot</t>
  </si>
  <si>
    <t>Black parrot</t>
  </si>
  <si>
    <t>Estella Rijnveld</t>
  </si>
  <si>
    <t>Garden Fire</t>
  </si>
  <si>
    <t>James Last</t>
  </si>
  <si>
    <t>La Courtine Parrot</t>
  </si>
  <si>
    <t>Negrita Parrot</t>
  </si>
  <si>
    <t>Parrot King</t>
  </si>
  <si>
    <t xml:space="preserve"> Rasta Parrot</t>
  </si>
  <si>
    <t>Rococo</t>
  </si>
  <si>
    <t>Silver Parrot</t>
  </si>
  <si>
    <t>Super Parrot</t>
  </si>
  <si>
    <t>Texas Gold</t>
  </si>
  <si>
    <t>ПРОСТЫЕ РАННИЕ</t>
  </si>
  <si>
    <t>Apricot Beauty</t>
  </si>
  <si>
    <t xml:space="preserve"> Single Early</t>
  </si>
  <si>
    <t>Single late</t>
  </si>
  <si>
    <t xml:space="preserve">  ПРОСТЫЕ ПОЗДНИЕ</t>
  </si>
  <si>
    <t>Bleu Aimable</t>
  </si>
  <si>
    <t>Blushing Girl</t>
  </si>
  <si>
    <t>Dordogne</t>
  </si>
  <si>
    <t>Hocus Pocus</t>
  </si>
  <si>
    <t>Kingsblood</t>
  </si>
  <si>
    <t>Muscadet</t>
  </si>
  <si>
    <t>Pink Diamond</t>
  </si>
  <si>
    <t>Sorbet</t>
  </si>
  <si>
    <t>Temple of Beauty</t>
  </si>
  <si>
    <t xml:space="preserve"> Violet Beauty</t>
  </si>
  <si>
    <t>Specie</t>
  </si>
  <si>
    <t>Bakeri Lilac wonder</t>
  </si>
  <si>
    <t>Hilde</t>
  </si>
  <si>
    <t>Humillis Eastern Star</t>
  </si>
  <si>
    <t>Humillis Little Princes</t>
  </si>
  <si>
    <t>5+</t>
  </si>
  <si>
    <t>Turkestanica</t>
  </si>
  <si>
    <t xml:space="preserve">ДИКОРАСТУЩИЕ (ботанические) </t>
  </si>
  <si>
    <t>Triumph</t>
  </si>
  <si>
    <t>Aphrodite</t>
  </si>
  <si>
    <t>Apricot Copex</t>
  </si>
  <si>
    <t>Barcelona</t>
  </si>
  <si>
    <t>Cadans</t>
  </si>
  <si>
    <t>Calgary Flames</t>
  </si>
  <si>
    <t>Carnaval de Rio</t>
  </si>
  <si>
    <t>Gavota</t>
  </si>
  <si>
    <t>Grand Perfection</t>
  </si>
  <si>
    <t>Hermitage</t>
  </si>
  <si>
    <t>Hotpants</t>
  </si>
  <si>
    <t>Infiniti</t>
  </si>
  <si>
    <t>Leen v/d Mark</t>
  </si>
  <si>
    <t>Mistress</t>
  </si>
  <si>
    <t>Muvota</t>
  </si>
  <si>
    <t>Mystic</t>
  </si>
  <si>
    <t>Negrita</t>
  </si>
  <si>
    <t>One direction</t>
  </si>
  <si>
    <t>Passio Sweet</t>
  </si>
  <si>
    <t>Pretty Princess</t>
  </si>
  <si>
    <t>Prinses Irene</t>
  </si>
  <si>
    <t>Purple Prince</t>
  </si>
  <si>
    <t>Silver Cloud</t>
  </si>
  <si>
    <t xml:space="preserve"> Snow Lady</t>
  </si>
  <si>
    <t>Spryng break</t>
  </si>
  <si>
    <t>Sunny Prince</t>
  </si>
  <si>
    <t>Synaede Blue</t>
  </si>
  <si>
    <t>Timeless</t>
  </si>
  <si>
    <t xml:space="preserve"> Tom Pouce</t>
  </si>
  <si>
    <t>Washington</t>
  </si>
  <si>
    <t xml:space="preserve"> Viridiflora</t>
  </si>
  <si>
    <t>Artist</t>
  </si>
  <si>
    <t xml:space="preserve"> China Town</t>
  </si>
  <si>
    <t>Esperanto</t>
  </si>
  <si>
    <t>Flaming Springgreen</t>
  </si>
  <si>
    <t>Formosa</t>
  </si>
  <si>
    <t>Hollywood</t>
  </si>
  <si>
    <t>Purple Doll</t>
  </si>
  <si>
    <t xml:space="preserve"> Spring Green</t>
  </si>
  <si>
    <t>ДОПОЛНИТЕЛЬНАЯ СКИДКА ПРИ ПОКУПКЕ ОТ 5000 ШТУК</t>
  </si>
  <si>
    <t>БАХРОМЧАТЫЕ</t>
  </si>
  <si>
    <t>ВИРИДИФЛОРА (ЗЕЛЕНОЦВЕТКОВЫЕ)</t>
  </si>
  <si>
    <t>ПОПУГАЙНЫЕ</t>
  </si>
  <si>
    <t>Цена  за шт, включая НДС,  BYN</t>
  </si>
  <si>
    <t>Цена за шт, включая НДС, BYN</t>
  </si>
</sst>
</file>

<file path=xl/styles.xml><?xml version="1.0" encoding="utf-8"?>
<styleSheet xmlns="http://schemas.openxmlformats.org/spreadsheetml/2006/main">
  <fonts count="54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0"/>
      <color indexed="8"/>
      <name val="Arial"/>
      <family val="2"/>
    </font>
    <font>
      <b/>
      <sz val="9"/>
      <color indexed="8"/>
      <name val="Arial"/>
      <family val="2"/>
    </font>
    <font>
      <sz val="10"/>
      <name val="Arial"/>
      <family val="2"/>
    </font>
    <font>
      <sz val="8"/>
      <name val="Calibri"/>
      <family val="2"/>
      <scheme val="minor"/>
    </font>
    <font>
      <sz val="18"/>
      <color indexed="8"/>
      <name val="Arial"/>
      <family val="2"/>
    </font>
    <font>
      <b/>
      <sz val="11"/>
      <color theme="1"/>
      <name val="Calibri"/>
      <family val="2"/>
      <scheme val="minor"/>
    </font>
    <font>
      <u/>
      <sz val="10"/>
      <color indexed="12"/>
      <name val="Arial"/>
      <family val="2"/>
    </font>
    <font>
      <b/>
      <u/>
      <sz val="11"/>
      <color theme="10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2"/>
      <color indexed="8"/>
      <name val="Calibri"/>
      <family val="2"/>
    </font>
    <font>
      <b/>
      <sz val="16"/>
      <name val="Times New Roman"/>
      <family val="1"/>
    </font>
    <font>
      <b/>
      <sz val="14"/>
      <color indexed="8"/>
      <name val="Times New Roman"/>
      <family val="1"/>
    </font>
    <font>
      <sz val="10"/>
      <color indexed="8"/>
      <name val="Arial"/>
      <family val="2"/>
      <charset val="204"/>
    </font>
    <font>
      <sz val="10"/>
      <name val="Arial"/>
      <family val="2"/>
      <charset val="204"/>
    </font>
    <font>
      <sz val="10"/>
      <color indexed="8"/>
      <name val="Arial"/>
      <family val="2"/>
    </font>
    <font>
      <sz val="12"/>
      <color indexed="8"/>
      <name val="Arial"/>
      <family val="2"/>
    </font>
    <font>
      <b/>
      <sz val="12"/>
      <color indexed="8"/>
      <name val="Times New Roman"/>
      <family val="1"/>
    </font>
    <font>
      <sz val="12"/>
      <color indexed="8"/>
      <name val="Times New Roman"/>
      <family val="1"/>
    </font>
    <font>
      <b/>
      <sz val="11"/>
      <color theme="1"/>
      <name val="Times New Roman"/>
      <family val="1"/>
    </font>
    <font>
      <sz val="12"/>
      <color indexed="8"/>
      <name val="Times New Roman"/>
      <family val="1"/>
      <charset val="204"/>
    </font>
    <font>
      <b/>
      <sz val="14"/>
      <color rgb="FFFF0000"/>
      <name val="Times New Roman"/>
      <family val="1"/>
    </font>
    <font>
      <b/>
      <sz val="14"/>
      <color indexed="8"/>
      <name val="Arial"/>
      <family val="2"/>
    </font>
    <font>
      <b/>
      <sz val="16"/>
      <color indexed="8"/>
      <name val="Arial"/>
      <family val="2"/>
    </font>
    <font>
      <b/>
      <sz val="15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0"/>
      <color rgb="FF000000"/>
      <name val="Helvetica"/>
      <family val="2"/>
      <charset val="204"/>
    </font>
    <font>
      <i/>
      <sz val="9"/>
      <color rgb="FF000000"/>
      <name val="Helvetica"/>
      <family val="2"/>
      <charset val="204"/>
    </font>
    <font>
      <sz val="15"/>
      <color theme="1"/>
      <name val="Calibri"/>
      <family val="2"/>
      <charset val="204"/>
      <scheme val="minor"/>
    </font>
    <font>
      <sz val="15"/>
      <color rgb="FF000000"/>
      <name val="Helvetica"/>
      <family val="2"/>
      <charset val="204"/>
    </font>
    <font>
      <b/>
      <sz val="10"/>
      <name val="Arial"/>
      <family val="2"/>
    </font>
    <font>
      <sz val="8"/>
      <name val="Arial"/>
      <family val="2"/>
    </font>
    <font>
      <i/>
      <sz val="9"/>
      <name val="Arial"/>
      <family val="2"/>
    </font>
    <font>
      <b/>
      <sz val="12"/>
      <name val="Times New Roman"/>
      <family val="1"/>
    </font>
    <font>
      <b/>
      <sz val="14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  <charset val="204"/>
    </font>
    <font>
      <sz val="16"/>
      <color theme="1"/>
      <name val="Calibri"/>
      <family val="2"/>
      <scheme val="minor"/>
    </font>
    <font>
      <sz val="12"/>
      <color rgb="FF000000"/>
      <name val="Aptos Narrow"/>
    </font>
    <font>
      <sz val="10"/>
      <color rgb="FF000000"/>
      <name val="Aptos Narrow"/>
    </font>
    <font>
      <sz val="11"/>
      <color rgb="FF000000"/>
      <name val="Aptos Narrow"/>
    </font>
    <font>
      <sz val="9"/>
      <color rgb="FF000000"/>
      <name val="Aptos Narrow"/>
      <charset val="204"/>
    </font>
    <font>
      <sz val="10"/>
      <color theme="1"/>
      <name val="Calibri"/>
      <family val="2"/>
      <scheme val="minor"/>
    </font>
    <font>
      <sz val="9"/>
      <color rgb="FF000000"/>
      <name val="Aptos Narrow"/>
    </font>
    <font>
      <b/>
      <u/>
      <sz val="20"/>
      <color theme="10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20"/>
      <color indexed="8"/>
      <name val="Arial"/>
      <family val="2"/>
    </font>
    <font>
      <b/>
      <sz val="18"/>
      <name val="Times New Roman"/>
      <family val="1"/>
      <charset val="204"/>
    </font>
    <font>
      <sz val="11"/>
      <name val="Calibri"/>
      <family val="2"/>
      <scheme val="minor"/>
    </font>
    <font>
      <b/>
      <sz val="11"/>
      <name val="Times New Roman"/>
      <family val="1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</borders>
  <cellStyleXfs count="3">
    <xf numFmtId="0" fontId="0" fillId="0" borderId="0"/>
    <xf numFmtId="0" fontId="10" fillId="0" borderId="0" applyNumberFormat="0" applyFill="0" applyBorder="0" applyAlignment="0" applyProtection="0">
      <alignment vertical="top"/>
      <protection locked="0"/>
    </xf>
    <xf numFmtId="0" fontId="16" fillId="0" borderId="0">
      <alignment vertical="top"/>
    </xf>
  </cellStyleXfs>
  <cellXfs count="146">
    <xf numFmtId="0" fontId="0" fillId="0" borderId="0" xfId="0"/>
    <xf numFmtId="0" fontId="0" fillId="0" borderId="3" xfId="0" applyBorder="1" applyProtection="1">
      <protection locked="0"/>
    </xf>
    <xf numFmtId="0" fontId="0" fillId="0" borderId="0" xfId="0" applyProtection="1">
      <protection locked="0"/>
    </xf>
    <xf numFmtId="1" fontId="5" fillId="2" borderId="3" xfId="0" applyNumberFormat="1" applyFont="1" applyFill="1" applyBorder="1" applyAlignment="1">
      <alignment horizontal="center" vertical="center" wrapText="1"/>
    </xf>
    <xf numFmtId="0" fontId="0" fillId="0" borderId="3" xfId="0" applyBorder="1"/>
    <xf numFmtId="0" fontId="9" fillId="0" borderId="0" xfId="0" applyFont="1" applyAlignment="1">
      <alignment horizontal="center"/>
    </xf>
    <xf numFmtId="1" fontId="0" fillId="2" borderId="0" xfId="0" applyNumberFormat="1" applyFill="1" applyAlignment="1">
      <alignment horizontal="center" vertical="top"/>
    </xf>
    <xf numFmtId="0" fontId="11" fillId="2" borderId="0" xfId="1" applyFont="1" applyFill="1" applyBorder="1" applyAlignment="1" applyProtection="1">
      <alignment vertical="center"/>
    </xf>
    <xf numFmtId="0" fontId="12" fillId="2" borderId="0" xfId="1" applyFont="1" applyFill="1" applyBorder="1" applyAlignment="1" applyProtection="1">
      <alignment horizontal="center" vertical="center"/>
    </xf>
    <xf numFmtId="0" fontId="13" fillId="2" borderId="0" xfId="0" applyFont="1" applyFill="1" applyAlignment="1">
      <alignment horizontal="center"/>
    </xf>
    <xf numFmtId="0" fontId="4" fillId="2" borderId="0" xfId="0" applyFont="1" applyFill="1" applyAlignment="1">
      <alignment horizontal="center"/>
    </xf>
    <xf numFmtId="0" fontId="0" fillId="2" borderId="0" xfId="0" applyFill="1" applyAlignment="1">
      <alignment vertical="top"/>
    </xf>
    <xf numFmtId="0" fontId="0" fillId="0" borderId="0" xfId="0" applyAlignment="1">
      <alignment horizontal="center"/>
    </xf>
    <xf numFmtId="0" fontId="0" fillId="0" borderId="0" xfId="0" applyAlignment="1">
      <alignment vertical="top"/>
    </xf>
    <xf numFmtId="0" fontId="15" fillId="2" borderId="0" xfId="0" applyFont="1" applyFill="1"/>
    <xf numFmtId="0" fontId="0" fillId="0" borderId="0" xfId="0" applyAlignment="1">
      <alignment horizontal="center" vertical="top"/>
    </xf>
    <xf numFmtId="0" fontId="14" fillId="2" borderId="0" xfId="0" applyFont="1" applyFill="1" applyAlignment="1">
      <alignment horizontal="left"/>
    </xf>
    <xf numFmtId="0" fontId="14" fillId="2" borderId="0" xfId="0" applyFont="1" applyFill="1" applyAlignment="1">
      <alignment horizontal="center"/>
    </xf>
    <xf numFmtId="0" fontId="16" fillId="2" borderId="0" xfId="0" applyFont="1" applyFill="1" applyAlignment="1">
      <alignment horizontal="center" vertical="top"/>
    </xf>
    <xf numFmtId="49" fontId="17" fillId="2" borderId="0" xfId="0" applyNumberFormat="1" applyFont="1" applyFill="1" applyAlignment="1">
      <alignment horizontal="center" vertical="top"/>
    </xf>
    <xf numFmtId="4" fontId="18" fillId="2" borderId="0" xfId="0" applyNumberFormat="1" applyFont="1" applyFill="1" applyAlignment="1">
      <alignment horizontal="center" vertical="top"/>
    </xf>
    <xf numFmtId="1" fontId="4" fillId="2" borderId="0" xfId="0" applyNumberFormat="1" applyFont="1" applyFill="1" applyAlignment="1">
      <alignment horizontal="center" vertical="top"/>
    </xf>
    <xf numFmtId="0" fontId="19" fillId="2" borderId="0" xfId="0" applyFont="1" applyFill="1" applyAlignment="1">
      <alignment horizontal="center"/>
    </xf>
    <xf numFmtId="0" fontId="20" fillId="2" borderId="0" xfId="0" applyFont="1" applyFill="1" applyAlignment="1">
      <alignment vertical="center"/>
    </xf>
    <xf numFmtId="49" fontId="0" fillId="2" borderId="0" xfId="0" applyNumberFormat="1" applyFill="1" applyAlignment="1">
      <alignment horizontal="center" vertical="top"/>
    </xf>
    <xf numFmtId="49" fontId="0" fillId="2" borderId="0" xfId="0" applyNumberFormat="1" applyFill="1" applyAlignment="1">
      <alignment horizontal="center" vertical="center"/>
    </xf>
    <xf numFmtId="49" fontId="0" fillId="2" borderId="0" xfId="0" applyNumberFormat="1" applyFill="1" applyAlignment="1">
      <alignment horizontal="center" vertical="center" wrapText="1"/>
    </xf>
    <xf numFmtId="4" fontId="4" fillId="2" borderId="0" xfId="0" applyNumberFormat="1" applyFont="1" applyFill="1" applyAlignment="1">
      <alignment horizontal="center" vertical="top"/>
    </xf>
    <xf numFmtId="0" fontId="20" fillId="2" borderId="0" xfId="0" applyFont="1" applyFill="1"/>
    <xf numFmtId="0" fontId="21" fillId="2" borderId="0" xfId="0" applyFont="1" applyFill="1" applyAlignment="1">
      <alignment horizontal="center" vertical="center"/>
    </xf>
    <xf numFmtId="0" fontId="22" fillId="0" borderId="0" xfId="0" applyFont="1" applyAlignment="1">
      <alignment horizontal="center"/>
    </xf>
    <xf numFmtId="1" fontId="8" fillId="2" borderId="0" xfId="0" applyNumberFormat="1" applyFont="1" applyFill="1" applyAlignment="1">
      <alignment horizontal="center" vertical="top"/>
    </xf>
    <xf numFmtId="1" fontId="8" fillId="2" borderId="0" xfId="0" applyNumberFormat="1" applyFont="1" applyFill="1" applyAlignment="1">
      <alignment horizontal="left" vertical="top"/>
    </xf>
    <xf numFmtId="0" fontId="14" fillId="2" borderId="0" xfId="0" applyFont="1" applyFill="1"/>
    <xf numFmtId="0" fontId="21" fillId="2" borderId="0" xfId="0" applyFont="1" applyFill="1"/>
    <xf numFmtId="0" fontId="21" fillId="2" borderId="0" xfId="0" applyFont="1" applyFill="1" applyAlignment="1">
      <alignment horizontal="left" vertical="center"/>
    </xf>
    <xf numFmtId="0" fontId="23" fillId="2" borderId="0" xfId="2" applyFont="1" applyFill="1" applyAlignment="1"/>
    <xf numFmtId="0" fontId="24" fillId="0" borderId="0" xfId="0" applyFont="1"/>
    <xf numFmtId="0" fontId="25" fillId="2" borderId="0" xfId="0" applyFont="1" applyFill="1" applyAlignment="1">
      <alignment horizontal="left" vertical="top"/>
    </xf>
    <xf numFmtId="0" fontId="26" fillId="2" borderId="0" xfId="0" applyFont="1" applyFill="1" applyAlignment="1">
      <alignment horizontal="left" vertical="top"/>
    </xf>
    <xf numFmtId="0" fontId="26" fillId="2" borderId="0" xfId="0" applyFont="1" applyFill="1" applyAlignment="1">
      <alignment horizontal="center" vertical="top"/>
    </xf>
    <xf numFmtId="49" fontId="0" fillId="0" borderId="3" xfId="0" applyNumberFormat="1" applyBorder="1"/>
    <xf numFmtId="2" fontId="0" fillId="0" borderId="3" xfId="0" applyNumberFormat="1" applyBorder="1" applyAlignment="1">
      <alignment horizontal="center"/>
    </xf>
    <xf numFmtId="0" fontId="3" fillId="0" borderId="0" xfId="0" applyFont="1"/>
    <xf numFmtId="0" fontId="3" fillId="0" borderId="3" xfId="0" applyFont="1" applyBorder="1"/>
    <xf numFmtId="2" fontId="3" fillId="0" borderId="3" xfId="0" applyNumberFormat="1" applyFont="1" applyBorder="1" applyAlignment="1">
      <alignment horizontal="center"/>
    </xf>
    <xf numFmtId="49" fontId="30" fillId="0" borderId="3" xfId="0" applyNumberFormat="1" applyFont="1" applyBorder="1" applyAlignment="1">
      <alignment horizontal="center" vertical="top" wrapText="1"/>
    </xf>
    <xf numFmtId="0" fontId="31" fillId="0" borderId="3" xfId="0" applyFont="1" applyBorder="1" applyAlignment="1">
      <alignment horizontal="left" vertical="top" wrapText="1"/>
    </xf>
    <xf numFmtId="0" fontId="30" fillId="0" borderId="3" xfId="0" applyFont="1" applyBorder="1" applyAlignment="1">
      <alignment horizontal="center" vertical="top" wrapText="1"/>
    </xf>
    <xf numFmtId="0" fontId="32" fillId="0" borderId="0" xfId="0" applyFont="1"/>
    <xf numFmtId="0" fontId="32" fillId="3" borderId="0" xfId="0" applyFont="1" applyFill="1"/>
    <xf numFmtId="0" fontId="32" fillId="3" borderId="0" xfId="0" applyFont="1" applyFill="1" applyAlignment="1">
      <alignment horizontal="center"/>
    </xf>
    <xf numFmtId="0" fontId="32" fillId="3" borderId="2" xfId="0" applyFont="1" applyFill="1" applyBorder="1"/>
    <xf numFmtId="0" fontId="33" fillId="3" borderId="5" xfId="0" applyFont="1" applyFill="1" applyBorder="1" applyAlignment="1">
      <alignment horizontal="left" vertical="top"/>
    </xf>
    <xf numFmtId="2" fontId="32" fillId="3" borderId="0" xfId="0" applyNumberFormat="1" applyFont="1" applyFill="1" applyAlignment="1">
      <alignment horizontal="center"/>
    </xf>
    <xf numFmtId="0" fontId="32" fillId="3" borderId="6" xfId="0" applyFont="1" applyFill="1" applyBorder="1"/>
    <xf numFmtId="0" fontId="33" fillId="3" borderId="5" xfId="0" applyFont="1" applyFill="1" applyBorder="1" applyAlignment="1">
      <alignment horizontal="left" vertical="top" wrapText="1"/>
    </xf>
    <xf numFmtId="0" fontId="33" fillId="3" borderId="0" xfId="0" applyFont="1" applyFill="1" applyAlignment="1">
      <alignment horizontal="left" vertical="top"/>
    </xf>
    <xf numFmtId="0" fontId="35" fillId="2" borderId="0" xfId="0" applyFont="1" applyFill="1" applyProtection="1">
      <protection locked="0"/>
    </xf>
    <xf numFmtId="0" fontId="0" fillId="0" borderId="0" xfId="0" applyAlignment="1" applyProtection="1">
      <alignment horizontal="center"/>
      <protection locked="0"/>
    </xf>
    <xf numFmtId="0" fontId="35" fillId="0" borderId="0" xfId="0" applyFont="1" applyAlignment="1" applyProtection="1">
      <alignment horizontal="center" vertical="center" wrapText="1"/>
      <protection locked="0"/>
    </xf>
    <xf numFmtId="0" fontId="35" fillId="0" borderId="0" xfId="0" applyFont="1" applyAlignment="1" applyProtection="1">
      <alignment horizontal="center" vertical="center"/>
      <protection locked="0"/>
    </xf>
    <xf numFmtId="0" fontId="35" fillId="0" borderId="0" xfId="0" applyFont="1" applyProtection="1">
      <protection locked="0"/>
    </xf>
    <xf numFmtId="0" fontId="36" fillId="0" borderId="0" xfId="0" applyFont="1" applyProtection="1">
      <protection locked="0"/>
    </xf>
    <xf numFmtId="0" fontId="38" fillId="0" borderId="0" xfId="0" applyFont="1"/>
    <xf numFmtId="0" fontId="37" fillId="2" borderId="0" xfId="0" applyFont="1" applyFill="1" applyAlignment="1">
      <alignment vertical="center"/>
    </xf>
    <xf numFmtId="0" fontId="28" fillId="2" borderId="0" xfId="0" applyFont="1" applyFill="1" applyAlignment="1">
      <alignment vertical="top"/>
    </xf>
    <xf numFmtId="0" fontId="37" fillId="2" borderId="0" xfId="0" applyFont="1" applyFill="1"/>
    <xf numFmtId="49" fontId="17" fillId="2" borderId="0" xfId="0" applyNumberFormat="1" applyFont="1" applyFill="1" applyAlignment="1">
      <alignment horizontal="center" vertical="center" wrapText="1"/>
    </xf>
    <xf numFmtId="49" fontId="17" fillId="2" borderId="0" xfId="0" applyNumberFormat="1" applyFont="1" applyFill="1" applyAlignment="1">
      <alignment horizontal="center" vertical="center"/>
    </xf>
    <xf numFmtId="0" fontId="39" fillId="2" borderId="0" xfId="0" applyFont="1" applyFill="1"/>
    <xf numFmtId="0" fontId="40" fillId="2" borderId="0" xfId="2" applyFont="1" applyFill="1" applyAlignment="1"/>
    <xf numFmtId="0" fontId="41" fillId="0" borderId="0" xfId="0" applyFont="1"/>
    <xf numFmtId="0" fontId="14" fillId="2" borderId="0" xfId="0" applyFont="1" applyFill="1" applyAlignment="1">
      <alignment horizontal="center" vertical="center" wrapText="1"/>
    </xf>
    <xf numFmtId="0" fontId="14" fillId="2" borderId="0" xfId="0" applyFont="1" applyFill="1" applyAlignment="1">
      <alignment horizontal="center" vertical="center"/>
    </xf>
    <xf numFmtId="0" fontId="41" fillId="2" borderId="0" xfId="0" applyFont="1" applyFill="1"/>
    <xf numFmtId="0" fontId="9" fillId="2" borderId="0" xfId="0" applyFont="1" applyFill="1" applyAlignment="1">
      <alignment horizontal="center"/>
    </xf>
    <xf numFmtId="1" fontId="8" fillId="2" borderId="0" xfId="0" applyNumberFormat="1" applyFont="1" applyFill="1" applyAlignment="1">
      <alignment vertical="top"/>
    </xf>
    <xf numFmtId="0" fontId="3" fillId="0" borderId="1" xfId="0" applyFont="1" applyBorder="1"/>
    <xf numFmtId="0" fontId="3" fillId="0" borderId="1" xfId="0" applyFont="1" applyBorder="1" applyAlignment="1">
      <alignment horizontal="right"/>
    </xf>
    <xf numFmtId="0" fontId="32" fillId="0" borderId="3" xfId="0" applyFont="1" applyBorder="1"/>
    <xf numFmtId="0" fontId="29" fillId="0" borderId="3" xfId="0" applyFont="1" applyBorder="1"/>
    <xf numFmtId="0" fontId="2" fillId="0" borderId="3" xfId="0" applyFont="1" applyBorder="1"/>
    <xf numFmtId="0" fontId="0" fillId="2" borderId="3" xfId="0" applyFill="1" applyBorder="1"/>
    <xf numFmtId="49" fontId="0" fillId="2" borderId="3" xfId="0" applyNumberFormat="1" applyFill="1" applyBorder="1"/>
    <xf numFmtId="2" fontId="0" fillId="2" borderId="3" xfId="0" applyNumberFormat="1" applyFill="1" applyBorder="1" applyAlignment="1">
      <alignment horizontal="center"/>
    </xf>
    <xf numFmtId="0" fontId="0" fillId="2" borderId="3" xfId="0" applyFill="1" applyBorder="1" applyAlignment="1">
      <alignment horizontal="left" wrapText="1"/>
    </xf>
    <xf numFmtId="0" fontId="0" fillId="2" borderId="3" xfId="0" applyFill="1" applyBorder="1" applyAlignment="1">
      <alignment wrapText="1"/>
    </xf>
    <xf numFmtId="0" fontId="6" fillId="2" borderId="3" xfId="0" applyFont="1" applyFill="1" applyBorder="1"/>
    <xf numFmtId="0" fontId="31" fillId="0" borderId="4" xfId="0" applyFont="1" applyBorder="1" applyAlignment="1">
      <alignment horizontal="left" vertical="top" wrapText="1"/>
    </xf>
    <xf numFmtId="0" fontId="30" fillId="0" borderId="4" xfId="0" applyFont="1" applyBorder="1" applyAlignment="1">
      <alignment horizontal="center" vertical="top" wrapText="1"/>
    </xf>
    <xf numFmtId="0" fontId="3" fillId="0" borderId="4" xfId="0" applyFont="1" applyBorder="1"/>
    <xf numFmtId="2" fontId="3" fillId="0" borderId="4" xfId="0" applyNumberFormat="1" applyFont="1" applyBorder="1" applyAlignment="1">
      <alignment horizontal="center"/>
    </xf>
    <xf numFmtId="0" fontId="3" fillId="0" borderId="9" xfId="0" applyFont="1" applyBorder="1" applyAlignment="1">
      <alignment horizontal="right"/>
    </xf>
    <xf numFmtId="0" fontId="2" fillId="0" borderId="4" xfId="0" applyFont="1" applyBorder="1"/>
    <xf numFmtId="0" fontId="32" fillId="0" borderId="7" xfId="0" applyFont="1" applyBorder="1"/>
    <xf numFmtId="0" fontId="3" fillId="0" borderId="3" xfId="0" applyFont="1" applyBorder="1" applyAlignment="1">
      <alignment horizontal="right"/>
    </xf>
    <xf numFmtId="0" fontId="30" fillId="2" borderId="3" xfId="0" applyFont="1" applyFill="1" applyBorder="1" applyAlignment="1">
      <alignment horizontal="left" vertical="top" wrapText="1"/>
    </xf>
    <xf numFmtId="0" fontId="30" fillId="2" borderId="4" xfId="0" applyFont="1" applyFill="1" applyBorder="1" applyAlignment="1">
      <alignment horizontal="left" vertical="top" wrapText="1"/>
    </xf>
    <xf numFmtId="0" fontId="42" fillId="0" borderId="0" xfId="0" applyFont="1"/>
    <xf numFmtId="0" fontId="43" fillId="0" borderId="0" xfId="0" applyFont="1"/>
    <xf numFmtId="0" fontId="44" fillId="0" borderId="0" xfId="0" applyFont="1"/>
    <xf numFmtId="49" fontId="43" fillId="0" borderId="3" xfId="0" applyNumberFormat="1" applyFont="1" applyBorder="1"/>
    <xf numFmtId="49" fontId="0" fillId="2" borderId="3" xfId="0" applyNumberFormat="1" applyFill="1" applyBorder="1" applyAlignment="1">
      <alignment wrapText="1"/>
    </xf>
    <xf numFmtId="0" fontId="45" fillId="0" borderId="0" xfId="0" applyFont="1"/>
    <xf numFmtId="0" fontId="46" fillId="2" borderId="3" xfId="0" applyFont="1" applyFill="1" applyBorder="1"/>
    <xf numFmtId="49" fontId="47" fillId="0" borderId="0" xfId="0" applyNumberFormat="1" applyFont="1"/>
    <xf numFmtId="0" fontId="32" fillId="3" borderId="11" xfId="0" applyFont="1" applyFill="1" applyBorder="1"/>
    <xf numFmtId="0" fontId="42" fillId="5" borderId="12" xfId="0" applyFont="1" applyFill="1" applyBorder="1" applyAlignment="1">
      <alignment horizontal="left" wrapText="1"/>
    </xf>
    <xf numFmtId="0" fontId="0" fillId="0" borderId="7" xfId="0" applyBorder="1"/>
    <xf numFmtId="0" fontId="32" fillId="3" borderId="2" xfId="0" applyFont="1" applyFill="1" applyBorder="1" applyAlignment="1">
      <alignment horizontal="center"/>
    </xf>
    <xf numFmtId="0" fontId="32" fillId="3" borderId="8" xfId="0" applyFont="1" applyFill="1" applyBorder="1"/>
    <xf numFmtId="2" fontId="1" fillId="0" borderId="3" xfId="0" applyNumberFormat="1" applyFont="1" applyBorder="1" applyAlignment="1">
      <alignment horizontal="center"/>
    </xf>
    <xf numFmtId="0" fontId="48" fillId="2" borderId="0" xfId="1" applyFont="1" applyFill="1" applyBorder="1" applyAlignment="1" applyProtection="1">
      <alignment vertical="center"/>
    </xf>
    <xf numFmtId="49" fontId="49" fillId="2" borderId="0" xfId="0" applyNumberFormat="1" applyFont="1" applyFill="1" applyAlignment="1">
      <alignment horizontal="center" vertical="top"/>
    </xf>
    <xf numFmtId="4" fontId="50" fillId="2" borderId="0" xfId="0" applyNumberFormat="1" applyFont="1" applyFill="1" applyAlignment="1">
      <alignment horizontal="center" vertical="top"/>
    </xf>
    <xf numFmtId="0" fontId="51" fillId="0" borderId="0" xfId="0" applyFont="1"/>
    <xf numFmtId="49" fontId="52" fillId="2" borderId="0" xfId="0" applyNumberFormat="1" applyFont="1" applyFill="1" applyAlignment="1">
      <alignment horizontal="center" vertical="top"/>
    </xf>
    <xf numFmtId="4" fontId="34" fillId="2" borderId="0" xfId="0" applyNumberFormat="1" applyFont="1" applyFill="1" applyAlignment="1">
      <alignment horizontal="center" vertical="top"/>
    </xf>
    <xf numFmtId="0" fontId="52" fillId="0" borderId="0" xfId="0" applyFont="1" applyAlignment="1">
      <alignment vertical="top"/>
    </xf>
    <xf numFmtId="0" fontId="53" fillId="0" borderId="0" xfId="0" applyFont="1" applyAlignment="1">
      <alignment horizontal="center"/>
    </xf>
    <xf numFmtId="0" fontId="28" fillId="0" borderId="3" xfId="0" applyFont="1" applyBorder="1" applyAlignment="1" applyProtection="1">
      <alignment horizontal="center" wrapText="1"/>
      <protection locked="0"/>
    </xf>
    <xf numFmtId="0" fontId="4" fillId="2" borderId="9" xfId="0" applyFont="1" applyFill="1" applyBorder="1" applyAlignment="1" applyProtection="1">
      <alignment horizontal="center" vertical="center" wrapText="1"/>
      <protection locked="0"/>
    </xf>
    <xf numFmtId="0" fontId="4" fillId="2" borderId="10" xfId="0" applyFont="1" applyFill="1" applyBorder="1" applyAlignment="1" applyProtection="1">
      <alignment horizontal="center" vertical="center" wrapText="1"/>
      <protection locked="0"/>
    </xf>
    <xf numFmtId="0" fontId="14" fillId="2" borderId="0" xfId="0" applyFont="1" applyFill="1" applyAlignment="1">
      <alignment horizontal="center"/>
    </xf>
    <xf numFmtId="0" fontId="40" fillId="2" borderId="0" xfId="0" applyFont="1" applyFill="1" applyAlignment="1">
      <alignment horizontal="center" vertical="center" wrapText="1"/>
    </xf>
    <xf numFmtId="0" fontId="34" fillId="0" borderId="4" xfId="0" applyFont="1" applyBorder="1" applyAlignment="1" applyProtection="1">
      <alignment horizontal="center" vertical="center"/>
      <protection locked="0"/>
    </xf>
    <xf numFmtId="0" fontId="34" fillId="0" borderId="7" xfId="0" applyFont="1" applyBorder="1" applyAlignment="1" applyProtection="1">
      <alignment horizontal="center" vertical="center"/>
      <protection locked="0"/>
    </xf>
    <xf numFmtId="0" fontId="4" fillId="0" borderId="4" xfId="0" applyFont="1" applyBorder="1" applyAlignment="1" applyProtection="1">
      <alignment horizontal="center" vertical="center"/>
      <protection locked="0"/>
    </xf>
    <xf numFmtId="0" fontId="4" fillId="0" borderId="7" xfId="0" applyFont="1" applyBorder="1" applyAlignment="1" applyProtection="1">
      <alignment horizontal="center" vertical="center"/>
      <protection locked="0"/>
    </xf>
    <xf numFmtId="0" fontId="4" fillId="0" borderId="4" xfId="0" applyFont="1" applyBorder="1" applyAlignment="1" applyProtection="1">
      <alignment horizontal="center" vertical="center" wrapText="1"/>
      <protection locked="0"/>
    </xf>
    <xf numFmtId="0" fontId="4" fillId="0" borderId="7" xfId="0" applyFont="1" applyBorder="1" applyAlignment="1" applyProtection="1">
      <alignment horizontal="center" vertical="center" wrapText="1"/>
      <protection locked="0"/>
    </xf>
    <xf numFmtId="1" fontId="4" fillId="2" borderId="1" xfId="0" applyNumberFormat="1" applyFont="1" applyFill="1" applyBorder="1" applyAlignment="1">
      <alignment horizontal="center" vertical="top" wrapText="1"/>
    </xf>
    <xf numFmtId="1" fontId="4" fillId="2" borderId="8" xfId="0" applyNumberFormat="1" applyFont="1" applyFill="1" applyBorder="1" applyAlignment="1">
      <alignment horizontal="center" vertical="top" wrapText="1"/>
    </xf>
    <xf numFmtId="0" fontId="27" fillId="3" borderId="1" xfId="0" applyFont="1" applyFill="1" applyBorder="1" applyAlignment="1">
      <alignment horizontal="left"/>
    </xf>
    <xf numFmtId="0" fontId="27" fillId="3" borderId="2" xfId="0" applyFont="1" applyFill="1" applyBorder="1" applyAlignment="1">
      <alignment horizontal="left"/>
    </xf>
    <xf numFmtId="0" fontId="27" fillId="3" borderId="1" xfId="0" applyFont="1" applyFill="1" applyBorder="1" applyAlignment="1">
      <alignment horizontal="center"/>
    </xf>
    <xf numFmtId="0" fontId="27" fillId="3" borderId="2" xfId="0" applyFont="1" applyFill="1" applyBorder="1" applyAlignment="1">
      <alignment horizontal="center"/>
    </xf>
    <xf numFmtId="0" fontId="0" fillId="2" borderId="0" xfId="0" applyFill="1" applyAlignment="1">
      <alignment horizontal="left" vertical="top"/>
    </xf>
    <xf numFmtId="0" fontId="4" fillId="0" borderId="3" xfId="0" applyFont="1" applyBorder="1" applyAlignment="1" applyProtection="1">
      <alignment horizontal="center" vertical="center"/>
      <protection locked="0"/>
    </xf>
    <xf numFmtId="0" fontId="4" fillId="0" borderId="3" xfId="0" applyFont="1" applyBorder="1" applyAlignment="1" applyProtection="1">
      <alignment horizontal="center" vertical="center" wrapText="1"/>
      <protection locked="0"/>
    </xf>
    <xf numFmtId="1" fontId="4" fillId="4" borderId="3" xfId="0" applyNumberFormat="1" applyFont="1" applyFill="1" applyBorder="1" applyAlignment="1">
      <alignment horizontal="center" vertical="top" wrapText="1"/>
    </xf>
    <xf numFmtId="0" fontId="0" fillId="0" borderId="4" xfId="0" applyBorder="1" applyAlignment="1" applyProtection="1">
      <alignment horizontal="center" wrapText="1"/>
      <protection locked="0"/>
    </xf>
    <xf numFmtId="0" fontId="0" fillId="0" borderId="7" xfId="0" applyBorder="1" applyAlignment="1" applyProtection="1">
      <alignment horizontal="center" wrapText="1"/>
      <protection locked="0"/>
    </xf>
    <xf numFmtId="0" fontId="27" fillId="3" borderId="1" xfId="0" applyFont="1" applyFill="1" applyBorder="1"/>
    <xf numFmtId="0" fontId="27" fillId="3" borderId="2" xfId="0" applyFont="1" applyFill="1" applyBorder="1"/>
  </cellXfs>
  <cellStyles count="3">
    <cellStyle name="Гиперссылка" xfId="1" builtinId="8"/>
    <cellStyle name="Обычный" xfId="0" builtinId="0"/>
    <cellStyle name="Обычный 3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jpeg"/><Relationship Id="rId191" Type="http://schemas.openxmlformats.org/officeDocument/2006/relationships/image" Target="../media/image191.png"/><Relationship Id="rId196" Type="http://schemas.openxmlformats.org/officeDocument/2006/relationships/image" Target="../media/image196.jpeg"/><Relationship Id="rId200" Type="http://schemas.openxmlformats.org/officeDocument/2006/relationships/image" Target="../media/image200.png"/><Relationship Id="rId16" Type="http://schemas.openxmlformats.org/officeDocument/2006/relationships/image" Target="../media/image16.jpeg"/><Relationship Id="rId107" Type="http://schemas.openxmlformats.org/officeDocument/2006/relationships/image" Target="../media/image107.pn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144" Type="http://schemas.openxmlformats.org/officeDocument/2006/relationships/image" Target="../media/image144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65" Type="http://schemas.openxmlformats.org/officeDocument/2006/relationships/image" Target="../media/image165.jpeg"/><Relationship Id="rId181" Type="http://schemas.openxmlformats.org/officeDocument/2006/relationships/image" Target="../media/image181.jpeg"/><Relationship Id="rId186" Type="http://schemas.openxmlformats.org/officeDocument/2006/relationships/image" Target="../media/image186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pn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55" Type="http://schemas.openxmlformats.org/officeDocument/2006/relationships/image" Target="../media/image155.jpeg"/><Relationship Id="rId171" Type="http://schemas.openxmlformats.org/officeDocument/2006/relationships/image" Target="../media/image171.jpeg"/><Relationship Id="rId176" Type="http://schemas.openxmlformats.org/officeDocument/2006/relationships/image" Target="../media/image176.jpeg"/><Relationship Id="rId192" Type="http://schemas.openxmlformats.org/officeDocument/2006/relationships/image" Target="../media/image192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33" Type="http://schemas.openxmlformats.org/officeDocument/2006/relationships/image" Target="../media/image33.pn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08" Type="http://schemas.openxmlformats.org/officeDocument/2006/relationships/image" Target="../media/image108.pn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45" Type="http://schemas.openxmlformats.org/officeDocument/2006/relationships/image" Target="../media/image145.jpeg"/><Relationship Id="rId161" Type="http://schemas.openxmlformats.org/officeDocument/2006/relationships/image" Target="../media/image161.jpeg"/><Relationship Id="rId166" Type="http://schemas.openxmlformats.org/officeDocument/2006/relationships/image" Target="../media/image166.jpeg"/><Relationship Id="rId182" Type="http://schemas.openxmlformats.org/officeDocument/2006/relationships/image" Target="../media/image182.png"/><Relationship Id="rId187" Type="http://schemas.openxmlformats.org/officeDocument/2006/relationships/image" Target="../media/image187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pn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202" Type="http://schemas.openxmlformats.org/officeDocument/2006/relationships/image" Target="../media/image202.jpeg"/><Relationship Id="rId13" Type="http://schemas.openxmlformats.org/officeDocument/2006/relationships/image" Target="../media/image13.pn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pn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png"/><Relationship Id="rId7" Type="http://schemas.openxmlformats.org/officeDocument/2006/relationships/image" Target="../media/image7.jpe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pn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pn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190" Type="http://schemas.openxmlformats.org/officeDocument/2006/relationships/image" Target="../media/image190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pn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6" Type="http://schemas.openxmlformats.org/officeDocument/2006/relationships/image" Target="../media/image26.jpe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29.jpeg"/><Relationship Id="rId21" Type="http://schemas.openxmlformats.org/officeDocument/2006/relationships/image" Target="../media/image224.jpeg"/><Relationship Id="rId34" Type="http://schemas.openxmlformats.org/officeDocument/2006/relationships/image" Target="../media/image237.png"/><Relationship Id="rId42" Type="http://schemas.openxmlformats.org/officeDocument/2006/relationships/image" Target="../media/image245.jpeg"/><Relationship Id="rId47" Type="http://schemas.openxmlformats.org/officeDocument/2006/relationships/image" Target="../media/image250.jpeg"/><Relationship Id="rId50" Type="http://schemas.openxmlformats.org/officeDocument/2006/relationships/image" Target="../media/image253.jpeg"/><Relationship Id="rId55" Type="http://schemas.openxmlformats.org/officeDocument/2006/relationships/image" Target="../media/image258.jpeg"/><Relationship Id="rId63" Type="http://schemas.openxmlformats.org/officeDocument/2006/relationships/image" Target="../media/image266.jpeg"/><Relationship Id="rId68" Type="http://schemas.openxmlformats.org/officeDocument/2006/relationships/image" Target="../media/image271.png"/><Relationship Id="rId76" Type="http://schemas.openxmlformats.org/officeDocument/2006/relationships/image" Target="../media/image279.jpeg"/><Relationship Id="rId84" Type="http://schemas.openxmlformats.org/officeDocument/2006/relationships/image" Target="../media/image287.jpeg"/><Relationship Id="rId89" Type="http://schemas.openxmlformats.org/officeDocument/2006/relationships/image" Target="../media/image292.jpeg"/><Relationship Id="rId97" Type="http://schemas.openxmlformats.org/officeDocument/2006/relationships/image" Target="../media/image300.png"/><Relationship Id="rId7" Type="http://schemas.openxmlformats.org/officeDocument/2006/relationships/image" Target="../media/image210.jpeg"/><Relationship Id="rId71" Type="http://schemas.openxmlformats.org/officeDocument/2006/relationships/image" Target="../media/image274.jpeg"/><Relationship Id="rId92" Type="http://schemas.openxmlformats.org/officeDocument/2006/relationships/image" Target="../media/image295.jpeg"/><Relationship Id="rId2" Type="http://schemas.openxmlformats.org/officeDocument/2006/relationships/image" Target="../media/image205.jpeg"/><Relationship Id="rId16" Type="http://schemas.openxmlformats.org/officeDocument/2006/relationships/image" Target="../media/image219.jpeg"/><Relationship Id="rId29" Type="http://schemas.openxmlformats.org/officeDocument/2006/relationships/image" Target="../media/image232.png"/><Relationship Id="rId11" Type="http://schemas.openxmlformats.org/officeDocument/2006/relationships/image" Target="../media/image214.png"/><Relationship Id="rId24" Type="http://schemas.openxmlformats.org/officeDocument/2006/relationships/image" Target="../media/image227.jpeg"/><Relationship Id="rId32" Type="http://schemas.openxmlformats.org/officeDocument/2006/relationships/image" Target="../media/image235.jpeg"/><Relationship Id="rId37" Type="http://schemas.openxmlformats.org/officeDocument/2006/relationships/image" Target="../media/image240.png"/><Relationship Id="rId40" Type="http://schemas.openxmlformats.org/officeDocument/2006/relationships/image" Target="../media/image243.jpeg"/><Relationship Id="rId45" Type="http://schemas.openxmlformats.org/officeDocument/2006/relationships/image" Target="../media/image248.jpeg"/><Relationship Id="rId53" Type="http://schemas.openxmlformats.org/officeDocument/2006/relationships/image" Target="../media/image256.png"/><Relationship Id="rId58" Type="http://schemas.openxmlformats.org/officeDocument/2006/relationships/image" Target="../media/image261.png"/><Relationship Id="rId66" Type="http://schemas.openxmlformats.org/officeDocument/2006/relationships/image" Target="../media/image269.jpeg"/><Relationship Id="rId74" Type="http://schemas.openxmlformats.org/officeDocument/2006/relationships/image" Target="../media/image277.jpeg"/><Relationship Id="rId79" Type="http://schemas.openxmlformats.org/officeDocument/2006/relationships/image" Target="../media/image282.jpeg"/><Relationship Id="rId87" Type="http://schemas.openxmlformats.org/officeDocument/2006/relationships/image" Target="../media/image290.jpeg"/><Relationship Id="rId5" Type="http://schemas.openxmlformats.org/officeDocument/2006/relationships/image" Target="../media/image208.jpeg"/><Relationship Id="rId61" Type="http://schemas.openxmlformats.org/officeDocument/2006/relationships/image" Target="../media/image264.jpeg"/><Relationship Id="rId82" Type="http://schemas.openxmlformats.org/officeDocument/2006/relationships/image" Target="../media/image285.jpeg"/><Relationship Id="rId90" Type="http://schemas.openxmlformats.org/officeDocument/2006/relationships/image" Target="../media/image293.jpeg"/><Relationship Id="rId95" Type="http://schemas.openxmlformats.org/officeDocument/2006/relationships/image" Target="../media/image298.png"/><Relationship Id="rId19" Type="http://schemas.openxmlformats.org/officeDocument/2006/relationships/image" Target="../media/image222.jpeg"/><Relationship Id="rId14" Type="http://schemas.openxmlformats.org/officeDocument/2006/relationships/image" Target="../media/image217.jpeg"/><Relationship Id="rId22" Type="http://schemas.openxmlformats.org/officeDocument/2006/relationships/image" Target="../media/image225.png"/><Relationship Id="rId27" Type="http://schemas.openxmlformats.org/officeDocument/2006/relationships/image" Target="../media/image230.png"/><Relationship Id="rId30" Type="http://schemas.openxmlformats.org/officeDocument/2006/relationships/image" Target="../media/image233.jpeg"/><Relationship Id="rId35" Type="http://schemas.openxmlformats.org/officeDocument/2006/relationships/image" Target="../media/image238.png"/><Relationship Id="rId43" Type="http://schemas.openxmlformats.org/officeDocument/2006/relationships/image" Target="../media/image246.jpeg"/><Relationship Id="rId48" Type="http://schemas.openxmlformats.org/officeDocument/2006/relationships/image" Target="../media/image251.jpeg"/><Relationship Id="rId56" Type="http://schemas.openxmlformats.org/officeDocument/2006/relationships/image" Target="../media/image259.jpeg"/><Relationship Id="rId64" Type="http://schemas.openxmlformats.org/officeDocument/2006/relationships/image" Target="../media/image267.jpeg"/><Relationship Id="rId69" Type="http://schemas.openxmlformats.org/officeDocument/2006/relationships/image" Target="../media/image272.jpeg"/><Relationship Id="rId77" Type="http://schemas.openxmlformats.org/officeDocument/2006/relationships/image" Target="../media/image280.jpeg"/><Relationship Id="rId100" Type="http://schemas.openxmlformats.org/officeDocument/2006/relationships/image" Target="../media/image303.jpeg"/><Relationship Id="rId8" Type="http://schemas.openxmlformats.org/officeDocument/2006/relationships/image" Target="../media/image211.jpeg"/><Relationship Id="rId51" Type="http://schemas.openxmlformats.org/officeDocument/2006/relationships/image" Target="../media/image254.jpeg"/><Relationship Id="rId72" Type="http://schemas.openxmlformats.org/officeDocument/2006/relationships/image" Target="../media/image275.png"/><Relationship Id="rId80" Type="http://schemas.openxmlformats.org/officeDocument/2006/relationships/image" Target="../media/image283.jpeg"/><Relationship Id="rId85" Type="http://schemas.openxmlformats.org/officeDocument/2006/relationships/image" Target="../media/image288.jpeg"/><Relationship Id="rId93" Type="http://schemas.openxmlformats.org/officeDocument/2006/relationships/image" Target="../media/image296.jpeg"/><Relationship Id="rId98" Type="http://schemas.openxmlformats.org/officeDocument/2006/relationships/image" Target="../media/image301.jpeg"/><Relationship Id="rId3" Type="http://schemas.openxmlformats.org/officeDocument/2006/relationships/image" Target="../media/image206.jpeg"/><Relationship Id="rId12" Type="http://schemas.openxmlformats.org/officeDocument/2006/relationships/image" Target="../media/image215.png"/><Relationship Id="rId17" Type="http://schemas.openxmlformats.org/officeDocument/2006/relationships/image" Target="../media/image220.jpeg"/><Relationship Id="rId25" Type="http://schemas.openxmlformats.org/officeDocument/2006/relationships/image" Target="../media/image228.jpeg"/><Relationship Id="rId33" Type="http://schemas.openxmlformats.org/officeDocument/2006/relationships/image" Target="../media/image236.jpeg"/><Relationship Id="rId38" Type="http://schemas.openxmlformats.org/officeDocument/2006/relationships/image" Target="../media/image241.png"/><Relationship Id="rId46" Type="http://schemas.openxmlformats.org/officeDocument/2006/relationships/image" Target="../media/image249.jpeg"/><Relationship Id="rId59" Type="http://schemas.openxmlformats.org/officeDocument/2006/relationships/image" Target="../media/image262.jpeg"/><Relationship Id="rId67" Type="http://schemas.openxmlformats.org/officeDocument/2006/relationships/image" Target="../media/image270.jpeg"/><Relationship Id="rId20" Type="http://schemas.openxmlformats.org/officeDocument/2006/relationships/image" Target="../media/image223.jpeg"/><Relationship Id="rId41" Type="http://schemas.openxmlformats.org/officeDocument/2006/relationships/image" Target="../media/image244.jpeg"/><Relationship Id="rId54" Type="http://schemas.openxmlformats.org/officeDocument/2006/relationships/image" Target="../media/image257.jpeg"/><Relationship Id="rId62" Type="http://schemas.openxmlformats.org/officeDocument/2006/relationships/image" Target="../media/image265.jpeg"/><Relationship Id="rId70" Type="http://schemas.openxmlformats.org/officeDocument/2006/relationships/image" Target="../media/image273.jpeg"/><Relationship Id="rId75" Type="http://schemas.openxmlformats.org/officeDocument/2006/relationships/image" Target="../media/image278.jpeg"/><Relationship Id="rId83" Type="http://schemas.openxmlformats.org/officeDocument/2006/relationships/image" Target="../media/image286.png"/><Relationship Id="rId88" Type="http://schemas.openxmlformats.org/officeDocument/2006/relationships/image" Target="../media/image291.jpeg"/><Relationship Id="rId91" Type="http://schemas.openxmlformats.org/officeDocument/2006/relationships/image" Target="../media/image294.jpeg"/><Relationship Id="rId96" Type="http://schemas.openxmlformats.org/officeDocument/2006/relationships/image" Target="../media/image299.jpeg"/><Relationship Id="rId1" Type="http://schemas.openxmlformats.org/officeDocument/2006/relationships/image" Target="../media/image204.jpeg"/><Relationship Id="rId6" Type="http://schemas.openxmlformats.org/officeDocument/2006/relationships/image" Target="../media/image209.jpeg"/><Relationship Id="rId15" Type="http://schemas.openxmlformats.org/officeDocument/2006/relationships/image" Target="../media/image218.jpeg"/><Relationship Id="rId23" Type="http://schemas.openxmlformats.org/officeDocument/2006/relationships/image" Target="../media/image226.jpeg"/><Relationship Id="rId28" Type="http://schemas.openxmlformats.org/officeDocument/2006/relationships/image" Target="../media/image231.jpeg"/><Relationship Id="rId36" Type="http://schemas.openxmlformats.org/officeDocument/2006/relationships/image" Target="../media/image239.png"/><Relationship Id="rId49" Type="http://schemas.openxmlformats.org/officeDocument/2006/relationships/image" Target="../media/image252.jpeg"/><Relationship Id="rId57" Type="http://schemas.openxmlformats.org/officeDocument/2006/relationships/image" Target="../media/image260.jpeg"/><Relationship Id="rId10" Type="http://schemas.openxmlformats.org/officeDocument/2006/relationships/image" Target="../media/image213.jpeg"/><Relationship Id="rId31" Type="http://schemas.openxmlformats.org/officeDocument/2006/relationships/image" Target="../media/image234.jpeg"/><Relationship Id="rId44" Type="http://schemas.openxmlformats.org/officeDocument/2006/relationships/image" Target="../media/image247.jpeg"/><Relationship Id="rId52" Type="http://schemas.openxmlformats.org/officeDocument/2006/relationships/image" Target="../media/image255.jpeg"/><Relationship Id="rId60" Type="http://schemas.openxmlformats.org/officeDocument/2006/relationships/image" Target="../media/image263.jpeg"/><Relationship Id="rId65" Type="http://schemas.openxmlformats.org/officeDocument/2006/relationships/image" Target="../media/image268.jpeg"/><Relationship Id="rId73" Type="http://schemas.openxmlformats.org/officeDocument/2006/relationships/image" Target="../media/image276.jpeg"/><Relationship Id="rId78" Type="http://schemas.openxmlformats.org/officeDocument/2006/relationships/image" Target="../media/image281.png"/><Relationship Id="rId81" Type="http://schemas.openxmlformats.org/officeDocument/2006/relationships/image" Target="../media/image284.png"/><Relationship Id="rId86" Type="http://schemas.openxmlformats.org/officeDocument/2006/relationships/image" Target="../media/image289.png"/><Relationship Id="rId94" Type="http://schemas.openxmlformats.org/officeDocument/2006/relationships/image" Target="../media/image297.png"/><Relationship Id="rId99" Type="http://schemas.openxmlformats.org/officeDocument/2006/relationships/image" Target="../media/image302.jpeg"/><Relationship Id="rId4" Type="http://schemas.openxmlformats.org/officeDocument/2006/relationships/image" Target="../media/image207.jpeg"/><Relationship Id="rId9" Type="http://schemas.openxmlformats.org/officeDocument/2006/relationships/image" Target="../media/image212.jpeg"/><Relationship Id="rId13" Type="http://schemas.openxmlformats.org/officeDocument/2006/relationships/image" Target="../media/image216.jpeg"/><Relationship Id="rId18" Type="http://schemas.openxmlformats.org/officeDocument/2006/relationships/image" Target="../media/image221.jpeg"/><Relationship Id="rId39" Type="http://schemas.openxmlformats.org/officeDocument/2006/relationships/image" Target="../media/image242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0</xdr:colOff>
      <xdr:row>103</xdr:row>
      <xdr:rowOff>0</xdr:rowOff>
    </xdr:from>
    <xdr:ext cx="304800" cy="304800"/>
    <xdr:sp macro="" textlink="">
      <xdr:nvSpPr>
        <xdr:cNvPr id="64" name="AutoShape 52" descr="Tulipa Double Twist ®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4267200" y="9023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12</xdr:col>
      <xdr:colOff>0</xdr:colOff>
      <xdr:row>103</xdr:row>
      <xdr:rowOff>0</xdr:rowOff>
    </xdr:from>
    <xdr:ext cx="304800" cy="304800"/>
    <xdr:sp macro="" textlink="">
      <xdr:nvSpPr>
        <xdr:cNvPr id="65" name="AutoShape 53" descr="Tulipa Double Twist ®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7315200" y="90233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7</xdr:col>
      <xdr:colOff>0</xdr:colOff>
      <xdr:row>20</xdr:row>
      <xdr:rowOff>0</xdr:rowOff>
    </xdr:from>
    <xdr:to>
      <xdr:col>7</xdr:col>
      <xdr:colOff>304800</xdr:colOff>
      <xdr:row>20</xdr:row>
      <xdr:rowOff>304800</xdr:rowOff>
    </xdr:to>
    <xdr:sp macro="" textlink="">
      <xdr:nvSpPr>
        <xdr:cNvPr id="2053" name="AutoShape 5" descr="Тюльпан Crown of Dynasty купить в Минске — Цена">
          <a:extLst>
            <a:ext uri="{FF2B5EF4-FFF2-40B4-BE49-F238E27FC236}">
              <a16:creationId xmlns:a16="http://schemas.microsoft.com/office/drawing/2014/main" xmlns="" id="{00000000-0008-0000-0000-000005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45624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20</xdr:row>
      <xdr:rowOff>0</xdr:rowOff>
    </xdr:from>
    <xdr:to>
      <xdr:col>8</xdr:col>
      <xdr:colOff>114300</xdr:colOff>
      <xdr:row>20</xdr:row>
      <xdr:rowOff>723900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xmlns="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00650" y="4562475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</xdr:row>
      <xdr:rowOff>0</xdr:rowOff>
    </xdr:from>
    <xdr:to>
      <xdr:col>8</xdr:col>
      <xdr:colOff>142875</xdr:colOff>
      <xdr:row>22</xdr:row>
      <xdr:rowOff>9525</xdr:rowOff>
    </xdr:to>
    <xdr:pic>
      <xdr:nvPicPr>
        <xdr:cNvPr id="2054" name="Picture 6" descr="Тюльпан Ред Дресс">
          <a:extLst>
            <a:ext uri="{FF2B5EF4-FFF2-40B4-BE49-F238E27FC236}">
              <a16:creationId xmlns:a16="http://schemas.microsoft.com/office/drawing/2014/main" xmlns="" id="{00000000-0008-0000-0000-00000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5200650" y="5305425"/>
          <a:ext cx="752475" cy="7524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22</xdr:row>
      <xdr:rowOff>1</xdr:rowOff>
    </xdr:from>
    <xdr:to>
      <xdr:col>8</xdr:col>
      <xdr:colOff>123825</xdr:colOff>
      <xdr:row>22</xdr:row>
      <xdr:rowOff>733425</xdr:rowOff>
    </xdr:to>
    <xdr:pic>
      <xdr:nvPicPr>
        <xdr:cNvPr id="2055" name="Picture 7" descr="Тюльпан White Liberstar 12+ (30 шт.). Купить тюльпаны оптом, луковицы с  доставкой по Украине в интернет-магазине GelePlant">
          <a:extLst>
            <a:ext uri="{FF2B5EF4-FFF2-40B4-BE49-F238E27FC236}">
              <a16:creationId xmlns:a16="http://schemas.microsoft.com/office/drawing/2014/main" xmlns="" id="{00000000-0008-0000-0000-00000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5200651" y="6048376"/>
          <a:ext cx="733424" cy="733424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24</xdr:row>
      <xdr:rowOff>0</xdr:rowOff>
    </xdr:from>
    <xdr:to>
      <xdr:col>8</xdr:col>
      <xdr:colOff>104775</xdr:colOff>
      <xdr:row>24</xdr:row>
      <xdr:rowOff>714375</xdr:rowOff>
    </xdr:to>
    <xdr:pic>
      <xdr:nvPicPr>
        <xdr:cNvPr id="2056" name="Picture 8" descr="Тюльпан Ad Rem (луковицы) 3 шт: продажа, цена в Хмельницком. Рассада и  саженцы цветов и трав от &quot;Agroсвіт&quot; - 1314723018">
          <a:extLst>
            <a:ext uri="{FF2B5EF4-FFF2-40B4-BE49-F238E27FC236}">
              <a16:creationId xmlns:a16="http://schemas.microsoft.com/office/drawing/2014/main" xmlns="" id="{00000000-0008-0000-0000-00000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5200650" y="7038975"/>
          <a:ext cx="714375" cy="7143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25</xdr:row>
      <xdr:rowOff>1</xdr:rowOff>
    </xdr:from>
    <xdr:to>
      <xdr:col>8</xdr:col>
      <xdr:colOff>114300</xdr:colOff>
      <xdr:row>25</xdr:row>
      <xdr:rowOff>723900</xdr:rowOff>
    </xdr:to>
    <xdr:pic>
      <xdr:nvPicPr>
        <xdr:cNvPr id="2057" name="Picture 9" descr="Тюльпан Америка Дрим">
          <a:extLst>
            <a:ext uri="{FF2B5EF4-FFF2-40B4-BE49-F238E27FC236}">
              <a16:creationId xmlns:a16="http://schemas.microsoft.com/office/drawing/2014/main" xmlns="" id="{00000000-0008-0000-0000-00000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5200651" y="7781926"/>
          <a:ext cx="723899" cy="723899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26</xdr:row>
      <xdr:rowOff>0</xdr:rowOff>
    </xdr:from>
    <xdr:to>
      <xdr:col>8</xdr:col>
      <xdr:colOff>123825</xdr:colOff>
      <xdr:row>26</xdr:row>
      <xdr:rowOff>733425</xdr:rowOff>
    </xdr:to>
    <xdr:pic>
      <xdr:nvPicPr>
        <xdr:cNvPr id="2058" name="Picture 10" descr="https://dolinasad.by/upload/iblock/b78/b78aeab427c553d3fd6d3ed59f3aea1e.jpg">
          <a:extLst>
            <a:ext uri="{FF2B5EF4-FFF2-40B4-BE49-F238E27FC236}">
              <a16:creationId xmlns:a16="http://schemas.microsoft.com/office/drawing/2014/main" xmlns="" id="{00000000-0008-0000-0000-00000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5200650" y="8524875"/>
          <a:ext cx="733425" cy="7334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27</xdr:row>
      <xdr:rowOff>1</xdr:rowOff>
    </xdr:from>
    <xdr:to>
      <xdr:col>8</xdr:col>
      <xdr:colOff>152401</xdr:colOff>
      <xdr:row>28</xdr:row>
      <xdr:rowOff>19051</xdr:rowOff>
    </xdr:to>
    <xdr:pic>
      <xdr:nvPicPr>
        <xdr:cNvPr id="2059" name="Picture 11" descr="Тюльпан Дарвина Cherry Delight (11/12) купить почтой в Украине | СонцеСад">
          <a:extLst>
            <a:ext uri="{FF2B5EF4-FFF2-40B4-BE49-F238E27FC236}">
              <a16:creationId xmlns:a16="http://schemas.microsoft.com/office/drawing/2014/main" xmlns="" id="{00000000-0008-0000-0000-00000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5200651" y="9267826"/>
          <a:ext cx="762000" cy="7620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600076</xdr:colOff>
      <xdr:row>28</xdr:row>
      <xdr:rowOff>38101</xdr:rowOff>
    </xdr:from>
    <xdr:to>
      <xdr:col>8</xdr:col>
      <xdr:colOff>180975</xdr:colOff>
      <xdr:row>28</xdr:row>
      <xdr:rowOff>838200</xdr:rowOff>
    </xdr:to>
    <xdr:pic>
      <xdr:nvPicPr>
        <xdr:cNvPr id="2060" name="Picture 12" descr="Тюльпан Дарвина Крем Коктель (Cream Cocktail) - купить луковицы цветов с  доставкой по Украине в магазине Добродар">
          <a:extLst>
            <a:ext uri="{FF2B5EF4-FFF2-40B4-BE49-F238E27FC236}">
              <a16:creationId xmlns:a16="http://schemas.microsoft.com/office/drawing/2014/main" xmlns="" id="{00000000-0008-0000-0000-00000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5191126" y="10048876"/>
          <a:ext cx="800099" cy="800099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29</xdr:row>
      <xdr:rowOff>0</xdr:rowOff>
    </xdr:from>
    <xdr:to>
      <xdr:col>8</xdr:col>
      <xdr:colOff>200025</xdr:colOff>
      <xdr:row>30</xdr:row>
      <xdr:rowOff>0</xdr:rowOff>
    </xdr:to>
    <xdr:pic>
      <xdr:nvPicPr>
        <xdr:cNvPr id="2061" name="Picture 13" descr="Тюльпан Голден Парад">
          <a:extLst>
            <a:ext uri="{FF2B5EF4-FFF2-40B4-BE49-F238E27FC236}">
              <a16:creationId xmlns:a16="http://schemas.microsoft.com/office/drawing/2014/main" xmlns="" id="{00000000-0008-0000-0000-00000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5200650" y="10868025"/>
          <a:ext cx="809625" cy="8096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30</xdr:row>
      <xdr:rowOff>0</xdr:rowOff>
    </xdr:from>
    <xdr:to>
      <xdr:col>8</xdr:col>
      <xdr:colOff>76200</xdr:colOff>
      <xdr:row>30</xdr:row>
      <xdr:rowOff>820335</xdr:rowOff>
    </xdr:to>
    <xdr:pic>
      <xdr:nvPicPr>
        <xdr:cNvPr id="2062" name="Picture 14" descr="Заказать тюльпаны Hakuun оптом">
          <a:extLst>
            <a:ext uri="{FF2B5EF4-FFF2-40B4-BE49-F238E27FC236}">
              <a16:creationId xmlns:a16="http://schemas.microsoft.com/office/drawing/2014/main" xmlns="" id="{00000000-0008-0000-0000-00000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5200650" y="11677650"/>
          <a:ext cx="685800" cy="82033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590550</xdr:colOff>
      <xdr:row>30</xdr:row>
      <xdr:rowOff>809625</xdr:rowOff>
    </xdr:from>
    <xdr:to>
      <xdr:col>8</xdr:col>
      <xdr:colOff>28575</xdr:colOff>
      <xdr:row>32</xdr:row>
      <xdr:rowOff>50006</xdr:rowOff>
    </xdr:to>
    <xdr:pic>
      <xdr:nvPicPr>
        <xdr:cNvPr id="2063" name="Picture 15" descr="Тюльпан Джап Грот (дарвиновы гибриды) (Tulipa Darwin Hybrids Jaap Groot) -  описание сорта, фото, саженцы, посадка, особенности ухода. Дачная  энциклопедия.">
          <a:extLst>
            <a:ext uri="{FF2B5EF4-FFF2-40B4-BE49-F238E27FC236}">
              <a16:creationId xmlns:a16="http://schemas.microsoft.com/office/drawing/2014/main" xmlns="" id="{00000000-0008-0000-0000-00000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5181600" y="12487275"/>
          <a:ext cx="657225" cy="821531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32</xdr:row>
      <xdr:rowOff>0</xdr:rowOff>
    </xdr:from>
    <xdr:to>
      <xdr:col>7</xdr:col>
      <xdr:colOff>304800</xdr:colOff>
      <xdr:row>32</xdr:row>
      <xdr:rowOff>304800</xdr:rowOff>
    </xdr:to>
    <xdr:sp macro="" textlink="">
      <xdr:nvSpPr>
        <xdr:cNvPr id="2064" name="AutoShape 16" descr="Тюльпан Лайт Энд Дрими - купить луковицы в Минске с доставкой. Каталог  тюльпаны почтой 2023.">
          <a:extLst>
            <a:ext uri="{FF2B5EF4-FFF2-40B4-BE49-F238E27FC236}">
              <a16:creationId xmlns:a16="http://schemas.microsoft.com/office/drawing/2014/main" xmlns="" id="{00000000-0008-0000-0000-000010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132588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581025</xdr:colOff>
      <xdr:row>32</xdr:row>
      <xdr:rowOff>0</xdr:rowOff>
    </xdr:from>
    <xdr:to>
      <xdr:col>8</xdr:col>
      <xdr:colOff>152400</xdr:colOff>
      <xdr:row>32</xdr:row>
      <xdr:rowOff>790575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5172075" y="13258800"/>
          <a:ext cx="790575" cy="79057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0</xdr:rowOff>
    </xdr:from>
    <xdr:to>
      <xdr:col>7</xdr:col>
      <xdr:colOff>304800</xdr:colOff>
      <xdr:row>33</xdr:row>
      <xdr:rowOff>304800</xdr:rowOff>
    </xdr:to>
    <xdr:sp macro="" textlink="">
      <xdr:nvSpPr>
        <xdr:cNvPr id="2065" name="AutoShape 17" descr="Tulip 'Orange Pride' | Tesselaar">
          <a:extLst>
            <a:ext uri="{FF2B5EF4-FFF2-40B4-BE49-F238E27FC236}">
              <a16:creationId xmlns:a16="http://schemas.microsoft.com/office/drawing/2014/main" xmlns="" id="{00000000-0008-0000-0000-000011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140589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609599</xdr:colOff>
      <xdr:row>33</xdr:row>
      <xdr:rowOff>0</xdr:rowOff>
    </xdr:from>
    <xdr:to>
      <xdr:col>8</xdr:col>
      <xdr:colOff>49822</xdr:colOff>
      <xdr:row>34</xdr:row>
      <xdr:rowOff>9525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xmlns="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5200649" y="14058900"/>
          <a:ext cx="659423" cy="8572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34</xdr:row>
      <xdr:rowOff>0</xdr:rowOff>
    </xdr:from>
    <xdr:to>
      <xdr:col>7</xdr:col>
      <xdr:colOff>304800</xdr:colOff>
      <xdr:row>34</xdr:row>
      <xdr:rowOff>304800</xdr:rowOff>
    </xdr:to>
    <xdr:sp macro="" textlink="">
      <xdr:nvSpPr>
        <xdr:cNvPr id="2066" name="AutoShape 18" descr="Tulipa 'Pink Sound'">
          <a:extLst>
            <a:ext uri="{FF2B5EF4-FFF2-40B4-BE49-F238E27FC236}">
              <a16:creationId xmlns:a16="http://schemas.microsoft.com/office/drawing/2014/main" xmlns="" id="{00000000-0008-0000-0000-000012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149066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552450</xdr:colOff>
      <xdr:row>34</xdr:row>
      <xdr:rowOff>9525</xdr:rowOff>
    </xdr:from>
    <xdr:to>
      <xdr:col>8</xdr:col>
      <xdr:colOff>133350</xdr:colOff>
      <xdr:row>34</xdr:row>
      <xdr:rowOff>809625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xmlns="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5143500" y="14916150"/>
          <a:ext cx="800100" cy="800100"/>
        </a:xfrm>
        <a:prstGeom prst="rect">
          <a:avLst/>
        </a:prstGeom>
      </xdr:spPr>
    </xdr:pic>
    <xdr:clientData/>
  </xdr:twoCellAnchor>
  <xdr:twoCellAnchor editAs="oneCell">
    <xdr:from>
      <xdr:col>6</xdr:col>
      <xdr:colOff>561975</xdr:colOff>
      <xdr:row>35</xdr:row>
      <xdr:rowOff>9525</xdr:rowOff>
    </xdr:from>
    <xdr:to>
      <xdr:col>8</xdr:col>
      <xdr:colOff>180975</xdr:colOff>
      <xdr:row>35</xdr:row>
      <xdr:rowOff>847725</xdr:rowOff>
    </xdr:to>
    <xdr:pic>
      <xdr:nvPicPr>
        <xdr:cNvPr id="2068" name="Picture 20" descr="Тюльпан Дарвина Purple Pride - купить с доставкой по Украине, цена в —  Яскрава Клумба">
          <a:extLst>
            <a:ext uri="{FF2B5EF4-FFF2-40B4-BE49-F238E27FC236}">
              <a16:creationId xmlns:a16="http://schemas.microsoft.com/office/drawing/2014/main" xmlns="" id="{00000000-0008-0000-0000-00001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5153025" y="15773400"/>
          <a:ext cx="838200" cy="8382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36</xdr:row>
      <xdr:rowOff>0</xdr:rowOff>
    </xdr:from>
    <xdr:to>
      <xdr:col>8</xdr:col>
      <xdr:colOff>228600</xdr:colOff>
      <xdr:row>36</xdr:row>
      <xdr:rowOff>838200</xdr:rowOff>
    </xdr:to>
    <xdr:pic>
      <xdr:nvPicPr>
        <xdr:cNvPr id="2069" name="Picture 21" descr="Тюльпан Salmon Impression 000005123 купить в Украине | Flora shop">
          <a:extLst>
            <a:ext uri="{FF2B5EF4-FFF2-40B4-BE49-F238E27FC236}">
              <a16:creationId xmlns:a16="http://schemas.microsoft.com/office/drawing/2014/main" xmlns="" id="{00000000-0008-0000-0000-00001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5200650" y="16621125"/>
          <a:ext cx="838200" cy="8382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28576</xdr:colOff>
      <xdr:row>36</xdr:row>
      <xdr:rowOff>809625</xdr:rowOff>
    </xdr:from>
    <xdr:to>
      <xdr:col>8</xdr:col>
      <xdr:colOff>85725</xdr:colOff>
      <xdr:row>37</xdr:row>
      <xdr:rowOff>856442</xdr:rowOff>
    </xdr:to>
    <xdr:pic>
      <xdr:nvPicPr>
        <xdr:cNvPr id="2070" name="Picture 22" descr="Тюльпан Lalibela (Лалибела)">
          <a:extLst>
            <a:ext uri="{FF2B5EF4-FFF2-40B4-BE49-F238E27FC236}">
              <a16:creationId xmlns:a16="http://schemas.microsoft.com/office/drawing/2014/main" xmlns="" id="{00000000-0008-0000-0000-00001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5229226" y="17430750"/>
          <a:ext cx="666749" cy="904067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38</xdr:row>
      <xdr:rowOff>0</xdr:rowOff>
    </xdr:from>
    <xdr:to>
      <xdr:col>8</xdr:col>
      <xdr:colOff>247650</xdr:colOff>
      <xdr:row>39</xdr:row>
      <xdr:rowOff>0</xdr:rowOff>
    </xdr:to>
    <xdr:pic>
      <xdr:nvPicPr>
        <xdr:cNvPr id="2071" name="Picture 23" descr="Купить Тюльпан Мистик Ван Эйк (Луковицы) - фото и описание, отзывы -  доставка по Минску и всей Беларуси в интернет магазине Долина Растений">
          <a:extLst>
            <a:ext uri="{FF2B5EF4-FFF2-40B4-BE49-F238E27FC236}">
              <a16:creationId xmlns:a16="http://schemas.microsoft.com/office/drawing/2014/main" xmlns="" id="{00000000-0008-0000-0000-00001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5200650" y="18335625"/>
          <a:ext cx="857250" cy="8572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39</xdr:row>
      <xdr:rowOff>0</xdr:rowOff>
    </xdr:from>
    <xdr:to>
      <xdr:col>7</xdr:col>
      <xdr:colOff>304800</xdr:colOff>
      <xdr:row>39</xdr:row>
      <xdr:rowOff>304800</xdr:rowOff>
    </xdr:to>
    <xdr:sp macro="" textlink="">
      <xdr:nvSpPr>
        <xdr:cNvPr id="2072" name="AutoShape 24" descr="Купить Тюльпан Оранж Ван Эйк в Минске. Луковицы тюльпанов почтой по  Беларуси, каталог тюльпанов.">
          <a:extLst>
            <a:ext uri="{FF2B5EF4-FFF2-40B4-BE49-F238E27FC236}">
              <a16:creationId xmlns:a16="http://schemas.microsoft.com/office/drawing/2014/main" xmlns="" id="{00000000-0008-0000-0000-000018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191928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39</xdr:row>
      <xdr:rowOff>0</xdr:rowOff>
    </xdr:from>
    <xdr:to>
      <xdr:col>8</xdr:col>
      <xdr:colOff>247650</xdr:colOff>
      <xdr:row>40</xdr:row>
      <xdr:rowOff>0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xmlns="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5200650" y="19192875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40</xdr:row>
      <xdr:rowOff>0</xdr:rowOff>
    </xdr:from>
    <xdr:to>
      <xdr:col>8</xdr:col>
      <xdr:colOff>257175</xdr:colOff>
      <xdr:row>41</xdr:row>
      <xdr:rowOff>9525</xdr:rowOff>
    </xdr:to>
    <xdr:pic>
      <xdr:nvPicPr>
        <xdr:cNvPr id="2073" name="Picture 25" descr="Тюльпан Parade 3шт (луковицы): продажа, цена в Хмельницком. Рассада и  саженцы цветов и трав от &quot;Agroсвіт&quot; - 1314719012">
          <a:extLst>
            <a:ext uri="{FF2B5EF4-FFF2-40B4-BE49-F238E27FC236}">
              <a16:creationId xmlns:a16="http://schemas.microsoft.com/office/drawing/2014/main" xmlns="" id="{00000000-0008-0000-0000-00001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5200650" y="20050125"/>
          <a:ext cx="866775" cy="8667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41</xdr:row>
      <xdr:rowOff>0</xdr:rowOff>
    </xdr:from>
    <xdr:to>
      <xdr:col>8</xdr:col>
      <xdr:colOff>247650</xdr:colOff>
      <xdr:row>42</xdr:row>
      <xdr:rowOff>0</xdr:rowOff>
    </xdr:to>
    <xdr:pic>
      <xdr:nvPicPr>
        <xdr:cNvPr id="2074" name="Picture 26" descr="Тюльпан Гибрид Дарвина World's Favourite - купить с доставкой по Украине,  цена в — Яскрава Клумба">
          <a:extLst>
            <a:ext uri="{FF2B5EF4-FFF2-40B4-BE49-F238E27FC236}">
              <a16:creationId xmlns:a16="http://schemas.microsoft.com/office/drawing/2014/main" xmlns="" id="{00000000-0008-0000-0000-00001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5200650" y="20907375"/>
          <a:ext cx="857250" cy="8572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43</xdr:row>
      <xdr:rowOff>0</xdr:rowOff>
    </xdr:from>
    <xdr:to>
      <xdr:col>8</xdr:col>
      <xdr:colOff>200025</xdr:colOff>
      <xdr:row>43</xdr:row>
      <xdr:rowOff>809625</xdr:rowOff>
    </xdr:to>
    <xdr:pic>
      <xdr:nvPicPr>
        <xdr:cNvPr id="2075" name="Picture 27" descr="Тюльпан Абба">
          <a:extLst>
            <a:ext uri="{FF2B5EF4-FFF2-40B4-BE49-F238E27FC236}">
              <a16:creationId xmlns:a16="http://schemas.microsoft.com/office/drawing/2014/main" xmlns="" id="{00000000-0008-0000-0000-00001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5200650" y="22012275"/>
          <a:ext cx="809625" cy="8096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44</xdr:row>
      <xdr:rowOff>0</xdr:rowOff>
    </xdr:from>
    <xdr:to>
      <xdr:col>8</xdr:col>
      <xdr:colOff>200025</xdr:colOff>
      <xdr:row>44</xdr:row>
      <xdr:rowOff>809625</xdr:rowOff>
    </xdr:to>
    <xdr:pic>
      <xdr:nvPicPr>
        <xdr:cNvPr id="2076" name="Picture 28" descr="Тюльпан Махровый Amazing Grace - купить с доставкой по Украине, цена в —  Яскрава Клумба">
          <a:extLst>
            <a:ext uri="{FF2B5EF4-FFF2-40B4-BE49-F238E27FC236}">
              <a16:creationId xmlns:a16="http://schemas.microsoft.com/office/drawing/2014/main" xmlns="" id="{00000000-0008-0000-0000-00001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5200650" y="22831425"/>
          <a:ext cx="809625" cy="8096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45</xdr:row>
      <xdr:rowOff>0</xdr:rowOff>
    </xdr:from>
    <xdr:to>
      <xdr:col>8</xdr:col>
      <xdr:colOff>219075</xdr:colOff>
      <xdr:row>46</xdr:row>
      <xdr:rowOff>9525</xdr:rowOff>
    </xdr:to>
    <xdr:pic>
      <xdr:nvPicPr>
        <xdr:cNvPr id="2077" name="Picture 29" descr="Tulipa 'Beachberry'. Sodriai rožinė sendinta pilnavidurė bijūninė tulpė-  labai romantiška ir graži tarsi bijūnas, svogūninis augalas, svogūnas –  Gėlės ir manufaktūra">
          <a:extLst>
            <a:ext uri="{FF2B5EF4-FFF2-40B4-BE49-F238E27FC236}">
              <a16:creationId xmlns:a16="http://schemas.microsoft.com/office/drawing/2014/main" xmlns="" id="{00000000-0008-0000-0000-00001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5200650" y="2365057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46</xdr:row>
      <xdr:rowOff>0</xdr:rowOff>
    </xdr:from>
    <xdr:to>
      <xdr:col>7</xdr:col>
      <xdr:colOff>304800</xdr:colOff>
      <xdr:row>46</xdr:row>
      <xdr:rowOff>304800</xdr:rowOff>
    </xdr:to>
    <xdr:sp macro="" textlink="">
      <xdr:nvSpPr>
        <xdr:cNvPr id="2078" name="AutoShape 30" descr="Купить Тюльпан Колумбус с доставкой по Беларуси почтой. Луковицы тюльпанов,  цена, продажа, каталог.">
          <a:extLst>
            <a:ext uri="{FF2B5EF4-FFF2-40B4-BE49-F238E27FC236}">
              <a16:creationId xmlns:a16="http://schemas.microsoft.com/office/drawing/2014/main" xmlns="" id="{00000000-0008-0000-0000-00001E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244697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46</xdr:row>
      <xdr:rowOff>1</xdr:rowOff>
    </xdr:from>
    <xdr:to>
      <xdr:col>8</xdr:col>
      <xdr:colOff>209551</xdr:colOff>
      <xdr:row>47</xdr:row>
      <xdr:rowOff>1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xmlns="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5200651" y="24469726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47</xdr:row>
      <xdr:rowOff>0</xdr:rowOff>
    </xdr:from>
    <xdr:to>
      <xdr:col>8</xdr:col>
      <xdr:colOff>219075</xdr:colOff>
      <xdr:row>48</xdr:row>
      <xdr:rowOff>9525</xdr:rowOff>
    </xdr:to>
    <xdr:pic>
      <xdr:nvPicPr>
        <xdr:cNvPr id="2079" name="Picture 31" descr="Купить луковицы тюльпанов Фокси Фокстрот/Foxy Foxtrot | интернет-магазин  Белая Аллея">
          <a:extLst>
            <a:ext uri="{FF2B5EF4-FFF2-40B4-BE49-F238E27FC236}">
              <a16:creationId xmlns:a16="http://schemas.microsoft.com/office/drawing/2014/main" xmlns="" id="{00000000-0008-0000-0000-00001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5200650" y="2528887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49</xdr:row>
      <xdr:rowOff>0</xdr:rowOff>
    </xdr:from>
    <xdr:to>
      <xdr:col>7</xdr:col>
      <xdr:colOff>304800</xdr:colOff>
      <xdr:row>49</xdr:row>
      <xdr:rowOff>304800</xdr:rowOff>
    </xdr:to>
    <xdr:sp macro="" textlink="">
      <xdr:nvSpPr>
        <xdr:cNvPr id="2080" name="AutoShape 32" descr="Тюльпан Мондиал">
          <a:extLst>
            <a:ext uri="{FF2B5EF4-FFF2-40B4-BE49-F238E27FC236}">
              <a16:creationId xmlns:a16="http://schemas.microsoft.com/office/drawing/2014/main" xmlns="" id="{00000000-0008-0000-0000-000020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26927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590550</xdr:colOff>
      <xdr:row>47</xdr:row>
      <xdr:rowOff>790575</xdr:rowOff>
    </xdr:from>
    <xdr:to>
      <xdr:col>8</xdr:col>
      <xdr:colOff>295275</xdr:colOff>
      <xdr:row>49</xdr:row>
      <xdr:rowOff>76200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xmlns="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5181600" y="26079450"/>
          <a:ext cx="923925" cy="9239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49</xdr:row>
      <xdr:rowOff>0</xdr:rowOff>
    </xdr:from>
    <xdr:to>
      <xdr:col>7</xdr:col>
      <xdr:colOff>304800</xdr:colOff>
      <xdr:row>49</xdr:row>
      <xdr:rowOff>304800</xdr:rowOff>
    </xdr:to>
    <xdr:sp macro="" textlink="">
      <xdr:nvSpPr>
        <xdr:cNvPr id="2081" name="AutoShape 33" descr="Тюльпан Monsella купить в Минске — Цена">
          <a:extLst>
            <a:ext uri="{FF2B5EF4-FFF2-40B4-BE49-F238E27FC236}">
              <a16:creationId xmlns:a16="http://schemas.microsoft.com/office/drawing/2014/main" xmlns="" id="{00000000-0008-0000-0000-000021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26927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49</xdr:row>
      <xdr:rowOff>0</xdr:rowOff>
    </xdr:from>
    <xdr:to>
      <xdr:col>8</xdr:col>
      <xdr:colOff>219075</xdr:colOff>
      <xdr:row>50</xdr:row>
      <xdr:rowOff>9525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xmlns="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200650" y="26927175"/>
          <a:ext cx="828675" cy="82867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50</xdr:row>
      <xdr:rowOff>0</xdr:rowOff>
    </xdr:from>
    <xdr:to>
      <xdr:col>7</xdr:col>
      <xdr:colOff>304800</xdr:colOff>
      <xdr:row>50</xdr:row>
      <xdr:rowOff>304800</xdr:rowOff>
    </xdr:to>
    <xdr:sp macro="" textlink="">
      <xdr:nvSpPr>
        <xdr:cNvPr id="2082" name="AutoShape 34" descr="Тюльпан Монте Карло">
          <a:extLst>
            <a:ext uri="{FF2B5EF4-FFF2-40B4-BE49-F238E27FC236}">
              <a16:creationId xmlns:a16="http://schemas.microsoft.com/office/drawing/2014/main" xmlns="" id="{00000000-0008-0000-0000-000022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277463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50</xdr:row>
      <xdr:rowOff>1</xdr:rowOff>
    </xdr:from>
    <xdr:to>
      <xdr:col>8</xdr:col>
      <xdr:colOff>209551</xdr:colOff>
      <xdr:row>51</xdr:row>
      <xdr:rowOff>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xmlns="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200651" y="27746326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51</xdr:row>
      <xdr:rowOff>0</xdr:rowOff>
    </xdr:from>
    <xdr:to>
      <xdr:col>8</xdr:col>
      <xdr:colOff>219075</xdr:colOff>
      <xdr:row>52</xdr:row>
      <xdr:rowOff>9525</xdr:rowOff>
    </xdr:to>
    <xdr:pic>
      <xdr:nvPicPr>
        <xdr:cNvPr id="2083" name="Picture 35" descr="Купить тюльпан монтрекс (montreux), 10 шт по цене 200 руб. в интернет  магазине &quot;Первые Семена&quot;">
          <a:extLst>
            <a:ext uri="{FF2B5EF4-FFF2-40B4-BE49-F238E27FC236}">
              <a16:creationId xmlns:a16="http://schemas.microsoft.com/office/drawing/2014/main" xmlns="" id="{00000000-0008-0000-0000-00002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200650" y="2856547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52</xdr:row>
      <xdr:rowOff>0</xdr:rowOff>
    </xdr:from>
    <xdr:to>
      <xdr:col>7</xdr:col>
      <xdr:colOff>304800</xdr:colOff>
      <xdr:row>52</xdr:row>
      <xdr:rowOff>304800</xdr:rowOff>
    </xdr:to>
    <xdr:sp macro="" textlink="">
      <xdr:nvSpPr>
        <xdr:cNvPr id="2084" name="AutoShape 36" descr="Тюльпан Орка - купить луковицы в Минске. Тюльпаны почтой по Беларуси,  каталог тюльпанов.">
          <a:extLst>
            <a:ext uri="{FF2B5EF4-FFF2-40B4-BE49-F238E27FC236}">
              <a16:creationId xmlns:a16="http://schemas.microsoft.com/office/drawing/2014/main" xmlns="" id="{00000000-0008-0000-0000-000024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293846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52</xdr:row>
      <xdr:rowOff>0</xdr:rowOff>
    </xdr:from>
    <xdr:to>
      <xdr:col>8</xdr:col>
      <xdr:colOff>276225</xdr:colOff>
      <xdr:row>53</xdr:row>
      <xdr:rowOff>43897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xmlns="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5200650" y="29384625"/>
          <a:ext cx="885825" cy="863047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53</xdr:row>
      <xdr:rowOff>0</xdr:rowOff>
    </xdr:from>
    <xdr:to>
      <xdr:col>8</xdr:col>
      <xdr:colOff>76201</xdr:colOff>
      <xdr:row>54</xdr:row>
      <xdr:rowOff>95250</xdr:rowOff>
    </xdr:to>
    <xdr:pic>
      <xdr:nvPicPr>
        <xdr:cNvPr id="2085" name="Picture 37" descr="Купить Тюльпан Table Dance в Украине в Matla Flowers">
          <a:extLst>
            <a:ext uri="{FF2B5EF4-FFF2-40B4-BE49-F238E27FC236}">
              <a16:creationId xmlns:a16="http://schemas.microsoft.com/office/drawing/2014/main" xmlns="" id="{00000000-0008-0000-0000-00002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5200651" y="30203775"/>
          <a:ext cx="685800" cy="9144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54</xdr:row>
      <xdr:rowOff>0</xdr:rowOff>
    </xdr:from>
    <xdr:to>
      <xdr:col>7</xdr:col>
      <xdr:colOff>304800</xdr:colOff>
      <xdr:row>54</xdr:row>
      <xdr:rowOff>304800</xdr:rowOff>
    </xdr:to>
    <xdr:sp macro="" textlink="">
      <xdr:nvSpPr>
        <xdr:cNvPr id="2086" name="AutoShape 38" descr="Тюльпан Верона">
          <a:extLst>
            <a:ext uri="{FF2B5EF4-FFF2-40B4-BE49-F238E27FC236}">
              <a16:creationId xmlns:a16="http://schemas.microsoft.com/office/drawing/2014/main" xmlns="" id="{00000000-0008-0000-0000-000026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310229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600076</xdr:colOff>
      <xdr:row>54</xdr:row>
      <xdr:rowOff>38101</xdr:rowOff>
    </xdr:from>
    <xdr:to>
      <xdr:col>8</xdr:col>
      <xdr:colOff>161926</xdr:colOff>
      <xdr:row>55</xdr:row>
      <xdr:rowOff>1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xmlns="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5191126" y="31061026"/>
          <a:ext cx="781050" cy="7810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55</xdr:row>
      <xdr:rowOff>0</xdr:rowOff>
    </xdr:from>
    <xdr:to>
      <xdr:col>7</xdr:col>
      <xdr:colOff>304800</xdr:colOff>
      <xdr:row>55</xdr:row>
      <xdr:rowOff>304800</xdr:rowOff>
    </xdr:to>
    <xdr:sp macro="" textlink="">
      <xdr:nvSpPr>
        <xdr:cNvPr id="2087" name="AutoShape 39" descr="Тюльпан Viking купить в Минске — Цена">
          <a:extLst>
            <a:ext uri="{FF2B5EF4-FFF2-40B4-BE49-F238E27FC236}">
              <a16:creationId xmlns:a16="http://schemas.microsoft.com/office/drawing/2014/main" xmlns="" id="{00000000-0008-0000-0000-000027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318420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55</xdr:row>
      <xdr:rowOff>0</xdr:rowOff>
    </xdr:from>
    <xdr:to>
      <xdr:col>8</xdr:col>
      <xdr:colOff>198961</xdr:colOff>
      <xdr:row>55</xdr:row>
      <xdr:rowOff>809625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xmlns="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5200651" y="31842075"/>
          <a:ext cx="808560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56</xdr:row>
      <xdr:rowOff>219075</xdr:rowOff>
    </xdr:from>
    <xdr:to>
      <xdr:col>8</xdr:col>
      <xdr:colOff>108281</xdr:colOff>
      <xdr:row>58</xdr:row>
      <xdr:rowOff>19050</xdr:rowOff>
    </xdr:to>
    <xdr:pic>
      <xdr:nvPicPr>
        <xdr:cNvPr id="2088" name="Picture 40" descr="Купить саженцы Тюльпан Акебоно — от НПО Сады России">
          <a:extLst>
            <a:ext uri="{FF2B5EF4-FFF2-40B4-BE49-F238E27FC236}">
              <a16:creationId xmlns:a16="http://schemas.microsoft.com/office/drawing/2014/main" xmlns="" id="{00000000-0008-0000-0000-00002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5200650" y="32880300"/>
          <a:ext cx="717881" cy="8667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600075</xdr:colOff>
      <xdr:row>57</xdr:row>
      <xdr:rowOff>809625</xdr:rowOff>
    </xdr:from>
    <xdr:to>
      <xdr:col>8</xdr:col>
      <xdr:colOff>85725</xdr:colOff>
      <xdr:row>59</xdr:row>
      <xdr:rowOff>17144</xdr:rowOff>
    </xdr:to>
    <xdr:pic>
      <xdr:nvPicPr>
        <xdr:cNvPr id="2089" name="Picture 41" descr="Тюльпан Элисон Брэдли (махровый) купить в Москве по цене 0 руб. с доставкой  ☆ Интернет-магазин Садовый Мир ☎ 8 (499) 641-15-01">
          <a:extLst>
            <a:ext uri="{FF2B5EF4-FFF2-40B4-BE49-F238E27FC236}">
              <a16:creationId xmlns:a16="http://schemas.microsoft.com/office/drawing/2014/main" xmlns="" id="{00000000-0008-0000-0000-00002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5191125" y="33718500"/>
          <a:ext cx="704850" cy="845819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59</xdr:row>
      <xdr:rowOff>0</xdr:rowOff>
    </xdr:from>
    <xdr:to>
      <xdr:col>7</xdr:col>
      <xdr:colOff>304800</xdr:colOff>
      <xdr:row>59</xdr:row>
      <xdr:rowOff>304800</xdr:rowOff>
    </xdr:to>
    <xdr:sp macro="" textlink="">
      <xdr:nvSpPr>
        <xdr:cNvPr id="2091" name="AutoShape 43" descr="Купить Тюльпан Анжелика (Луковицы) - фото и описание, отзывы - доставка по  всей России в интернет магазине Долина Растений">
          <a:extLst>
            <a:ext uri="{FF2B5EF4-FFF2-40B4-BE49-F238E27FC236}">
              <a16:creationId xmlns:a16="http://schemas.microsoft.com/office/drawing/2014/main" xmlns="" id="{00000000-0008-0000-0000-00002B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34547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59</xdr:row>
      <xdr:rowOff>1</xdr:rowOff>
    </xdr:from>
    <xdr:to>
      <xdr:col>8</xdr:col>
      <xdr:colOff>209551</xdr:colOff>
      <xdr:row>60</xdr:row>
      <xdr:rowOff>1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xmlns="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5200651" y="34547176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6</xdr:col>
      <xdr:colOff>600076</xdr:colOff>
      <xdr:row>59</xdr:row>
      <xdr:rowOff>771526</xdr:rowOff>
    </xdr:from>
    <xdr:to>
      <xdr:col>8</xdr:col>
      <xdr:colOff>238126</xdr:colOff>
      <xdr:row>60</xdr:row>
      <xdr:rowOff>809626</xdr:rowOff>
    </xdr:to>
    <xdr:pic>
      <xdr:nvPicPr>
        <xdr:cNvPr id="2092" name="Picture 44" descr="Купить Тюльпан Махровый Double Arosa в Киеве | Дзен Сад">
          <a:extLst>
            <a:ext uri="{FF2B5EF4-FFF2-40B4-BE49-F238E27FC236}">
              <a16:creationId xmlns:a16="http://schemas.microsoft.com/office/drawing/2014/main" xmlns="" id="{00000000-0008-0000-0000-00002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5191126" y="35318701"/>
          <a:ext cx="857250" cy="8572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61</xdr:row>
      <xdr:rowOff>1</xdr:rowOff>
    </xdr:from>
    <xdr:to>
      <xdr:col>8</xdr:col>
      <xdr:colOff>190501</xdr:colOff>
      <xdr:row>61</xdr:row>
      <xdr:rowOff>800101</xdr:rowOff>
    </xdr:to>
    <xdr:pic>
      <xdr:nvPicPr>
        <xdr:cNvPr id="2093" name="Picture 45" descr="Тюльпан Авангард / Авант Гарде Tulip Avant Garde оптом: купить в Москве от  производителя - питомника ЦветКом">
          <a:extLst>
            <a:ext uri="{FF2B5EF4-FFF2-40B4-BE49-F238E27FC236}">
              <a16:creationId xmlns:a16="http://schemas.microsoft.com/office/drawing/2014/main" xmlns="" id="{00000000-0008-0000-0000-00002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5200651" y="36185476"/>
          <a:ext cx="800100" cy="8001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62</xdr:row>
      <xdr:rowOff>0</xdr:rowOff>
    </xdr:from>
    <xdr:to>
      <xdr:col>7</xdr:col>
      <xdr:colOff>304800</xdr:colOff>
      <xdr:row>62</xdr:row>
      <xdr:rowOff>304800</xdr:rowOff>
    </xdr:to>
    <xdr:sp macro="" textlink="">
      <xdr:nvSpPr>
        <xdr:cNvPr id="2094" name="AutoShape 46" descr="Тюльпан Авейрон">
          <a:extLst>
            <a:ext uri="{FF2B5EF4-FFF2-40B4-BE49-F238E27FC236}">
              <a16:creationId xmlns:a16="http://schemas.microsoft.com/office/drawing/2014/main" xmlns="" id="{00000000-0008-0000-0000-00002E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370046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571500</xdr:colOff>
      <xdr:row>61</xdr:row>
      <xdr:rowOff>800100</xdr:rowOff>
    </xdr:from>
    <xdr:to>
      <xdr:col>8</xdr:col>
      <xdr:colOff>200025</xdr:colOff>
      <xdr:row>63</xdr:row>
      <xdr:rowOff>9525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xmlns="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5162550" y="36985575"/>
          <a:ext cx="847725" cy="8477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63</xdr:row>
      <xdr:rowOff>0</xdr:rowOff>
    </xdr:from>
    <xdr:to>
      <xdr:col>8</xdr:col>
      <xdr:colOff>104775</xdr:colOff>
      <xdr:row>64</xdr:row>
      <xdr:rowOff>38100</xdr:rowOff>
    </xdr:to>
    <xdr:pic>
      <xdr:nvPicPr>
        <xdr:cNvPr id="2095" name="Picture 47" descr="Семена тюльпан махровый поздний &quot;Блэк Хиро&quot; 2 шт. купить в Полоцке">
          <a:extLst>
            <a:ext uri="{FF2B5EF4-FFF2-40B4-BE49-F238E27FC236}">
              <a16:creationId xmlns:a16="http://schemas.microsoft.com/office/drawing/2014/main" xmlns="" id="{00000000-0008-0000-0000-00002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5200650" y="37823775"/>
          <a:ext cx="714375" cy="8572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64</xdr:row>
      <xdr:rowOff>0</xdr:rowOff>
    </xdr:from>
    <xdr:to>
      <xdr:col>8</xdr:col>
      <xdr:colOff>209550</xdr:colOff>
      <xdr:row>65</xdr:row>
      <xdr:rowOff>0</xdr:rowOff>
    </xdr:to>
    <xdr:pic>
      <xdr:nvPicPr>
        <xdr:cNvPr id="2096" name="Picture 48" descr="Тюльпан Brazil">
          <a:extLst>
            <a:ext uri="{FF2B5EF4-FFF2-40B4-BE49-F238E27FC236}">
              <a16:creationId xmlns:a16="http://schemas.microsoft.com/office/drawing/2014/main" xmlns="" id="{00000000-0008-0000-0000-00003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5200650" y="38642925"/>
          <a:ext cx="819150" cy="8191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65</xdr:row>
      <xdr:rowOff>0</xdr:rowOff>
    </xdr:from>
    <xdr:to>
      <xdr:col>8</xdr:col>
      <xdr:colOff>209550</xdr:colOff>
      <xdr:row>66</xdr:row>
      <xdr:rowOff>0</xdr:rowOff>
    </xdr:to>
    <xdr:pic>
      <xdr:nvPicPr>
        <xdr:cNvPr id="2097" name="Picture 49" descr="Тюльпан махровый Caracas (DET) 12/+ купить оптом с доставкой по лучшей цене  в Украине от ТМ “Яскрава”">
          <a:extLst>
            <a:ext uri="{FF2B5EF4-FFF2-40B4-BE49-F238E27FC236}">
              <a16:creationId xmlns:a16="http://schemas.microsoft.com/office/drawing/2014/main" xmlns="" id="{00000000-0008-0000-0000-00003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5200650" y="39462075"/>
          <a:ext cx="819150" cy="8191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66</xdr:row>
      <xdr:rowOff>0</xdr:rowOff>
    </xdr:from>
    <xdr:to>
      <xdr:col>7</xdr:col>
      <xdr:colOff>304800</xdr:colOff>
      <xdr:row>66</xdr:row>
      <xdr:rowOff>304800</xdr:rowOff>
    </xdr:to>
    <xdr:sp macro="" textlink="">
      <xdr:nvSpPr>
        <xdr:cNvPr id="2098" name="AutoShape 50" descr="Тюльпан Carnaval de Nice (10 шт. в уп.) купить в Минске — Цена">
          <a:extLst>
            <a:ext uri="{FF2B5EF4-FFF2-40B4-BE49-F238E27FC236}">
              <a16:creationId xmlns:a16="http://schemas.microsoft.com/office/drawing/2014/main" xmlns="" id="{00000000-0008-0000-0000-000032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402812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66</xdr:row>
      <xdr:rowOff>0</xdr:rowOff>
    </xdr:from>
    <xdr:to>
      <xdr:col>8</xdr:col>
      <xdr:colOff>219075</xdr:colOff>
      <xdr:row>67</xdr:row>
      <xdr:rowOff>9525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xmlns="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5200650" y="40281225"/>
          <a:ext cx="828675" cy="82867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67</xdr:row>
      <xdr:rowOff>0</xdr:rowOff>
    </xdr:from>
    <xdr:to>
      <xdr:col>8</xdr:col>
      <xdr:colOff>228600</xdr:colOff>
      <xdr:row>68</xdr:row>
      <xdr:rowOff>19050</xdr:rowOff>
    </xdr:to>
    <xdr:pic>
      <xdr:nvPicPr>
        <xdr:cNvPr id="2099" name="Picture 51" descr="Купить Тюльпан Шарминг Бьюти (Луковицы) - фото и описание, отзывы -  доставка по Минску и всей Беларуси в интернет магазине Долина Растений">
          <a:extLst>
            <a:ext uri="{FF2B5EF4-FFF2-40B4-BE49-F238E27FC236}">
              <a16:creationId xmlns:a16="http://schemas.microsoft.com/office/drawing/2014/main" xmlns="" id="{00000000-0008-0000-0000-00003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5200650" y="41100375"/>
          <a:ext cx="838200" cy="8382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68</xdr:row>
      <xdr:rowOff>0</xdr:rowOff>
    </xdr:from>
    <xdr:to>
      <xdr:col>7</xdr:col>
      <xdr:colOff>304800</xdr:colOff>
      <xdr:row>68</xdr:row>
      <xdr:rowOff>304800</xdr:rowOff>
    </xdr:to>
    <xdr:sp macro="" textlink="">
      <xdr:nvSpPr>
        <xdr:cNvPr id="2100" name="AutoShape 52" descr="Тюльпан Copper Image купить в Минске — Цена">
          <a:extLst>
            <a:ext uri="{FF2B5EF4-FFF2-40B4-BE49-F238E27FC236}">
              <a16:creationId xmlns:a16="http://schemas.microsoft.com/office/drawing/2014/main" xmlns="" id="{00000000-0008-0000-0000-000034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419195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591207</xdr:colOff>
      <xdr:row>68</xdr:row>
      <xdr:rowOff>28576</xdr:rowOff>
    </xdr:from>
    <xdr:to>
      <xdr:col>8</xdr:col>
      <xdr:colOff>152400</xdr:colOff>
      <xdr:row>69</xdr:row>
      <xdr:rowOff>3526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xmlns="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 flipH="1">
          <a:off x="5182257" y="41948101"/>
          <a:ext cx="780393" cy="7941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69</xdr:row>
      <xdr:rowOff>0</xdr:rowOff>
    </xdr:from>
    <xdr:to>
      <xdr:col>7</xdr:col>
      <xdr:colOff>304800</xdr:colOff>
      <xdr:row>69</xdr:row>
      <xdr:rowOff>304800</xdr:rowOff>
    </xdr:to>
    <xdr:sp macro="" textlink="">
      <xdr:nvSpPr>
        <xdr:cNvPr id="2101" name="AutoShape 53" descr="Тюльпан Дабл Шуга (Double Sugar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5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427386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69</xdr:row>
      <xdr:rowOff>0</xdr:rowOff>
    </xdr:from>
    <xdr:to>
      <xdr:col>8</xdr:col>
      <xdr:colOff>200025</xdr:colOff>
      <xdr:row>69</xdr:row>
      <xdr:rowOff>809625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xmlns="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5200650" y="42738675"/>
          <a:ext cx="809625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69</xdr:row>
      <xdr:rowOff>790576</xdr:rowOff>
    </xdr:from>
    <xdr:to>
      <xdr:col>8</xdr:col>
      <xdr:colOff>228600</xdr:colOff>
      <xdr:row>70</xdr:row>
      <xdr:rowOff>809625</xdr:rowOff>
    </xdr:to>
    <xdr:pic>
      <xdr:nvPicPr>
        <xdr:cNvPr id="2102" name="Picture 54" descr="Тюльпан Дубль Сурприз">
          <a:extLst>
            <a:ext uri="{FF2B5EF4-FFF2-40B4-BE49-F238E27FC236}">
              <a16:creationId xmlns:a16="http://schemas.microsoft.com/office/drawing/2014/main" xmlns="" id="{00000000-0008-0000-0000-00003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5200651" y="43529251"/>
          <a:ext cx="838199" cy="838199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600075</xdr:colOff>
      <xdr:row>70</xdr:row>
      <xdr:rowOff>771525</xdr:rowOff>
    </xdr:from>
    <xdr:to>
      <xdr:col>8</xdr:col>
      <xdr:colOff>209550</xdr:colOff>
      <xdr:row>71</xdr:row>
      <xdr:rowOff>781050</xdr:rowOff>
    </xdr:to>
    <xdr:pic>
      <xdr:nvPicPr>
        <xdr:cNvPr id="2103" name="Picture 55" descr="Тюльпан махровый Dream Touch (DLT) 12/+ купить оптом с доставкой по лучшей  цене в Украине от ТМ “Яскрава”">
          <a:extLst>
            <a:ext uri="{FF2B5EF4-FFF2-40B4-BE49-F238E27FC236}">
              <a16:creationId xmlns:a16="http://schemas.microsoft.com/office/drawing/2014/main" xmlns="" id="{00000000-0008-0000-0000-00003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5191125" y="44329350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581025</xdr:colOff>
      <xdr:row>71</xdr:row>
      <xdr:rowOff>790575</xdr:rowOff>
    </xdr:from>
    <xdr:to>
      <xdr:col>8</xdr:col>
      <xdr:colOff>238125</xdr:colOff>
      <xdr:row>72</xdr:row>
      <xdr:rowOff>766419</xdr:rowOff>
    </xdr:to>
    <xdr:pic>
      <xdr:nvPicPr>
        <xdr:cNvPr id="2104" name="Picture 56" descr="Тюльпан Freeman">
          <a:extLst>
            <a:ext uri="{FF2B5EF4-FFF2-40B4-BE49-F238E27FC236}">
              <a16:creationId xmlns:a16="http://schemas.microsoft.com/office/drawing/2014/main" xmlns="" id="{00000000-0008-0000-0000-00003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5172075" y="45167550"/>
          <a:ext cx="876300" cy="794994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28575</xdr:colOff>
      <xdr:row>72</xdr:row>
      <xdr:rowOff>771525</xdr:rowOff>
    </xdr:from>
    <xdr:to>
      <xdr:col>8</xdr:col>
      <xdr:colOff>142875</xdr:colOff>
      <xdr:row>74</xdr:row>
      <xdr:rowOff>1905</xdr:rowOff>
    </xdr:to>
    <xdr:pic>
      <xdr:nvPicPr>
        <xdr:cNvPr id="2105" name="Picture 57" descr="Луковицы Тюльпаны пионовидные Gudoshnik Double 2 шт, Нидерланды купить по  цене 7.66 руб. 11 магазинов в Минске">
          <a:extLst>
            <a:ext uri="{FF2B5EF4-FFF2-40B4-BE49-F238E27FC236}">
              <a16:creationId xmlns:a16="http://schemas.microsoft.com/office/drawing/2014/main" xmlns="" id="{00000000-0008-0000-0000-00003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5229225" y="45967650"/>
          <a:ext cx="723900" cy="86868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75</xdr:row>
      <xdr:rowOff>0</xdr:rowOff>
    </xdr:from>
    <xdr:to>
      <xdr:col>7</xdr:col>
      <xdr:colOff>304800</xdr:colOff>
      <xdr:row>75</xdr:row>
      <xdr:rowOff>304800</xdr:rowOff>
    </xdr:to>
    <xdr:sp macro="" textlink="">
      <xdr:nvSpPr>
        <xdr:cNvPr id="2106" name="AutoShape 58" descr="Тюльпан &quot;Ice Cream&quot; купить в питомнике растений с доставкой по Ижевске,  луковицы, выращивание, посадка, уход">
          <a:extLst>
            <a:ext uri="{FF2B5EF4-FFF2-40B4-BE49-F238E27FC236}">
              <a16:creationId xmlns:a16="http://schemas.microsoft.com/office/drawing/2014/main" xmlns="" id="{00000000-0008-0000-0000-00003A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476535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19051</xdr:colOff>
      <xdr:row>74</xdr:row>
      <xdr:rowOff>19050</xdr:rowOff>
    </xdr:from>
    <xdr:to>
      <xdr:col>8</xdr:col>
      <xdr:colOff>57150</xdr:colOff>
      <xdr:row>74</xdr:row>
      <xdr:rowOff>815867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xmlns="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5219701" y="46853475"/>
          <a:ext cx="647699" cy="796817"/>
        </a:xfrm>
        <a:prstGeom prst="rect">
          <a:avLst/>
        </a:prstGeom>
      </xdr:spPr>
    </xdr:pic>
    <xdr:clientData/>
  </xdr:twoCellAnchor>
  <xdr:twoCellAnchor editAs="oneCell">
    <xdr:from>
      <xdr:col>6</xdr:col>
      <xdr:colOff>523875</xdr:colOff>
      <xdr:row>75</xdr:row>
      <xdr:rowOff>9525</xdr:rowOff>
    </xdr:from>
    <xdr:to>
      <xdr:col>8</xdr:col>
      <xdr:colOff>114300</xdr:colOff>
      <xdr:row>76</xdr:row>
      <xdr:rowOff>0</xdr:rowOff>
    </xdr:to>
    <xdr:pic>
      <xdr:nvPicPr>
        <xdr:cNvPr id="2107" name="Picture 59" descr="Тюльпан Махровый Ice Wonder - купить с доставкой по Украине, цена в —  Яскрава Клумба">
          <a:extLst>
            <a:ext uri="{FF2B5EF4-FFF2-40B4-BE49-F238E27FC236}">
              <a16:creationId xmlns:a16="http://schemas.microsoft.com/office/drawing/2014/main" xmlns="" id="{00000000-0008-0000-0000-00003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5114925" y="47663100"/>
          <a:ext cx="809625" cy="8096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76</xdr:row>
      <xdr:rowOff>0</xdr:rowOff>
    </xdr:from>
    <xdr:to>
      <xdr:col>8</xdr:col>
      <xdr:colOff>219075</xdr:colOff>
      <xdr:row>77</xdr:row>
      <xdr:rowOff>9525</xdr:rowOff>
    </xdr:to>
    <xdr:pic>
      <xdr:nvPicPr>
        <xdr:cNvPr id="2108" name="Picture 60" descr="Тюльпан Махровый Jonquieres - купить с доставкой по Украине, цена в —  Яскрава Клумба">
          <a:extLst>
            <a:ext uri="{FF2B5EF4-FFF2-40B4-BE49-F238E27FC236}">
              <a16:creationId xmlns:a16="http://schemas.microsoft.com/office/drawing/2014/main" xmlns="" id="{00000000-0008-0000-0000-00003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5200650" y="4847272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77</xdr:row>
      <xdr:rowOff>0</xdr:rowOff>
    </xdr:from>
    <xdr:to>
      <xdr:col>8</xdr:col>
      <xdr:colOff>200025</xdr:colOff>
      <xdr:row>77</xdr:row>
      <xdr:rowOff>809625</xdr:rowOff>
    </xdr:to>
    <xdr:pic>
      <xdr:nvPicPr>
        <xdr:cNvPr id="2109" name="Picture 61" descr="Тюльпан Ла Белле Эпок купить в Садовом Дворике с доставкой по России и СНГ">
          <a:extLst>
            <a:ext uri="{FF2B5EF4-FFF2-40B4-BE49-F238E27FC236}">
              <a16:creationId xmlns:a16="http://schemas.microsoft.com/office/drawing/2014/main" xmlns="" id="{00000000-0008-0000-0000-00003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5200650" y="49291875"/>
          <a:ext cx="809625" cy="8096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78</xdr:row>
      <xdr:rowOff>0</xdr:rowOff>
    </xdr:from>
    <xdr:to>
      <xdr:col>7</xdr:col>
      <xdr:colOff>304800</xdr:colOff>
      <xdr:row>78</xdr:row>
      <xdr:rowOff>304800</xdr:rowOff>
    </xdr:to>
    <xdr:sp macro="" textlink="">
      <xdr:nvSpPr>
        <xdr:cNvPr id="2110" name="AutoShape 62" descr="Тюльпан Миранда">
          <a:extLst>
            <a:ext uri="{FF2B5EF4-FFF2-40B4-BE49-F238E27FC236}">
              <a16:creationId xmlns:a16="http://schemas.microsoft.com/office/drawing/2014/main" xmlns="" id="{00000000-0008-0000-0000-00003E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501110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78</xdr:row>
      <xdr:rowOff>1</xdr:rowOff>
    </xdr:from>
    <xdr:to>
      <xdr:col>8</xdr:col>
      <xdr:colOff>209551</xdr:colOff>
      <xdr:row>79</xdr:row>
      <xdr:rowOff>1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xmlns="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5200651" y="50111026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79</xdr:row>
      <xdr:rowOff>0</xdr:rowOff>
    </xdr:from>
    <xdr:to>
      <xdr:col>8</xdr:col>
      <xdr:colOff>209550</xdr:colOff>
      <xdr:row>80</xdr:row>
      <xdr:rowOff>0</xdr:rowOff>
    </xdr:to>
    <xdr:pic>
      <xdr:nvPicPr>
        <xdr:cNvPr id="2111" name="Picture 63" descr="Тюльпан &quot;Orange Princess&quot; (Оранж Принцесс) Саджанці з розсадника КиївСад">
          <a:extLst>
            <a:ext uri="{FF2B5EF4-FFF2-40B4-BE49-F238E27FC236}">
              <a16:creationId xmlns:a16="http://schemas.microsoft.com/office/drawing/2014/main" xmlns="" id="{00000000-0008-0000-0000-00003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5200650" y="50930175"/>
          <a:ext cx="819150" cy="8191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80</xdr:row>
      <xdr:rowOff>0</xdr:rowOff>
    </xdr:from>
    <xdr:to>
      <xdr:col>7</xdr:col>
      <xdr:colOff>304800</xdr:colOff>
      <xdr:row>80</xdr:row>
      <xdr:rowOff>304800</xdr:rowOff>
    </xdr:to>
    <xdr:sp macro="" textlink="">
      <xdr:nvSpPr>
        <xdr:cNvPr id="2112" name="AutoShape 64" descr="Тюльпан Пальмира (Palmyra) - луковицы тюльпанов купить в Минске с доставкой 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0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517493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80</xdr:row>
      <xdr:rowOff>1</xdr:rowOff>
    </xdr:from>
    <xdr:to>
      <xdr:col>8</xdr:col>
      <xdr:colOff>228601</xdr:colOff>
      <xdr:row>81</xdr:row>
      <xdr:rowOff>19051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xmlns="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5200651" y="51749326"/>
          <a:ext cx="838200" cy="8382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81</xdr:row>
      <xdr:rowOff>0</xdr:rowOff>
    </xdr:from>
    <xdr:to>
      <xdr:col>7</xdr:col>
      <xdr:colOff>304800</xdr:colOff>
      <xdr:row>81</xdr:row>
      <xdr:rowOff>304800</xdr:rowOff>
    </xdr:to>
    <xdr:sp macro="" textlink="">
      <xdr:nvSpPr>
        <xdr:cNvPr id="2113" name="AutoShape 65" descr="Тюльпан &quot;Pamplona&quot; купить в питомнике растений с доставкой по Москве,  луковицы, выращивание, посадка, уход">
          <a:extLst>
            <a:ext uri="{FF2B5EF4-FFF2-40B4-BE49-F238E27FC236}">
              <a16:creationId xmlns:a16="http://schemas.microsoft.com/office/drawing/2014/main" xmlns="" id="{00000000-0008-0000-0000-000041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525684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600076</xdr:colOff>
      <xdr:row>80</xdr:row>
      <xdr:rowOff>800100</xdr:rowOff>
    </xdr:from>
    <xdr:to>
      <xdr:col>8</xdr:col>
      <xdr:colOff>38100</xdr:colOff>
      <xdr:row>82</xdr:row>
      <xdr:rowOff>7493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xmlns="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xfrm>
          <a:off x="5191126" y="52549425"/>
          <a:ext cx="657224" cy="845693"/>
        </a:xfrm>
        <a:prstGeom prst="rect">
          <a:avLst/>
        </a:prstGeom>
      </xdr:spPr>
    </xdr:pic>
    <xdr:clientData/>
  </xdr:twoCellAnchor>
  <xdr:twoCellAnchor editAs="oneCell">
    <xdr:from>
      <xdr:col>6</xdr:col>
      <xdr:colOff>523875</xdr:colOff>
      <xdr:row>82</xdr:row>
      <xdr:rowOff>9525</xdr:rowOff>
    </xdr:from>
    <xdr:to>
      <xdr:col>8</xdr:col>
      <xdr:colOff>95250</xdr:colOff>
      <xdr:row>82</xdr:row>
      <xdr:rowOff>800100</xdr:rowOff>
    </xdr:to>
    <xdr:pic>
      <xdr:nvPicPr>
        <xdr:cNvPr id="2114" name="Picture 66" descr="Луковицы Тюльпан Пинк Стар - купить по низкой цене с доставкой">
          <a:extLst>
            <a:ext uri="{FF2B5EF4-FFF2-40B4-BE49-F238E27FC236}">
              <a16:creationId xmlns:a16="http://schemas.microsoft.com/office/drawing/2014/main" xmlns="" id="{00000000-0008-0000-0000-00004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5114925" y="53397150"/>
          <a:ext cx="790575" cy="7905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542925</xdr:colOff>
      <xdr:row>82</xdr:row>
      <xdr:rowOff>800100</xdr:rowOff>
    </xdr:from>
    <xdr:to>
      <xdr:col>8</xdr:col>
      <xdr:colOff>152400</xdr:colOff>
      <xdr:row>83</xdr:row>
      <xdr:rowOff>809625</xdr:rowOff>
    </xdr:to>
    <xdr:pic>
      <xdr:nvPicPr>
        <xdr:cNvPr id="2115" name="Picture 67" descr="Tulip 'Pistache' | White Flower Farm">
          <a:extLst>
            <a:ext uri="{FF2B5EF4-FFF2-40B4-BE49-F238E27FC236}">
              <a16:creationId xmlns:a16="http://schemas.microsoft.com/office/drawing/2014/main" xmlns="" id="{00000000-0008-0000-0000-00004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5133975" y="5418772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542925</xdr:colOff>
      <xdr:row>83</xdr:row>
      <xdr:rowOff>809625</xdr:rowOff>
    </xdr:from>
    <xdr:to>
      <xdr:col>8</xdr:col>
      <xdr:colOff>152400</xdr:colOff>
      <xdr:row>85</xdr:row>
      <xdr:rowOff>0</xdr:rowOff>
    </xdr:to>
    <xdr:pic>
      <xdr:nvPicPr>
        <xdr:cNvPr id="2116" name="Picture 68" descr="Тюльпан Махровый Royal Centennial - купить с доставкой по Украине, цена в —  Яскрава Клумба">
          <a:extLst>
            <a:ext uri="{FF2B5EF4-FFF2-40B4-BE49-F238E27FC236}">
              <a16:creationId xmlns:a16="http://schemas.microsoft.com/office/drawing/2014/main" xmlns="" id="{00000000-0008-0000-0000-00004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133975" y="55016400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504825</xdr:colOff>
      <xdr:row>85</xdr:row>
      <xdr:rowOff>0</xdr:rowOff>
    </xdr:from>
    <xdr:to>
      <xdr:col>8</xdr:col>
      <xdr:colOff>133350</xdr:colOff>
      <xdr:row>86</xdr:row>
      <xdr:rowOff>28575</xdr:rowOff>
    </xdr:to>
    <xdr:pic>
      <xdr:nvPicPr>
        <xdr:cNvPr id="2117" name="Picture 69" descr="Тюльпан Sundowner">
          <a:extLst>
            <a:ext uri="{FF2B5EF4-FFF2-40B4-BE49-F238E27FC236}">
              <a16:creationId xmlns:a16="http://schemas.microsoft.com/office/drawing/2014/main" xmlns="" id="{00000000-0008-0000-0000-00004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095875" y="55845075"/>
          <a:ext cx="847725" cy="8477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86</xdr:row>
      <xdr:rowOff>0</xdr:rowOff>
    </xdr:from>
    <xdr:to>
      <xdr:col>7</xdr:col>
      <xdr:colOff>304800</xdr:colOff>
      <xdr:row>86</xdr:row>
      <xdr:rowOff>304800</xdr:rowOff>
    </xdr:to>
    <xdr:sp macro="" textlink="">
      <xdr:nvSpPr>
        <xdr:cNvPr id="2118" name="AutoShape 70" descr="Тюльпан Сан Лавер">
          <a:extLst>
            <a:ext uri="{FF2B5EF4-FFF2-40B4-BE49-F238E27FC236}">
              <a16:creationId xmlns:a16="http://schemas.microsoft.com/office/drawing/2014/main" xmlns="" id="{00000000-0008-0000-0000-000046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566642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495300</xdr:colOff>
      <xdr:row>86</xdr:row>
      <xdr:rowOff>0</xdr:rowOff>
    </xdr:from>
    <xdr:to>
      <xdr:col>8</xdr:col>
      <xdr:colOff>114300</xdr:colOff>
      <xdr:row>87</xdr:row>
      <xdr:rowOff>19050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xmlns="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xfrm>
          <a:off x="5086350" y="56664225"/>
          <a:ext cx="838200" cy="838200"/>
        </a:xfrm>
        <a:prstGeom prst="rect">
          <a:avLst/>
        </a:prstGeom>
      </xdr:spPr>
    </xdr:pic>
    <xdr:clientData/>
  </xdr:twoCellAnchor>
  <xdr:twoCellAnchor editAs="oneCell">
    <xdr:from>
      <xdr:col>6</xdr:col>
      <xdr:colOff>533400</xdr:colOff>
      <xdr:row>87</xdr:row>
      <xdr:rowOff>28575</xdr:rowOff>
    </xdr:from>
    <xdr:to>
      <xdr:col>8</xdr:col>
      <xdr:colOff>123825</xdr:colOff>
      <xdr:row>88</xdr:row>
      <xdr:rowOff>19050</xdr:rowOff>
    </xdr:to>
    <xdr:pic>
      <xdr:nvPicPr>
        <xdr:cNvPr id="2119" name="Picture 71" descr="Tulip Sunset Tropical">
          <a:extLst>
            <a:ext uri="{FF2B5EF4-FFF2-40B4-BE49-F238E27FC236}">
              <a16:creationId xmlns:a16="http://schemas.microsoft.com/office/drawing/2014/main" xmlns="" id="{00000000-0008-0000-0000-00004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5124450" y="57511950"/>
          <a:ext cx="809625" cy="8096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88</xdr:row>
      <xdr:rowOff>0</xdr:rowOff>
    </xdr:from>
    <xdr:to>
      <xdr:col>7</xdr:col>
      <xdr:colOff>304800</xdr:colOff>
      <xdr:row>88</xdr:row>
      <xdr:rowOff>304800</xdr:rowOff>
    </xdr:to>
    <xdr:sp macro="" textlink="">
      <xdr:nvSpPr>
        <xdr:cNvPr id="2120" name="AutoShape 72" descr="Тюльпан Квинсдей (Queensday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8080000}"/>
            </a:ext>
          </a:extLst>
        </xdr:cNvPr>
        <xdr:cNvSpPr>
          <a:spLocks noChangeAspect="1" noChangeArrowheads="1"/>
        </xdr:cNvSpPr>
      </xdr:nvSpPr>
      <xdr:spPr bwMode="auto">
        <a:xfrm>
          <a:off x="5200650" y="583025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495301</xdr:colOff>
      <xdr:row>87</xdr:row>
      <xdr:rowOff>790576</xdr:rowOff>
    </xdr:from>
    <xdr:to>
      <xdr:col>8</xdr:col>
      <xdr:colOff>171451</xdr:colOff>
      <xdr:row>89</xdr:row>
      <xdr:rowOff>47626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xmlns="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5086351" y="58273951"/>
          <a:ext cx="895350" cy="895350"/>
        </a:xfrm>
        <a:prstGeom prst="rect">
          <a:avLst/>
        </a:prstGeom>
      </xdr:spPr>
    </xdr:pic>
    <xdr:clientData/>
  </xdr:twoCellAnchor>
  <xdr:twoCellAnchor editAs="oneCell">
    <xdr:from>
      <xdr:col>6</xdr:col>
      <xdr:colOff>514350</xdr:colOff>
      <xdr:row>88</xdr:row>
      <xdr:rowOff>800100</xdr:rowOff>
    </xdr:from>
    <xdr:to>
      <xdr:col>8</xdr:col>
      <xdr:colOff>123825</xdr:colOff>
      <xdr:row>89</xdr:row>
      <xdr:rowOff>809625</xdr:rowOff>
    </xdr:to>
    <xdr:pic>
      <xdr:nvPicPr>
        <xdr:cNvPr id="2121" name="Picture 73" descr="Тюльпан Махровый Wedding Gift - купить с доставкой по Украине, цена в —  Яскрава Клумба">
          <a:extLst>
            <a:ext uri="{FF2B5EF4-FFF2-40B4-BE49-F238E27FC236}">
              <a16:creationId xmlns:a16="http://schemas.microsoft.com/office/drawing/2014/main" xmlns="" id="{00000000-0008-0000-0000-00004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5105400" y="5910262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90</xdr:row>
      <xdr:rowOff>1</xdr:rowOff>
    </xdr:from>
    <xdr:to>
      <xdr:col>8</xdr:col>
      <xdr:colOff>151692</xdr:colOff>
      <xdr:row>91</xdr:row>
      <xdr:rowOff>1</xdr:rowOff>
    </xdr:to>
    <xdr:pic>
      <xdr:nvPicPr>
        <xdr:cNvPr id="2122" name="Picture 74" descr="Тюльпан Блю Диамант 5 шт">
          <a:extLst>
            <a:ext uri="{FF2B5EF4-FFF2-40B4-BE49-F238E27FC236}">
              <a16:creationId xmlns:a16="http://schemas.microsoft.com/office/drawing/2014/main" xmlns="" id="{00000000-0008-0000-0000-00004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5200650" y="59940826"/>
          <a:ext cx="761292" cy="8191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91</xdr:row>
      <xdr:rowOff>0</xdr:rowOff>
    </xdr:from>
    <xdr:to>
      <xdr:col>8</xdr:col>
      <xdr:colOff>228600</xdr:colOff>
      <xdr:row>92</xdr:row>
      <xdr:rowOff>19050</xdr:rowOff>
    </xdr:to>
    <xdr:pic>
      <xdr:nvPicPr>
        <xdr:cNvPr id="2123" name="Picture 75" descr="Тюльпан Valdivia 12+ (30 шт.). Купить тюльпаны оптом, луковицы с доставкой  по Украине в интернет-магазине GelePlant">
          <a:extLst>
            <a:ext uri="{FF2B5EF4-FFF2-40B4-BE49-F238E27FC236}">
              <a16:creationId xmlns:a16="http://schemas.microsoft.com/office/drawing/2014/main" xmlns="" id="{00000000-0008-0000-0000-00004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5200650" y="60759975"/>
          <a:ext cx="838200" cy="8382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92</xdr:row>
      <xdr:rowOff>1</xdr:rowOff>
    </xdr:from>
    <xdr:to>
      <xdr:col>8</xdr:col>
      <xdr:colOff>219075</xdr:colOff>
      <xdr:row>93</xdr:row>
      <xdr:rowOff>9525</xdr:rowOff>
    </xdr:to>
    <xdr:pic>
      <xdr:nvPicPr>
        <xdr:cNvPr id="2124" name="Picture 76" descr="Тюльпан махровый Ванилла Куп (Vanilla Coup). Луковицы почтой">
          <a:extLst>
            <a:ext uri="{FF2B5EF4-FFF2-40B4-BE49-F238E27FC236}">
              <a16:creationId xmlns:a16="http://schemas.microsoft.com/office/drawing/2014/main" xmlns="" id="{00000000-0008-0000-0000-00004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5200651" y="61579126"/>
          <a:ext cx="828674" cy="828674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94</xdr:row>
      <xdr:rowOff>0</xdr:rowOff>
    </xdr:from>
    <xdr:to>
      <xdr:col>7</xdr:col>
      <xdr:colOff>304800</xdr:colOff>
      <xdr:row>94</xdr:row>
      <xdr:rowOff>304800</xdr:rowOff>
    </xdr:to>
    <xdr:sp macro="" textlink="">
      <xdr:nvSpPr>
        <xdr:cNvPr id="2125" name="AutoShape 77" descr="Тюльпан Оранж Эмперор">
          <a:extLst>
            <a:ext uri="{FF2B5EF4-FFF2-40B4-BE49-F238E27FC236}">
              <a16:creationId xmlns:a16="http://schemas.microsoft.com/office/drawing/2014/main" xmlns="" id="{00000000-0008-0000-0000-00004D080000}"/>
            </a:ext>
          </a:extLst>
        </xdr:cNvPr>
        <xdr:cNvSpPr>
          <a:spLocks noChangeAspect="1" noChangeArrowheads="1"/>
        </xdr:cNvSpPr>
      </xdr:nvSpPr>
      <xdr:spPr bwMode="auto">
        <a:xfrm>
          <a:off x="5248275" y="626459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94</xdr:row>
      <xdr:rowOff>0</xdr:rowOff>
    </xdr:from>
    <xdr:to>
      <xdr:col>8</xdr:col>
      <xdr:colOff>123825</xdr:colOff>
      <xdr:row>95</xdr:row>
      <xdr:rowOff>9525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xmlns="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5248275" y="62645925"/>
          <a:ext cx="733425" cy="7334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95</xdr:row>
      <xdr:rowOff>0</xdr:rowOff>
    </xdr:from>
    <xdr:to>
      <xdr:col>8</xdr:col>
      <xdr:colOff>219075</xdr:colOff>
      <xdr:row>95</xdr:row>
      <xdr:rowOff>828675</xdr:rowOff>
    </xdr:to>
    <xdr:pic>
      <xdr:nvPicPr>
        <xdr:cNvPr id="2126" name="Picture 78" descr="Tulipa Park Dreamway 12/+ , à 50">
          <a:extLst>
            <a:ext uri="{FF2B5EF4-FFF2-40B4-BE49-F238E27FC236}">
              <a16:creationId xmlns:a16="http://schemas.microsoft.com/office/drawing/2014/main" xmlns="" id="{00000000-0008-0000-0000-00004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5248275" y="6336982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96</xdr:row>
      <xdr:rowOff>1</xdr:rowOff>
    </xdr:from>
    <xdr:to>
      <xdr:col>8</xdr:col>
      <xdr:colOff>473310</xdr:colOff>
      <xdr:row>96</xdr:row>
      <xdr:rowOff>781050</xdr:rowOff>
    </xdr:to>
    <xdr:pic>
      <xdr:nvPicPr>
        <xdr:cNvPr id="2128" name="Picture 80" descr="スイートライト ( Sweet Light ) | チューリップ アルバム">
          <a:extLst>
            <a:ext uri="{FF2B5EF4-FFF2-40B4-BE49-F238E27FC236}">
              <a16:creationId xmlns:a16="http://schemas.microsoft.com/office/drawing/2014/main" xmlns="" id="{00000000-0008-0000-0000-00005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5248275" y="64208026"/>
          <a:ext cx="1082910" cy="781049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19051</xdr:colOff>
      <xdr:row>96</xdr:row>
      <xdr:rowOff>781051</xdr:rowOff>
    </xdr:from>
    <xdr:to>
      <xdr:col>8</xdr:col>
      <xdr:colOff>142875</xdr:colOff>
      <xdr:row>97</xdr:row>
      <xdr:rowOff>799353</xdr:rowOff>
    </xdr:to>
    <xdr:pic>
      <xdr:nvPicPr>
        <xdr:cNvPr id="2129" name="Picture 81" descr="Tulip Sweet Sixteen">
          <a:extLst>
            <a:ext uri="{FF2B5EF4-FFF2-40B4-BE49-F238E27FC236}">
              <a16:creationId xmlns:a16="http://schemas.microsoft.com/office/drawing/2014/main" xmlns="" id="{00000000-0008-0000-0000-00005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5267326" y="64989076"/>
          <a:ext cx="733424" cy="818402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600075</xdr:colOff>
      <xdr:row>97</xdr:row>
      <xdr:rowOff>752475</xdr:rowOff>
    </xdr:from>
    <xdr:to>
      <xdr:col>8</xdr:col>
      <xdr:colOff>104775</xdr:colOff>
      <xdr:row>99</xdr:row>
      <xdr:rowOff>0</xdr:rowOff>
    </xdr:to>
    <xdr:pic>
      <xdr:nvPicPr>
        <xdr:cNvPr id="2130" name="Picture 82" descr="Тюльпан Свитхарт">
          <a:extLst>
            <a:ext uri="{FF2B5EF4-FFF2-40B4-BE49-F238E27FC236}">
              <a16:creationId xmlns:a16="http://schemas.microsoft.com/office/drawing/2014/main" xmlns="" id="{00000000-0008-0000-0000-00005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5238750" y="65760600"/>
          <a:ext cx="723900" cy="7239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100</xdr:row>
      <xdr:rowOff>1</xdr:rowOff>
    </xdr:from>
    <xdr:to>
      <xdr:col>8</xdr:col>
      <xdr:colOff>171450</xdr:colOff>
      <xdr:row>101</xdr:row>
      <xdr:rowOff>19050</xdr:rowOff>
    </xdr:to>
    <xdr:pic>
      <xdr:nvPicPr>
        <xdr:cNvPr id="2131" name="Picture 83" descr="Тюльпан Барбадос">
          <a:extLst>
            <a:ext uri="{FF2B5EF4-FFF2-40B4-BE49-F238E27FC236}">
              <a16:creationId xmlns:a16="http://schemas.microsoft.com/office/drawing/2014/main" xmlns="" id="{00000000-0008-0000-0000-00005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5248276" y="66732151"/>
          <a:ext cx="781049" cy="781049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101</xdr:row>
      <xdr:rowOff>0</xdr:rowOff>
    </xdr:from>
    <xdr:to>
      <xdr:col>7</xdr:col>
      <xdr:colOff>304800</xdr:colOff>
      <xdr:row>101</xdr:row>
      <xdr:rowOff>304800</xdr:rowOff>
    </xdr:to>
    <xdr:sp macro="" textlink="">
      <xdr:nvSpPr>
        <xdr:cNvPr id="2133" name="AutoShape 85" descr="Тюльпан Бастиа (Bastia) - луковицы тюльпанов купить в Минске с доставкой 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55080000}"/>
            </a:ext>
          </a:extLst>
        </xdr:cNvPr>
        <xdr:cNvSpPr>
          <a:spLocks noChangeAspect="1" noChangeArrowheads="1"/>
        </xdr:cNvSpPr>
      </xdr:nvSpPr>
      <xdr:spPr bwMode="auto">
        <a:xfrm>
          <a:off x="5248275" y="674941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101</xdr:row>
      <xdr:rowOff>1</xdr:rowOff>
    </xdr:from>
    <xdr:to>
      <xdr:col>8</xdr:col>
      <xdr:colOff>285751</xdr:colOff>
      <xdr:row>102</xdr:row>
      <xdr:rowOff>1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xmlns="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5248276" y="67494151"/>
          <a:ext cx="895350" cy="8953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102</xdr:row>
      <xdr:rowOff>0</xdr:rowOff>
    </xdr:from>
    <xdr:to>
      <xdr:col>8</xdr:col>
      <xdr:colOff>171450</xdr:colOff>
      <xdr:row>103</xdr:row>
      <xdr:rowOff>28575</xdr:rowOff>
    </xdr:to>
    <xdr:pic>
      <xdr:nvPicPr>
        <xdr:cNvPr id="2134" name="Picture 86" descr="Тюльпан Брест - фото и описание сорта в каталоге">
          <a:extLst>
            <a:ext uri="{FF2B5EF4-FFF2-40B4-BE49-F238E27FC236}">
              <a16:creationId xmlns:a16="http://schemas.microsoft.com/office/drawing/2014/main" xmlns="" id="{00000000-0008-0000-0000-00005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5248275" y="68389500"/>
          <a:ext cx="781050" cy="7810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103</xdr:row>
      <xdr:rowOff>1</xdr:rowOff>
    </xdr:from>
    <xdr:to>
      <xdr:col>8</xdr:col>
      <xdr:colOff>133351</xdr:colOff>
      <xdr:row>103</xdr:row>
      <xdr:rowOff>742951</xdr:rowOff>
    </xdr:to>
    <xdr:pic>
      <xdr:nvPicPr>
        <xdr:cNvPr id="2135" name="Picture 87" descr="Купить Тюльпан бахромчатый Burgundy Lace (Бургунди Лейс) саженцы по 45 руб.  в Москве c доставкой. Описание сорта. Самовывоз и доставка курьером по МО.  Интернет-магазин и садовый центр ПЛАНТМАНИЯ">
          <a:extLst>
            <a:ext uri="{FF2B5EF4-FFF2-40B4-BE49-F238E27FC236}">
              <a16:creationId xmlns:a16="http://schemas.microsoft.com/office/drawing/2014/main" xmlns="" id="{00000000-0008-0000-0000-00005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5248276" y="69141976"/>
          <a:ext cx="742950" cy="7429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571500</xdr:colOff>
      <xdr:row>104</xdr:row>
      <xdr:rowOff>0</xdr:rowOff>
    </xdr:from>
    <xdr:to>
      <xdr:col>8</xdr:col>
      <xdr:colOff>257175</xdr:colOff>
      <xdr:row>104</xdr:row>
      <xdr:rowOff>904875</xdr:rowOff>
    </xdr:to>
    <xdr:pic>
      <xdr:nvPicPr>
        <xdr:cNvPr id="2136" name="Picture 88" descr="Тюльпан Каллахан (5шт) - Купить по низкой цене с доставкой по России">
          <a:extLst>
            <a:ext uri="{FF2B5EF4-FFF2-40B4-BE49-F238E27FC236}">
              <a16:creationId xmlns:a16="http://schemas.microsoft.com/office/drawing/2014/main" xmlns="" id="{00000000-0008-0000-0000-00005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5210175" y="69894450"/>
          <a:ext cx="904875" cy="9048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600074</xdr:colOff>
      <xdr:row>104</xdr:row>
      <xdr:rowOff>895349</xdr:rowOff>
    </xdr:from>
    <xdr:to>
      <xdr:col>8</xdr:col>
      <xdr:colOff>190499</xdr:colOff>
      <xdr:row>106</xdr:row>
      <xdr:rowOff>19049</xdr:rowOff>
    </xdr:to>
    <xdr:pic>
      <xdr:nvPicPr>
        <xdr:cNvPr id="2137" name="Picture 89" descr="Тюльпан Канаста - фото и описание сорта в каталоге">
          <a:extLst>
            <a:ext uri="{FF2B5EF4-FFF2-40B4-BE49-F238E27FC236}">
              <a16:creationId xmlns:a16="http://schemas.microsoft.com/office/drawing/2014/main" xmlns="" id="{00000000-0008-0000-0000-00005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5238749" y="70789799"/>
          <a:ext cx="809625" cy="8096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609599</xdr:colOff>
      <xdr:row>106</xdr:row>
      <xdr:rowOff>0</xdr:rowOff>
    </xdr:from>
    <xdr:to>
      <xdr:col>8</xdr:col>
      <xdr:colOff>54496</xdr:colOff>
      <xdr:row>107</xdr:row>
      <xdr:rowOff>19050</xdr:rowOff>
    </xdr:to>
    <xdr:pic>
      <xdr:nvPicPr>
        <xdr:cNvPr id="2138" name="Picture 90" descr="Тюльпан Бахромчатый Махровый Колдплей (Coldplay) - купить луковицы цветов с  доставкой по Украине в магазине Добродар">
          <a:extLst>
            <a:ext uri="{FF2B5EF4-FFF2-40B4-BE49-F238E27FC236}">
              <a16:creationId xmlns:a16="http://schemas.microsoft.com/office/drawing/2014/main" xmlns="" id="{00000000-0008-0000-0000-00005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5248274" y="71580375"/>
          <a:ext cx="664097" cy="7715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107</xdr:row>
      <xdr:rowOff>0</xdr:rowOff>
    </xdr:from>
    <xdr:to>
      <xdr:col>8</xdr:col>
      <xdr:colOff>142875</xdr:colOff>
      <xdr:row>108</xdr:row>
      <xdr:rowOff>0</xdr:rowOff>
    </xdr:to>
    <xdr:pic>
      <xdr:nvPicPr>
        <xdr:cNvPr id="2139" name="Picture 91" descr="Тюльпан Colour Fusion">
          <a:extLst>
            <a:ext uri="{FF2B5EF4-FFF2-40B4-BE49-F238E27FC236}">
              <a16:creationId xmlns:a16="http://schemas.microsoft.com/office/drawing/2014/main" xmlns="" id="{00000000-0008-0000-0000-00005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5248275" y="72332850"/>
          <a:ext cx="752475" cy="7524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108</xdr:row>
      <xdr:rowOff>0</xdr:rowOff>
    </xdr:from>
    <xdr:to>
      <xdr:col>7</xdr:col>
      <xdr:colOff>304800</xdr:colOff>
      <xdr:row>108</xdr:row>
      <xdr:rowOff>304800</xdr:rowOff>
    </xdr:to>
    <xdr:sp macro="" textlink="">
      <xdr:nvSpPr>
        <xdr:cNvPr id="2140" name="AutoShape 92" descr="Тюльпан Cummins (5 шт. в уп.) купить в Минске — Цена">
          <a:extLst>
            <a:ext uri="{FF2B5EF4-FFF2-40B4-BE49-F238E27FC236}">
              <a16:creationId xmlns:a16="http://schemas.microsoft.com/office/drawing/2014/main" xmlns="" id="{00000000-0008-0000-0000-00005C080000}"/>
            </a:ext>
          </a:extLst>
        </xdr:cNvPr>
        <xdr:cNvSpPr>
          <a:spLocks noChangeAspect="1" noChangeArrowheads="1"/>
        </xdr:cNvSpPr>
      </xdr:nvSpPr>
      <xdr:spPr bwMode="auto">
        <a:xfrm>
          <a:off x="5248275" y="730853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108</xdr:row>
      <xdr:rowOff>0</xdr:rowOff>
    </xdr:from>
    <xdr:to>
      <xdr:col>8</xdr:col>
      <xdr:colOff>152400</xdr:colOff>
      <xdr:row>109</xdr:row>
      <xdr:rowOff>9525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xmlns="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xfrm>
          <a:off x="5248275" y="73085325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109</xdr:row>
      <xdr:rowOff>0</xdr:rowOff>
    </xdr:from>
    <xdr:to>
      <xdr:col>8</xdr:col>
      <xdr:colOff>95250</xdr:colOff>
      <xdr:row>110</xdr:row>
      <xdr:rowOff>19050</xdr:rowOff>
    </xdr:to>
    <xdr:pic>
      <xdr:nvPicPr>
        <xdr:cNvPr id="2141" name="Picture 93" descr="Тюльпан бахромчатый Дайтона (67723): купить луковицы почтой в Беларуси |  интернет-магазин Беккер">
          <a:extLst>
            <a:ext uri="{FF2B5EF4-FFF2-40B4-BE49-F238E27FC236}">
              <a16:creationId xmlns:a16="http://schemas.microsoft.com/office/drawing/2014/main" xmlns="" id="{00000000-0008-0000-0000-00005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5248275" y="73837800"/>
          <a:ext cx="704850" cy="7048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110</xdr:row>
      <xdr:rowOff>1</xdr:rowOff>
    </xdr:from>
    <xdr:to>
      <xdr:col>8</xdr:col>
      <xdr:colOff>114301</xdr:colOff>
      <xdr:row>111</xdr:row>
      <xdr:rowOff>38101</xdr:rowOff>
    </xdr:to>
    <xdr:pic>
      <xdr:nvPicPr>
        <xdr:cNvPr id="2142" name="Picture 94" descr="Тюльпан Exotic Sun Тюльпаны - купить, 75,60 грн. цена в Украине| NOVAFLORA">
          <a:extLst>
            <a:ext uri="{FF2B5EF4-FFF2-40B4-BE49-F238E27FC236}">
              <a16:creationId xmlns:a16="http://schemas.microsoft.com/office/drawing/2014/main" xmlns="" id="{00000000-0008-0000-0000-00005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5248276" y="74523601"/>
          <a:ext cx="723900" cy="7239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111</xdr:row>
      <xdr:rowOff>0</xdr:rowOff>
    </xdr:from>
    <xdr:to>
      <xdr:col>8</xdr:col>
      <xdr:colOff>0</xdr:colOff>
      <xdr:row>112</xdr:row>
      <xdr:rowOff>9255</xdr:rowOff>
    </xdr:to>
    <xdr:pic>
      <xdr:nvPicPr>
        <xdr:cNvPr id="2143" name="Picture 95" descr="Тюльпан Fabio (Фабио)">
          <a:extLst>
            <a:ext uri="{FF2B5EF4-FFF2-40B4-BE49-F238E27FC236}">
              <a16:creationId xmlns:a16="http://schemas.microsoft.com/office/drawing/2014/main" xmlns="" id="{00000000-0008-0000-0000-00005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5248275" y="75209400"/>
          <a:ext cx="609600" cy="73315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112</xdr:row>
      <xdr:rowOff>0</xdr:rowOff>
    </xdr:from>
    <xdr:to>
      <xdr:col>8</xdr:col>
      <xdr:colOff>38100</xdr:colOff>
      <xdr:row>112</xdr:row>
      <xdr:rowOff>777240</xdr:rowOff>
    </xdr:to>
    <xdr:pic>
      <xdr:nvPicPr>
        <xdr:cNvPr id="2144" name="Picture 96" descr="Тюльпан Фэнси Фрилс (бахромчатый) купить в Москве по цене 0 руб. с  доставкой ☆ Интернет-магазин Садовый Мир ☎ 8 (499) 641-15-01">
          <a:extLst>
            <a:ext uri="{FF2B5EF4-FFF2-40B4-BE49-F238E27FC236}">
              <a16:creationId xmlns:a16="http://schemas.microsoft.com/office/drawing/2014/main" xmlns="" id="{00000000-0008-0000-0000-00006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5248275" y="75933300"/>
          <a:ext cx="647700" cy="77724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113</xdr:row>
      <xdr:rowOff>0</xdr:rowOff>
    </xdr:from>
    <xdr:to>
      <xdr:col>8</xdr:col>
      <xdr:colOff>87466</xdr:colOff>
      <xdr:row>114</xdr:row>
      <xdr:rowOff>28575</xdr:rowOff>
    </xdr:to>
    <xdr:pic>
      <xdr:nvPicPr>
        <xdr:cNvPr id="2145" name="Picture 97" descr="Інтерфлора Україна : Тюльпан бахромчастий Хьортбіт (15 шт)">
          <a:extLst>
            <a:ext uri="{FF2B5EF4-FFF2-40B4-BE49-F238E27FC236}">
              <a16:creationId xmlns:a16="http://schemas.microsoft.com/office/drawing/2014/main" xmlns="" id="{00000000-0008-0000-0000-00006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5248275" y="76714350"/>
          <a:ext cx="697066" cy="7715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114</xdr:row>
      <xdr:rowOff>0</xdr:rowOff>
    </xdr:from>
    <xdr:to>
      <xdr:col>8</xdr:col>
      <xdr:colOff>38100</xdr:colOff>
      <xdr:row>115</xdr:row>
      <xdr:rowOff>25400</xdr:rowOff>
    </xdr:to>
    <xdr:pic>
      <xdr:nvPicPr>
        <xdr:cNvPr id="2146" name="Picture 98" descr="Тюльпан Lambada">
          <a:extLst>
            <a:ext uri="{FF2B5EF4-FFF2-40B4-BE49-F238E27FC236}">
              <a16:creationId xmlns:a16="http://schemas.microsoft.com/office/drawing/2014/main" xmlns="" id="{00000000-0008-0000-0000-00006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5248275" y="77457300"/>
          <a:ext cx="647700" cy="8636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115</xdr:row>
      <xdr:rowOff>0</xdr:rowOff>
    </xdr:from>
    <xdr:to>
      <xdr:col>8</xdr:col>
      <xdr:colOff>76200</xdr:colOff>
      <xdr:row>116</xdr:row>
      <xdr:rowOff>0</xdr:rowOff>
    </xdr:to>
    <xdr:pic>
      <xdr:nvPicPr>
        <xdr:cNvPr id="2147" name="Picture 99" descr="Тюльпан бахромчатый Louvre Orange (FR) 12/+ купить оптом с доставкой по  лучшей цене в Украине от ТМ “Яскрава”">
          <a:extLst>
            <a:ext uri="{FF2B5EF4-FFF2-40B4-BE49-F238E27FC236}">
              <a16:creationId xmlns:a16="http://schemas.microsoft.com/office/drawing/2014/main" xmlns="" id="{00000000-0008-0000-0000-00006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5248275" y="78295500"/>
          <a:ext cx="685800" cy="6858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116</xdr:row>
      <xdr:rowOff>0</xdr:rowOff>
    </xdr:from>
    <xdr:to>
      <xdr:col>8</xdr:col>
      <xdr:colOff>85725</xdr:colOff>
      <xdr:row>117</xdr:row>
      <xdr:rowOff>9525</xdr:rowOff>
    </xdr:to>
    <xdr:pic>
      <xdr:nvPicPr>
        <xdr:cNvPr id="2148" name="Picture 100" descr="Тюльпан бахромчатый Party Clown (FR) 12/+ купить оптом с доставкой по  лучшей цене в Украине от ТМ “Яскрава”">
          <a:extLst>
            <a:ext uri="{FF2B5EF4-FFF2-40B4-BE49-F238E27FC236}">
              <a16:creationId xmlns:a16="http://schemas.microsoft.com/office/drawing/2014/main" xmlns="" id="{00000000-0008-0000-0000-00006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5248275" y="78981300"/>
          <a:ext cx="695325" cy="6953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117</xdr:row>
      <xdr:rowOff>0</xdr:rowOff>
    </xdr:from>
    <xdr:to>
      <xdr:col>7</xdr:col>
      <xdr:colOff>304800</xdr:colOff>
      <xdr:row>117</xdr:row>
      <xdr:rowOff>304800</xdr:rowOff>
    </xdr:to>
    <xdr:sp macro="" textlink="">
      <xdr:nvSpPr>
        <xdr:cNvPr id="2149" name="AutoShape 101" descr="Тюльпан Квинсланд — опт — LikaCvetok.by">
          <a:extLst>
            <a:ext uri="{FF2B5EF4-FFF2-40B4-BE49-F238E27FC236}">
              <a16:creationId xmlns:a16="http://schemas.microsoft.com/office/drawing/2014/main" xmlns="" id="{00000000-0008-0000-0000-000065080000}"/>
            </a:ext>
          </a:extLst>
        </xdr:cNvPr>
        <xdr:cNvSpPr>
          <a:spLocks noChangeAspect="1" noChangeArrowheads="1"/>
        </xdr:cNvSpPr>
      </xdr:nvSpPr>
      <xdr:spPr bwMode="auto">
        <a:xfrm>
          <a:off x="5248275" y="796671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117</xdr:row>
      <xdr:rowOff>0</xdr:rowOff>
    </xdr:from>
    <xdr:to>
      <xdr:col>8</xdr:col>
      <xdr:colOff>95250</xdr:colOff>
      <xdr:row>118</xdr:row>
      <xdr:rowOff>19050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xmlns="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xfrm>
          <a:off x="5248275" y="79667100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118</xdr:row>
      <xdr:rowOff>0</xdr:rowOff>
    </xdr:from>
    <xdr:to>
      <xdr:col>7</xdr:col>
      <xdr:colOff>304800</xdr:colOff>
      <xdr:row>118</xdr:row>
      <xdr:rowOff>304800</xdr:rowOff>
    </xdr:to>
    <xdr:sp macro="" textlink="">
      <xdr:nvSpPr>
        <xdr:cNvPr id="2150" name="AutoShape 102" descr="Тюльпан Сноу Кристал (Snow Crystal) купить с доставкой. Луковицы тюльпанов,  продажа, цены.">
          <a:extLst>
            <a:ext uri="{FF2B5EF4-FFF2-40B4-BE49-F238E27FC236}">
              <a16:creationId xmlns:a16="http://schemas.microsoft.com/office/drawing/2014/main" xmlns="" id="{00000000-0008-0000-0000-000066080000}"/>
            </a:ext>
          </a:extLst>
        </xdr:cNvPr>
        <xdr:cNvSpPr>
          <a:spLocks noChangeAspect="1" noChangeArrowheads="1"/>
        </xdr:cNvSpPr>
      </xdr:nvSpPr>
      <xdr:spPr bwMode="auto">
        <a:xfrm>
          <a:off x="5248275" y="803529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118</xdr:row>
      <xdr:rowOff>0</xdr:rowOff>
    </xdr:from>
    <xdr:to>
      <xdr:col>8</xdr:col>
      <xdr:colOff>85725</xdr:colOff>
      <xdr:row>119</xdr:row>
      <xdr:rowOff>9525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xmlns="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5248275" y="80352900"/>
          <a:ext cx="695325" cy="695325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119</xdr:row>
      <xdr:rowOff>1</xdr:rowOff>
    </xdr:from>
    <xdr:to>
      <xdr:col>8</xdr:col>
      <xdr:colOff>114301</xdr:colOff>
      <xdr:row>120</xdr:row>
      <xdr:rowOff>38101</xdr:rowOff>
    </xdr:to>
    <xdr:pic>
      <xdr:nvPicPr>
        <xdr:cNvPr id="2151" name="Picture 103" descr="Тюльпан Вайя Кон Диос">
          <a:extLst>
            <a:ext uri="{FF2B5EF4-FFF2-40B4-BE49-F238E27FC236}">
              <a16:creationId xmlns:a16="http://schemas.microsoft.com/office/drawing/2014/main" xmlns="" id="{00000000-0008-0000-0000-00006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5248276" y="81038701"/>
          <a:ext cx="723900" cy="7239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121</xdr:row>
      <xdr:rowOff>0</xdr:rowOff>
    </xdr:from>
    <xdr:to>
      <xdr:col>8</xdr:col>
      <xdr:colOff>209550</xdr:colOff>
      <xdr:row>122</xdr:row>
      <xdr:rowOff>19050</xdr:rowOff>
    </xdr:to>
    <xdr:pic>
      <xdr:nvPicPr>
        <xdr:cNvPr id="2152" name="Picture 104" descr="Луковицы тюльпанов Julius Caesar 12/+ купить в Украине | WestGard">
          <a:extLst>
            <a:ext uri="{FF2B5EF4-FFF2-40B4-BE49-F238E27FC236}">
              <a16:creationId xmlns:a16="http://schemas.microsoft.com/office/drawing/2014/main" xmlns="" id="{00000000-0008-0000-0000-00006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5248275" y="81972150"/>
          <a:ext cx="819150" cy="8191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122</xdr:row>
      <xdr:rowOff>1</xdr:rowOff>
    </xdr:from>
    <xdr:to>
      <xdr:col>8</xdr:col>
      <xdr:colOff>209550</xdr:colOff>
      <xdr:row>123</xdr:row>
      <xdr:rowOff>19050</xdr:rowOff>
    </xdr:to>
    <xdr:pic>
      <xdr:nvPicPr>
        <xdr:cNvPr id="2153" name="Picture 105" descr="✓ Купить Тюльпан Низкий Грейга Mary Ann в Киеве | Дзен Сад">
          <a:extLst>
            <a:ext uri="{FF2B5EF4-FFF2-40B4-BE49-F238E27FC236}">
              <a16:creationId xmlns:a16="http://schemas.microsoft.com/office/drawing/2014/main" xmlns="" id="{00000000-0008-0000-0000-00006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5248276" y="82772251"/>
          <a:ext cx="819149" cy="819149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123</xdr:row>
      <xdr:rowOff>0</xdr:rowOff>
    </xdr:from>
    <xdr:to>
      <xdr:col>8</xdr:col>
      <xdr:colOff>180975</xdr:colOff>
      <xdr:row>123</xdr:row>
      <xdr:rowOff>790575</xdr:rowOff>
    </xdr:to>
    <xdr:pic>
      <xdr:nvPicPr>
        <xdr:cNvPr id="2154" name="Picture 106" descr="Купить Тюльпан Орандж Торонто (Луковицы) - фото и описание, отзывы -  доставка по Минску и всей Беларуси в интернет магазине Долина Растений">
          <a:extLst>
            <a:ext uri="{FF2B5EF4-FFF2-40B4-BE49-F238E27FC236}">
              <a16:creationId xmlns:a16="http://schemas.microsoft.com/office/drawing/2014/main" xmlns="" id="{00000000-0008-0000-0000-00006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5248275" y="83572350"/>
          <a:ext cx="790575" cy="7905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590550</xdr:colOff>
      <xdr:row>123</xdr:row>
      <xdr:rowOff>762000</xdr:rowOff>
    </xdr:from>
    <xdr:to>
      <xdr:col>8</xdr:col>
      <xdr:colOff>228600</xdr:colOff>
      <xdr:row>125</xdr:row>
      <xdr:rowOff>19050</xdr:rowOff>
    </xdr:to>
    <xdr:pic>
      <xdr:nvPicPr>
        <xdr:cNvPr id="2155" name="Picture 107" descr="Тюльпан Oriental Beauty (луковицы) 3 шт: продажа, цена в Хмельницком.  Рассада и саженцы цветов и трав от &quot;Agroсвіт&quot; - 1314720718">
          <a:extLst>
            <a:ext uri="{FF2B5EF4-FFF2-40B4-BE49-F238E27FC236}">
              <a16:creationId xmlns:a16="http://schemas.microsoft.com/office/drawing/2014/main" xmlns="" id="{00000000-0008-0000-0000-00006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5229225" y="84334350"/>
          <a:ext cx="857250" cy="8572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125</xdr:row>
      <xdr:rowOff>0</xdr:rowOff>
    </xdr:from>
    <xdr:to>
      <xdr:col>8</xdr:col>
      <xdr:colOff>209550</xdr:colOff>
      <xdr:row>126</xdr:row>
      <xdr:rowOff>19050</xdr:rowOff>
    </xdr:to>
    <xdr:pic>
      <xdr:nvPicPr>
        <xdr:cNvPr id="2156" name="Picture 108" descr="Купить луковицы тюльпанов Пиноккио/Pinocchio | интернет-магазин Белая Аллея">
          <a:extLst>
            <a:ext uri="{FF2B5EF4-FFF2-40B4-BE49-F238E27FC236}">
              <a16:creationId xmlns:a16="http://schemas.microsoft.com/office/drawing/2014/main" xmlns="" id="{00000000-0008-0000-0000-00006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5248275" y="85172550"/>
          <a:ext cx="819150" cy="8191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126</xdr:row>
      <xdr:rowOff>0</xdr:rowOff>
    </xdr:from>
    <xdr:to>
      <xdr:col>8</xdr:col>
      <xdr:colOff>219075</xdr:colOff>
      <xdr:row>127</xdr:row>
      <xdr:rowOff>28575</xdr:rowOff>
    </xdr:to>
    <xdr:pic>
      <xdr:nvPicPr>
        <xdr:cNvPr id="2157" name="Picture 109" descr="✓ Купить Тюльпан Низкий Грейга Plaisir в Киеве | Дзен Сад">
          <a:extLst>
            <a:ext uri="{FF2B5EF4-FFF2-40B4-BE49-F238E27FC236}">
              <a16:creationId xmlns:a16="http://schemas.microsoft.com/office/drawing/2014/main" xmlns="" id="{00000000-0008-0000-0000-00006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5248275" y="85972650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127</xdr:row>
      <xdr:rowOff>1</xdr:rowOff>
    </xdr:from>
    <xdr:to>
      <xdr:col>8</xdr:col>
      <xdr:colOff>209551</xdr:colOff>
      <xdr:row>128</xdr:row>
      <xdr:rowOff>19051</xdr:rowOff>
    </xdr:to>
    <xdr:pic>
      <xdr:nvPicPr>
        <xdr:cNvPr id="2158" name="Picture 110" descr="Купить рассаду Тюльпан Престанс Фузилье (Praestans Fusilier), 150 шт.  Рассада цветов с доставкой.">
          <a:extLst>
            <a:ext uri="{FF2B5EF4-FFF2-40B4-BE49-F238E27FC236}">
              <a16:creationId xmlns:a16="http://schemas.microsoft.com/office/drawing/2014/main" xmlns="" id="{00000000-0008-0000-0000-00006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5248276" y="86772751"/>
          <a:ext cx="819150" cy="8191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128</xdr:row>
      <xdr:rowOff>0</xdr:rowOff>
    </xdr:from>
    <xdr:to>
      <xdr:col>8</xdr:col>
      <xdr:colOff>76199</xdr:colOff>
      <xdr:row>129</xdr:row>
      <xdr:rowOff>50799</xdr:rowOff>
    </xdr:to>
    <xdr:pic>
      <xdr:nvPicPr>
        <xdr:cNvPr id="2159" name="Picture 111" descr="Тюльпан Квебек 5 шт">
          <a:extLst>
            <a:ext uri="{FF2B5EF4-FFF2-40B4-BE49-F238E27FC236}">
              <a16:creationId xmlns:a16="http://schemas.microsoft.com/office/drawing/2014/main" xmlns="" id="{00000000-0008-0000-0000-00006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5248275" y="87572850"/>
          <a:ext cx="685799" cy="850899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129</xdr:row>
      <xdr:rowOff>0</xdr:rowOff>
    </xdr:from>
    <xdr:to>
      <xdr:col>7</xdr:col>
      <xdr:colOff>304800</xdr:colOff>
      <xdr:row>129</xdr:row>
      <xdr:rowOff>304800</xdr:rowOff>
    </xdr:to>
    <xdr:sp macro="" textlink="">
      <xdr:nvSpPr>
        <xdr:cNvPr id="2160" name="AutoShape 112" descr="Тюльпан Ред Райдинг Худ">
          <a:extLst>
            <a:ext uri="{FF2B5EF4-FFF2-40B4-BE49-F238E27FC236}">
              <a16:creationId xmlns:a16="http://schemas.microsoft.com/office/drawing/2014/main" xmlns="" id="{00000000-0008-0000-0000-000070080000}"/>
            </a:ext>
          </a:extLst>
        </xdr:cNvPr>
        <xdr:cNvSpPr>
          <a:spLocks noChangeAspect="1" noChangeArrowheads="1"/>
        </xdr:cNvSpPr>
      </xdr:nvSpPr>
      <xdr:spPr bwMode="auto">
        <a:xfrm>
          <a:off x="5248275" y="883729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129</xdr:row>
      <xdr:rowOff>0</xdr:rowOff>
    </xdr:from>
    <xdr:to>
      <xdr:col>8</xdr:col>
      <xdr:colOff>200025</xdr:colOff>
      <xdr:row>130</xdr:row>
      <xdr:rowOff>9525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xmlns="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xfrm>
          <a:off x="5248275" y="88372950"/>
          <a:ext cx="809625" cy="8096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130</xdr:row>
      <xdr:rowOff>0</xdr:rowOff>
    </xdr:from>
    <xdr:to>
      <xdr:col>7</xdr:col>
      <xdr:colOff>304800</xdr:colOff>
      <xdr:row>130</xdr:row>
      <xdr:rowOff>304800</xdr:rowOff>
    </xdr:to>
    <xdr:sp macro="" textlink="">
      <xdr:nvSpPr>
        <xdr:cNvPr id="2161" name="AutoShape 113" descr="Тюльпан Торонто">
          <a:extLst>
            <a:ext uri="{FF2B5EF4-FFF2-40B4-BE49-F238E27FC236}">
              <a16:creationId xmlns:a16="http://schemas.microsoft.com/office/drawing/2014/main" xmlns="" id="{00000000-0008-0000-0000-000071080000}"/>
            </a:ext>
          </a:extLst>
        </xdr:cNvPr>
        <xdr:cNvSpPr>
          <a:spLocks noChangeAspect="1" noChangeArrowheads="1"/>
        </xdr:cNvSpPr>
      </xdr:nvSpPr>
      <xdr:spPr bwMode="auto">
        <a:xfrm>
          <a:off x="5248275" y="891730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130</xdr:row>
      <xdr:rowOff>1</xdr:rowOff>
    </xdr:from>
    <xdr:to>
      <xdr:col>8</xdr:col>
      <xdr:colOff>190501</xdr:colOff>
      <xdr:row>131</xdr:row>
      <xdr:rowOff>1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xmlns="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5248276" y="89173051"/>
          <a:ext cx="800100" cy="8001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132</xdr:row>
      <xdr:rowOff>0</xdr:rowOff>
    </xdr:from>
    <xdr:to>
      <xdr:col>7</xdr:col>
      <xdr:colOff>304800</xdr:colOff>
      <xdr:row>132</xdr:row>
      <xdr:rowOff>304800</xdr:rowOff>
    </xdr:to>
    <xdr:sp macro="" textlink="">
      <xdr:nvSpPr>
        <xdr:cNvPr id="2" name="AutoShape 5" descr="Купить Тюльпан Хертс Делайт с доставкой по Беларуси почтой. Луковицы  тюльпанов, цена, продажа, каталог.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902208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132</xdr:row>
      <xdr:rowOff>0</xdr:rowOff>
    </xdr:from>
    <xdr:to>
      <xdr:col>8</xdr:col>
      <xdr:colOff>123825</xdr:colOff>
      <xdr:row>133</xdr:row>
      <xdr:rowOff>9525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xmlns="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xfrm>
          <a:off x="5391150" y="90220800"/>
          <a:ext cx="733425" cy="7334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133</xdr:row>
      <xdr:rowOff>0</xdr:rowOff>
    </xdr:from>
    <xdr:to>
      <xdr:col>7</xdr:col>
      <xdr:colOff>304800</xdr:colOff>
      <xdr:row>133</xdr:row>
      <xdr:rowOff>304800</xdr:rowOff>
    </xdr:to>
    <xdr:sp macro="" textlink="">
      <xdr:nvSpPr>
        <xdr:cNvPr id="4" name="AutoShape 7" descr="Тюльпан Стреса - саженцы, семена. Тюльпан Стреса (Stresa) - посадка,  выращивание и уход">
          <a:extLst>
            <a:ext uri="{FF2B5EF4-FFF2-40B4-BE49-F238E27FC236}">
              <a16:creationId xmlns:a16="http://schemas.microsoft.com/office/drawing/2014/main" xmlns="" id="{00000000-0008-0000-00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909447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133</xdr:row>
      <xdr:rowOff>0</xdr:rowOff>
    </xdr:from>
    <xdr:to>
      <xdr:col>8</xdr:col>
      <xdr:colOff>238125</xdr:colOff>
      <xdr:row>134</xdr:row>
      <xdr:rowOff>28575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xmlns="" id="{00000000-0008-0000-00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xfrm>
          <a:off x="5391150" y="90944700"/>
          <a:ext cx="847725" cy="8477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134</xdr:row>
      <xdr:rowOff>0</xdr:rowOff>
    </xdr:from>
    <xdr:to>
      <xdr:col>7</xdr:col>
      <xdr:colOff>304800</xdr:colOff>
      <xdr:row>134</xdr:row>
      <xdr:rowOff>304800</xdr:rowOff>
    </xdr:to>
    <xdr:sp macro="" textlink="">
      <xdr:nvSpPr>
        <xdr:cNvPr id="5" name="AutoShape 8" descr="Тюльпан Зе Ферст (The First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917638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134</xdr:row>
      <xdr:rowOff>1</xdr:rowOff>
    </xdr:from>
    <xdr:to>
      <xdr:col>8</xdr:col>
      <xdr:colOff>209551</xdr:colOff>
      <xdr:row>135</xdr:row>
      <xdr:rowOff>1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xmlns="" id="{00000000-0008-0000-00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xfrm>
          <a:off x="5391151" y="91763851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136</xdr:row>
      <xdr:rowOff>0</xdr:rowOff>
    </xdr:from>
    <xdr:to>
      <xdr:col>7</xdr:col>
      <xdr:colOff>304800</xdr:colOff>
      <xdr:row>136</xdr:row>
      <xdr:rowOff>304800</xdr:rowOff>
    </xdr:to>
    <xdr:sp macro="" textlink="">
      <xdr:nvSpPr>
        <xdr:cNvPr id="6" name="AutoShape 9" descr="Тюльпан Ballerina (5 шт. в уп.) купить в Минске — Цена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928306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571499</xdr:colOff>
      <xdr:row>135</xdr:row>
      <xdr:rowOff>152401</xdr:rowOff>
    </xdr:from>
    <xdr:to>
      <xdr:col>8</xdr:col>
      <xdr:colOff>19050</xdr:colOff>
      <xdr:row>137</xdr:row>
      <xdr:rowOff>15594</xdr:rowOff>
    </xdr:to>
    <xdr:pic>
      <xdr:nvPicPr>
        <xdr:cNvPr id="7" name="Picture 10" descr="Тюльпан Ballerina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5353049" y="92735401"/>
          <a:ext cx="666751" cy="83474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137</xdr:row>
      <xdr:rowOff>0</xdr:rowOff>
    </xdr:from>
    <xdr:to>
      <xdr:col>8</xdr:col>
      <xdr:colOff>19050</xdr:colOff>
      <xdr:row>138</xdr:row>
      <xdr:rowOff>30480</xdr:rowOff>
    </xdr:to>
    <xdr:pic>
      <xdr:nvPicPr>
        <xdr:cNvPr id="10" name="Picture 11" descr="Тюльпан Клаудия (лилиецветный) купить в Москве по цене 0 руб. с доставкой ☆  Интернет-магазин Садовый Мир ☎ 8 (499) 641-15-01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5391150" y="93554550"/>
          <a:ext cx="628650" cy="75438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138</xdr:row>
      <xdr:rowOff>0</xdr:rowOff>
    </xdr:from>
    <xdr:to>
      <xdr:col>7</xdr:col>
      <xdr:colOff>304800</xdr:colOff>
      <xdr:row>138</xdr:row>
      <xdr:rowOff>304800</xdr:rowOff>
    </xdr:to>
    <xdr:sp macro="" textlink="">
      <xdr:nvSpPr>
        <xdr:cNvPr id="11" name="AutoShape 12" descr="Тюльпан Холланд Чик (Holland Chic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942784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138</xdr:row>
      <xdr:rowOff>1</xdr:rowOff>
    </xdr:from>
    <xdr:to>
      <xdr:col>8</xdr:col>
      <xdr:colOff>152401</xdr:colOff>
      <xdr:row>139</xdr:row>
      <xdr:rowOff>38101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xmlns="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5391151" y="94278451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139</xdr:row>
      <xdr:rowOff>0</xdr:rowOff>
    </xdr:from>
    <xdr:to>
      <xdr:col>7</xdr:col>
      <xdr:colOff>304800</xdr:colOff>
      <xdr:row>139</xdr:row>
      <xdr:rowOff>304800</xdr:rowOff>
    </xdr:to>
    <xdr:sp macro="" textlink="">
      <xdr:nvSpPr>
        <xdr:cNvPr id="15" name="AutoShape 13" descr="Тюльпан Lasting Love купить в Минске — Цена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950023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600074</xdr:colOff>
      <xdr:row>139</xdr:row>
      <xdr:rowOff>28574</xdr:rowOff>
    </xdr:from>
    <xdr:to>
      <xdr:col>8</xdr:col>
      <xdr:colOff>95249</xdr:colOff>
      <xdr:row>140</xdr:row>
      <xdr:rowOff>19049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xmlns="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5381624" y="95030924"/>
          <a:ext cx="714375" cy="71437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140</xdr:row>
      <xdr:rowOff>0</xdr:rowOff>
    </xdr:from>
    <xdr:to>
      <xdr:col>8</xdr:col>
      <xdr:colOff>9525</xdr:colOff>
      <xdr:row>141</xdr:row>
      <xdr:rowOff>19050</xdr:rowOff>
    </xdr:to>
    <xdr:pic>
      <xdr:nvPicPr>
        <xdr:cNvPr id="16" name="Picture 14" descr="Тюльпан Мерилин (лилиецветный) купить в Москве по цене 0 руб. с доставкой ☆  Интернет-магазин Садовый Мир ☎ 8 (499) 641-15-01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5391150" y="95726250"/>
          <a:ext cx="619125" cy="7429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141</xdr:row>
      <xdr:rowOff>0</xdr:rowOff>
    </xdr:from>
    <xdr:to>
      <xdr:col>8</xdr:col>
      <xdr:colOff>123825</xdr:colOff>
      <xdr:row>142</xdr:row>
      <xdr:rowOff>9525</xdr:rowOff>
    </xdr:to>
    <xdr:pic>
      <xdr:nvPicPr>
        <xdr:cNvPr id="17" name="Picture 15" descr="Купить тюльпан питер де люр (pieter de leur), 10 шт по цене 180 руб. в  интернет магазине &quot;Первые Семена&quot;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5391150" y="96450150"/>
          <a:ext cx="733425" cy="7334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142</xdr:row>
      <xdr:rowOff>0</xdr:rowOff>
    </xdr:from>
    <xdr:to>
      <xdr:col>8</xdr:col>
      <xdr:colOff>142875</xdr:colOff>
      <xdr:row>143</xdr:row>
      <xdr:rowOff>28575</xdr:rowOff>
    </xdr:to>
    <xdr:pic>
      <xdr:nvPicPr>
        <xdr:cNvPr id="18" name="Picture 16" descr="Купить Тюльпан Пурпл Дрим (Луковицы) - фото и описание, отзывы - доставка  по Минску и всей Беларуси в интернет магазине Долина Растений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5391150" y="97174050"/>
          <a:ext cx="752475" cy="7524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143</xdr:row>
      <xdr:rowOff>0</xdr:rowOff>
    </xdr:from>
    <xdr:to>
      <xdr:col>8</xdr:col>
      <xdr:colOff>142875</xdr:colOff>
      <xdr:row>144</xdr:row>
      <xdr:rowOff>28575</xdr:rowOff>
    </xdr:to>
    <xdr:pic>
      <xdr:nvPicPr>
        <xdr:cNvPr id="19" name="Picture 17" descr="Тюльпан Лилиевидный Sapporo - купить с доставкой по Украине, цена в —  Яскрава Клумба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5391150" y="97897950"/>
          <a:ext cx="752475" cy="7524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144</xdr:row>
      <xdr:rowOff>0</xdr:rowOff>
    </xdr:from>
    <xdr:to>
      <xdr:col>7</xdr:col>
      <xdr:colOff>304800</xdr:colOff>
      <xdr:row>144</xdr:row>
      <xdr:rowOff>304800</xdr:rowOff>
    </xdr:to>
    <xdr:sp macro="" textlink="">
      <xdr:nvSpPr>
        <xdr:cNvPr id="20" name="AutoShape 18" descr="Tulipa 'Sarah Raven'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986218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144</xdr:row>
      <xdr:rowOff>0</xdr:rowOff>
    </xdr:from>
    <xdr:to>
      <xdr:col>8</xdr:col>
      <xdr:colOff>142875</xdr:colOff>
      <xdr:row>145</xdr:row>
      <xdr:rowOff>28575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xmlns="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5391150" y="98621850"/>
          <a:ext cx="752475" cy="752475"/>
        </a:xfrm>
        <a:prstGeom prst="rect">
          <a:avLst/>
        </a:prstGeom>
      </xdr:spPr>
    </xdr:pic>
    <xdr:clientData/>
  </xdr:twoCellAnchor>
  <xdr:twoCellAnchor editAs="oneCell">
    <xdr:from>
      <xdr:col>6</xdr:col>
      <xdr:colOff>600076</xdr:colOff>
      <xdr:row>144</xdr:row>
      <xdr:rowOff>704851</xdr:rowOff>
    </xdr:from>
    <xdr:to>
      <xdr:col>8</xdr:col>
      <xdr:colOff>9525</xdr:colOff>
      <xdr:row>146</xdr:row>
      <xdr:rowOff>37486</xdr:rowOff>
    </xdr:to>
    <xdr:pic>
      <xdr:nvPicPr>
        <xdr:cNvPr id="21" name="Picture 20" descr="Yume No Murasaki | Onings Holland Flowerbulbs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5381626" y="99326701"/>
          <a:ext cx="628649" cy="78043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147</xdr:row>
      <xdr:rowOff>0</xdr:rowOff>
    </xdr:from>
    <xdr:to>
      <xdr:col>8</xdr:col>
      <xdr:colOff>57150</xdr:colOff>
      <xdr:row>148</xdr:row>
      <xdr:rowOff>0</xdr:rowOff>
    </xdr:to>
    <xdr:pic>
      <xdr:nvPicPr>
        <xdr:cNvPr id="22" name="Picture 21" descr="Купить тюльпан aquilla (акилла) Цена, фото, описание, отзывы. Курьерская  доставка в Киеве, по Украине. тюльпан aquilla (акилла)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5391150" y="100317300"/>
          <a:ext cx="666750" cy="6667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148</xdr:row>
      <xdr:rowOff>0</xdr:rowOff>
    </xdr:from>
    <xdr:to>
      <xdr:col>7</xdr:col>
      <xdr:colOff>304800</xdr:colOff>
      <xdr:row>148</xdr:row>
      <xdr:rowOff>304800</xdr:rowOff>
    </xdr:to>
    <xdr:sp macro="" textlink="">
      <xdr:nvSpPr>
        <xdr:cNvPr id="23" name="AutoShape 22" descr="Тюльпан Белиция (Belicia) купить с доставкой. Луковицы тюльпанов, продажа,  цены.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009840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148</xdr:row>
      <xdr:rowOff>0</xdr:rowOff>
    </xdr:from>
    <xdr:to>
      <xdr:col>8</xdr:col>
      <xdr:colOff>57150</xdr:colOff>
      <xdr:row>149</xdr:row>
      <xdr:rowOff>0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xmlns="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xfrm>
          <a:off x="5391150" y="100984050"/>
          <a:ext cx="666750" cy="666750"/>
        </a:xfrm>
        <a:prstGeom prst="rect">
          <a:avLst/>
        </a:prstGeom>
      </xdr:spPr>
    </xdr:pic>
    <xdr:clientData/>
  </xdr:twoCellAnchor>
  <xdr:twoCellAnchor editAs="oneCell">
    <xdr:from>
      <xdr:col>6</xdr:col>
      <xdr:colOff>609599</xdr:colOff>
      <xdr:row>148</xdr:row>
      <xdr:rowOff>628649</xdr:rowOff>
    </xdr:from>
    <xdr:to>
      <xdr:col>8</xdr:col>
      <xdr:colOff>123824</xdr:colOff>
      <xdr:row>150</xdr:row>
      <xdr:rowOff>28574</xdr:rowOff>
    </xdr:to>
    <xdr:pic>
      <xdr:nvPicPr>
        <xdr:cNvPr id="24" name="Picture 23" descr="Tulipa 'Blue Heaven' - Shoot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5391149" y="101612699"/>
          <a:ext cx="733425" cy="7334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150</xdr:row>
      <xdr:rowOff>0</xdr:rowOff>
    </xdr:from>
    <xdr:to>
      <xdr:col>8</xdr:col>
      <xdr:colOff>66675</xdr:colOff>
      <xdr:row>151</xdr:row>
      <xdr:rowOff>9525</xdr:rowOff>
    </xdr:to>
    <xdr:pic>
      <xdr:nvPicPr>
        <xdr:cNvPr id="25" name="Picture 24" descr="Тюльпан Candy Club 11/12 (30 шт.). Купить тюльпаны оптом, луковицы с  доставкой по Украине в интернет-магазине GelePlant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5391150" y="102317550"/>
          <a:ext cx="676275" cy="6762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151</xdr:row>
      <xdr:rowOff>0</xdr:rowOff>
    </xdr:from>
    <xdr:to>
      <xdr:col>8</xdr:col>
      <xdr:colOff>85725</xdr:colOff>
      <xdr:row>152</xdr:row>
      <xdr:rowOff>28575</xdr:rowOff>
    </xdr:to>
    <xdr:pic>
      <xdr:nvPicPr>
        <xdr:cNvPr id="26" name="Picture 25" descr="Тюльпан Fiery Club – купить в Киеве, Украине : цена, продажа, доставка  почтой - интернет магазин Флориум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5391150" y="102984300"/>
          <a:ext cx="695325" cy="6953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152</xdr:row>
      <xdr:rowOff>0</xdr:rowOff>
    </xdr:from>
    <xdr:to>
      <xdr:col>8</xdr:col>
      <xdr:colOff>114300</xdr:colOff>
      <xdr:row>153</xdr:row>
      <xdr:rowOff>57150</xdr:rowOff>
    </xdr:to>
    <xdr:pic>
      <xdr:nvPicPr>
        <xdr:cNvPr id="27" name="Picture 26" descr="Тюльпан Flaming club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5391150" y="103651050"/>
          <a:ext cx="723900" cy="7239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581025</xdr:colOff>
      <xdr:row>153</xdr:row>
      <xdr:rowOff>19050</xdr:rowOff>
    </xdr:from>
    <xdr:to>
      <xdr:col>8</xdr:col>
      <xdr:colOff>150495</xdr:colOff>
      <xdr:row>154</xdr:row>
      <xdr:rowOff>9525</xdr:rowOff>
    </xdr:to>
    <xdr:pic>
      <xdr:nvPicPr>
        <xdr:cNvPr id="28" name="Picture 27" descr="Купить тюльпаны Fan for Two кремовые в Минске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5362575" y="104336850"/>
          <a:ext cx="788670" cy="6572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154</xdr:row>
      <xdr:rowOff>0</xdr:rowOff>
    </xdr:from>
    <xdr:to>
      <xdr:col>8</xdr:col>
      <xdr:colOff>37035</xdr:colOff>
      <xdr:row>155</xdr:row>
      <xdr:rowOff>57150</xdr:rowOff>
    </xdr:to>
    <xdr:pic>
      <xdr:nvPicPr>
        <xdr:cNvPr id="29" name="Picture 28" descr="Тюльпан Happy Family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5391150" y="104984550"/>
          <a:ext cx="646635" cy="7239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155</xdr:row>
      <xdr:rowOff>0</xdr:rowOff>
    </xdr:from>
    <xdr:to>
      <xdr:col>8</xdr:col>
      <xdr:colOff>85725</xdr:colOff>
      <xdr:row>156</xdr:row>
      <xdr:rowOff>28575</xdr:rowOff>
    </xdr:to>
    <xdr:pic>
      <xdr:nvPicPr>
        <xdr:cNvPr id="30" name="Picture 29" descr="Night Club – Floratuin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5391150" y="105651300"/>
          <a:ext cx="695325" cy="6953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156</xdr:row>
      <xdr:rowOff>1</xdr:rowOff>
    </xdr:from>
    <xdr:to>
      <xdr:col>8</xdr:col>
      <xdr:colOff>76201</xdr:colOff>
      <xdr:row>157</xdr:row>
      <xdr:rowOff>19051</xdr:rowOff>
    </xdr:to>
    <xdr:pic>
      <xdr:nvPicPr>
        <xdr:cNvPr id="31" name="Picture 30" descr="Тюльпан многоцветковый Wonder Club (Уандер Клаб)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5391151" y="106318051"/>
          <a:ext cx="685800" cy="6858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158</xdr:row>
      <xdr:rowOff>0</xdr:rowOff>
    </xdr:from>
    <xdr:to>
      <xdr:col>8</xdr:col>
      <xdr:colOff>114300</xdr:colOff>
      <xdr:row>159</xdr:row>
      <xdr:rowOff>0</xdr:rowOff>
    </xdr:to>
    <xdr:pic>
      <xdr:nvPicPr>
        <xdr:cNvPr id="32" name="Picture 31" descr="Тюльпан Попугайный Ad Rem Parrot - купить с доставкой по Украине, цена в —  Яскрава Клумба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5391150" y="107232450"/>
          <a:ext cx="723900" cy="7239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159</xdr:row>
      <xdr:rowOff>0</xdr:rowOff>
    </xdr:from>
    <xdr:to>
      <xdr:col>7</xdr:col>
      <xdr:colOff>304800</xdr:colOff>
      <xdr:row>159</xdr:row>
      <xdr:rowOff>304800</xdr:rowOff>
    </xdr:to>
    <xdr:sp macro="" textlink="">
      <xdr:nvSpPr>
        <xdr:cNvPr id="33" name="AutoShape 32" descr="Купить Тюльпан Эмейзинг Пэррот с доставкой по Беларуси почтой. Луковицы  тюльпанов, цена, продажа, каталог.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079563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159</xdr:row>
      <xdr:rowOff>0</xdr:rowOff>
    </xdr:from>
    <xdr:to>
      <xdr:col>8</xdr:col>
      <xdr:colOff>123825</xdr:colOff>
      <xdr:row>160</xdr:row>
      <xdr:rowOff>9525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xmlns="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xfrm>
          <a:off x="5391150" y="107956350"/>
          <a:ext cx="733425" cy="7334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160</xdr:row>
      <xdr:rowOff>0</xdr:rowOff>
    </xdr:from>
    <xdr:to>
      <xdr:col>7</xdr:col>
      <xdr:colOff>304800</xdr:colOff>
      <xdr:row>160</xdr:row>
      <xdr:rowOff>304800</xdr:rowOff>
    </xdr:to>
    <xdr:sp macro="" textlink="">
      <xdr:nvSpPr>
        <xdr:cNvPr id="34" name="AutoShape 33" descr="Тюльпан Apricot Parrot купить в Минске — Цена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086802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590550</xdr:colOff>
      <xdr:row>160</xdr:row>
      <xdr:rowOff>0</xdr:rowOff>
    </xdr:from>
    <xdr:to>
      <xdr:col>8</xdr:col>
      <xdr:colOff>152400</xdr:colOff>
      <xdr:row>160</xdr:row>
      <xdr:rowOff>781050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xmlns="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xfrm>
          <a:off x="5372100" y="108680250"/>
          <a:ext cx="781050" cy="7810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161</xdr:row>
      <xdr:rowOff>0</xdr:rowOff>
    </xdr:from>
    <xdr:to>
      <xdr:col>7</xdr:col>
      <xdr:colOff>304800</xdr:colOff>
      <xdr:row>161</xdr:row>
      <xdr:rowOff>304800</xdr:rowOff>
    </xdr:to>
    <xdr:sp macro="" textlink="">
      <xdr:nvSpPr>
        <xdr:cNvPr id="35" name="AutoShape 34" descr="Тюльпан Блэк Пэррот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094708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160</xdr:row>
      <xdr:rowOff>752476</xdr:rowOff>
    </xdr:from>
    <xdr:to>
      <xdr:col>8</xdr:col>
      <xdr:colOff>152401</xdr:colOff>
      <xdr:row>162</xdr:row>
      <xdr:rowOff>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xmlns="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xfrm>
          <a:off x="5391151" y="109432726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162</xdr:row>
      <xdr:rowOff>0</xdr:rowOff>
    </xdr:from>
    <xdr:to>
      <xdr:col>8</xdr:col>
      <xdr:colOff>133350</xdr:colOff>
      <xdr:row>163</xdr:row>
      <xdr:rowOff>19050</xdr:rowOff>
    </xdr:to>
    <xdr:pic>
      <xdr:nvPicPr>
        <xdr:cNvPr id="37" name="Picture 36" descr="Тюльпан попугайный Эстелла Рижнвельд - ЗаказВсад.ру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5391150" y="110194725"/>
          <a:ext cx="742950" cy="7429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163</xdr:row>
      <xdr:rowOff>0</xdr:rowOff>
    </xdr:from>
    <xdr:to>
      <xdr:col>7</xdr:col>
      <xdr:colOff>304800</xdr:colOff>
      <xdr:row>163</xdr:row>
      <xdr:rowOff>304800</xdr:rowOff>
    </xdr:to>
    <xdr:sp macro="" textlink="">
      <xdr:nvSpPr>
        <xdr:cNvPr id="38" name="AutoShape 37" descr="Тюльпан Garden Fire купить недорого в интернет-магазине товаров для сада  Бауцентр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109186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163</xdr:row>
      <xdr:rowOff>0</xdr:rowOff>
    </xdr:from>
    <xdr:to>
      <xdr:col>8</xdr:col>
      <xdr:colOff>190500</xdr:colOff>
      <xdr:row>164</xdr:row>
      <xdr:rowOff>9525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xmlns="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xfrm>
          <a:off x="5391150" y="110918625"/>
          <a:ext cx="800100" cy="8001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164</xdr:row>
      <xdr:rowOff>0</xdr:rowOff>
    </xdr:from>
    <xdr:to>
      <xdr:col>7</xdr:col>
      <xdr:colOff>304800</xdr:colOff>
      <xdr:row>164</xdr:row>
      <xdr:rowOff>304800</xdr:rowOff>
    </xdr:to>
    <xdr:sp macro="" textlink="">
      <xdr:nvSpPr>
        <xdr:cNvPr id="40" name="AutoShape 39" descr="Тюльпан Грин Уэйв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117092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164</xdr:row>
      <xdr:rowOff>1</xdr:rowOff>
    </xdr:from>
    <xdr:to>
      <xdr:col>8</xdr:col>
      <xdr:colOff>133351</xdr:colOff>
      <xdr:row>165</xdr:row>
      <xdr:rowOff>19051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xmlns="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5391151" y="111709201"/>
          <a:ext cx="742950" cy="7429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165</xdr:row>
      <xdr:rowOff>0</xdr:rowOff>
    </xdr:from>
    <xdr:to>
      <xdr:col>8</xdr:col>
      <xdr:colOff>123825</xdr:colOff>
      <xdr:row>166</xdr:row>
      <xdr:rowOff>9525</xdr:rowOff>
    </xdr:to>
    <xdr:pic>
      <xdr:nvPicPr>
        <xdr:cNvPr id="41" name="Picture 40" descr="Тюльпан попугайный &quot;Джеймс Ласт&quot; James Last 3 шт купить саженцы почтой по  низкой цене в интернет-магазине при питомнике - «Крымский фрукт»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5391150" y="112433100"/>
          <a:ext cx="733425" cy="7334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166</xdr:row>
      <xdr:rowOff>0</xdr:rowOff>
    </xdr:from>
    <xdr:to>
      <xdr:col>8</xdr:col>
      <xdr:colOff>180975</xdr:colOff>
      <xdr:row>167</xdr:row>
      <xdr:rowOff>0</xdr:rowOff>
    </xdr:to>
    <xdr:pic>
      <xdr:nvPicPr>
        <xdr:cNvPr id="42" name="Picture 41" descr="Купить саженцы Тюльпана попугайного La Courtine Parrot (Куртин Пэррот) по  60 руб. в Москве c доставкой. Описание сорта. Самовывоз и доставка курьером  по МО. Интернет-магазин и садовый центр ПЛАНТМАНИЯ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5391150" y="113157000"/>
          <a:ext cx="790575" cy="7905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167</xdr:row>
      <xdr:rowOff>0</xdr:rowOff>
    </xdr:from>
    <xdr:to>
      <xdr:col>7</xdr:col>
      <xdr:colOff>304800</xdr:colOff>
      <xdr:row>167</xdr:row>
      <xdr:rowOff>304800</xdr:rowOff>
    </xdr:to>
    <xdr:sp macro="" textlink="">
      <xdr:nvSpPr>
        <xdr:cNvPr id="2090" name="AutoShape 42" descr="Тюльпан Negrita Parrot купить в Минске — Цена">
          <a:extLst>
            <a:ext uri="{FF2B5EF4-FFF2-40B4-BE49-F238E27FC236}">
              <a16:creationId xmlns:a16="http://schemas.microsoft.com/office/drawing/2014/main" xmlns="" id="{00000000-0008-0000-0000-00002A08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139475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167</xdr:row>
      <xdr:rowOff>0</xdr:rowOff>
    </xdr:from>
    <xdr:to>
      <xdr:col>8</xdr:col>
      <xdr:colOff>133350</xdr:colOff>
      <xdr:row>168</xdr:row>
      <xdr:rowOff>19050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xmlns="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5391150" y="113947575"/>
          <a:ext cx="742950" cy="7429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168</xdr:row>
      <xdr:rowOff>0</xdr:rowOff>
    </xdr:from>
    <xdr:to>
      <xdr:col>8</xdr:col>
      <xdr:colOff>38100</xdr:colOff>
      <xdr:row>169</xdr:row>
      <xdr:rowOff>53340</xdr:rowOff>
    </xdr:to>
    <xdr:pic>
      <xdr:nvPicPr>
        <xdr:cNvPr id="43" name="Picture 43" descr="Луковицы Тюльпан Попугайный Пэррот Кинг 2 шт, Польша купить по цене 9.71  руб. 11 магазинов в Минске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5391150" y="114671475"/>
          <a:ext cx="647700" cy="77724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169</xdr:row>
      <xdr:rowOff>0</xdr:rowOff>
    </xdr:from>
    <xdr:to>
      <xdr:col>7</xdr:col>
      <xdr:colOff>304800</xdr:colOff>
      <xdr:row>169</xdr:row>
      <xdr:rowOff>304800</xdr:rowOff>
    </xdr:to>
    <xdr:sp macro="" textlink="">
      <xdr:nvSpPr>
        <xdr:cNvPr id="44" name="AutoShape 44" descr="Тюльпан Rasta Parrot купить в Минске — Цена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153953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169</xdr:row>
      <xdr:rowOff>0</xdr:rowOff>
    </xdr:from>
    <xdr:to>
      <xdr:col>8</xdr:col>
      <xdr:colOff>180975</xdr:colOff>
      <xdr:row>170</xdr:row>
      <xdr:rowOff>0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xmlns="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5391150" y="115395375"/>
          <a:ext cx="790575" cy="79057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170</xdr:row>
      <xdr:rowOff>0</xdr:rowOff>
    </xdr:from>
    <xdr:to>
      <xdr:col>7</xdr:col>
      <xdr:colOff>304800</xdr:colOff>
      <xdr:row>170</xdr:row>
      <xdr:rowOff>304800</xdr:rowOff>
    </xdr:to>
    <xdr:sp macro="" textlink="">
      <xdr:nvSpPr>
        <xdr:cNvPr id="45" name="AutoShape 45" descr="Тюльпан Рококо (Rococo) купить с доставкой. Луковицы тюльпанов, продажа,  цены.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161859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170</xdr:row>
      <xdr:rowOff>1</xdr:rowOff>
    </xdr:from>
    <xdr:to>
      <xdr:col>8</xdr:col>
      <xdr:colOff>152401</xdr:colOff>
      <xdr:row>171</xdr:row>
      <xdr:rowOff>18507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xmlns="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5391151" y="116185951"/>
          <a:ext cx="762000" cy="742406"/>
        </a:xfrm>
        <a:prstGeom prst="rect">
          <a:avLst/>
        </a:prstGeom>
      </xdr:spPr>
    </xdr:pic>
    <xdr:clientData/>
  </xdr:twoCellAnchor>
  <xdr:twoCellAnchor editAs="oneCell">
    <xdr:from>
      <xdr:col>6</xdr:col>
      <xdr:colOff>581026</xdr:colOff>
      <xdr:row>170</xdr:row>
      <xdr:rowOff>704850</xdr:rowOff>
    </xdr:from>
    <xdr:to>
      <xdr:col>8</xdr:col>
      <xdr:colOff>9526</xdr:colOff>
      <xdr:row>172</xdr:row>
      <xdr:rowOff>66873</xdr:rowOff>
    </xdr:to>
    <xdr:pic>
      <xdr:nvPicPr>
        <xdr:cNvPr id="46" name="Picture 46" descr="Tulipbulbs Silver Parrot - exclusive pink parrottulip - Tulip Store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5362576" y="116890800"/>
          <a:ext cx="647700" cy="80982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172</xdr:row>
      <xdr:rowOff>0</xdr:rowOff>
    </xdr:from>
    <xdr:to>
      <xdr:col>7</xdr:col>
      <xdr:colOff>304800</xdr:colOff>
      <xdr:row>172</xdr:row>
      <xdr:rowOff>304800</xdr:rowOff>
    </xdr:to>
    <xdr:sp macro="" textlink="">
      <xdr:nvSpPr>
        <xdr:cNvPr id="48" name="AutoShape 47" descr="Тюльпан SUPER PARROT купить оптом в Минске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176337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172</xdr:row>
      <xdr:rowOff>0</xdr:rowOff>
    </xdr:from>
    <xdr:to>
      <xdr:col>8</xdr:col>
      <xdr:colOff>190500</xdr:colOff>
      <xdr:row>173</xdr:row>
      <xdr:rowOff>9525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xmlns="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xfrm>
          <a:off x="5391150" y="117633750"/>
          <a:ext cx="800100" cy="8001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173</xdr:row>
      <xdr:rowOff>0</xdr:rowOff>
    </xdr:from>
    <xdr:to>
      <xdr:col>8</xdr:col>
      <xdr:colOff>38833</xdr:colOff>
      <xdr:row>174</xdr:row>
      <xdr:rowOff>9525</xdr:rowOff>
    </xdr:to>
    <xdr:pic>
      <xdr:nvPicPr>
        <xdr:cNvPr id="49" name="Picture 48" descr="Тюльпан Túlipa Texas Gold - купить саженцы в интернет-магазине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5391150" y="118424325"/>
          <a:ext cx="648433" cy="8001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561976</xdr:colOff>
      <xdr:row>174</xdr:row>
      <xdr:rowOff>238126</xdr:rowOff>
    </xdr:from>
    <xdr:to>
      <xdr:col>8</xdr:col>
      <xdr:colOff>28576</xdr:colOff>
      <xdr:row>176</xdr:row>
      <xdr:rowOff>9526</xdr:rowOff>
    </xdr:to>
    <xdr:pic>
      <xdr:nvPicPr>
        <xdr:cNvPr id="51" name="Picture 49" descr="Купить Тюльпан Априкот Бьюти (Луковицы) - фото и описание, отзывы -  доставка по Минску и всей Беларуси в интернет магазине Долина Растений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5343526" y="119453026"/>
          <a:ext cx="685800" cy="6858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177</xdr:row>
      <xdr:rowOff>0</xdr:rowOff>
    </xdr:from>
    <xdr:to>
      <xdr:col>7</xdr:col>
      <xdr:colOff>304800</xdr:colOff>
      <xdr:row>177</xdr:row>
      <xdr:rowOff>304800</xdr:rowOff>
    </xdr:to>
    <xdr:sp macro="" textlink="">
      <xdr:nvSpPr>
        <xdr:cNvPr id="52" name="AutoShape 50" descr="Купить Тюльпан Блю Эмабле в Минске. Луковицы тюльпанов почтой по Беларуси,  каталог тюльпанов.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203769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177</xdr:row>
      <xdr:rowOff>0</xdr:rowOff>
    </xdr:from>
    <xdr:to>
      <xdr:col>8</xdr:col>
      <xdr:colOff>338710</xdr:colOff>
      <xdr:row>178</xdr:row>
      <xdr:rowOff>9525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xmlns="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5391150" y="120376950"/>
          <a:ext cx="948310" cy="9239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178</xdr:row>
      <xdr:rowOff>0</xdr:rowOff>
    </xdr:from>
    <xdr:to>
      <xdr:col>8</xdr:col>
      <xdr:colOff>314325</xdr:colOff>
      <xdr:row>179</xdr:row>
      <xdr:rowOff>9525</xdr:rowOff>
    </xdr:to>
    <xdr:pic>
      <xdr:nvPicPr>
        <xdr:cNvPr id="53" name="Picture 51" descr="Тюльпан простой поздний Blushing Lady Краснеющая Леди (1х10шт) р-р 12+  купить на OZON по низкой цене в Армении (706526622)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5391150" y="121291350"/>
          <a:ext cx="923925" cy="92392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590550</xdr:colOff>
      <xdr:row>178</xdr:row>
      <xdr:rowOff>904875</xdr:rowOff>
    </xdr:from>
    <xdr:to>
      <xdr:col>8</xdr:col>
      <xdr:colOff>114300</xdr:colOff>
      <xdr:row>179</xdr:row>
      <xdr:rowOff>733425</xdr:rowOff>
    </xdr:to>
    <xdr:pic>
      <xdr:nvPicPr>
        <xdr:cNvPr id="54" name="Picture 52" descr="Тюльпан Триумф Dordogne - купить с доставкой по Украине, цена в — Яскрава  Клумба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5372100" y="122710575"/>
          <a:ext cx="742950" cy="7429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600075</xdr:colOff>
      <xdr:row>179</xdr:row>
      <xdr:rowOff>704850</xdr:rowOff>
    </xdr:from>
    <xdr:to>
      <xdr:col>8</xdr:col>
      <xdr:colOff>66675</xdr:colOff>
      <xdr:row>181</xdr:row>
      <xdr:rowOff>47625</xdr:rowOff>
    </xdr:to>
    <xdr:pic>
      <xdr:nvPicPr>
        <xdr:cNvPr id="55" name="Picture 53" descr="Купить тюльпан hocus pocus (фокус покус) Цена, фото, описание, отзывы.  Курьерская доставка в Киеве, по Украине. тюльпан hocus pocus (фокус покус)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5381625" y="122910600"/>
          <a:ext cx="685800" cy="6858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181</xdr:row>
      <xdr:rowOff>0</xdr:rowOff>
    </xdr:from>
    <xdr:to>
      <xdr:col>8</xdr:col>
      <xdr:colOff>57150</xdr:colOff>
      <xdr:row>182</xdr:row>
      <xdr:rowOff>0</xdr:rowOff>
    </xdr:to>
    <xdr:pic>
      <xdr:nvPicPr>
        <xdr:cNvPr id="57" name="Picture 54" descr="Тюльпан Kingsblood (луковиці) 3 шт.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5391150" y="123548775"/>
          <a:ext cx="666750" cy="6667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182</xdr:row>
      <xdr:rowOff>0</xdr:rowOff>
    </xdr:from>
    <xdr:to>
      <xdr:col>7</xdr:col>
      <xdr:colOff>304800</xdr:colOff>
      <xdr:row>182</xdr:row>
      <xdr:rowOff>304800</xdr:rowOff>
    </xdr:to>
    <xdr:sp macro="" textlink="">
      <xdr:nvSpPr>
        <xdr:cNvPr id="58" name="AutoShape 55" descr="Тюльпан Мускадет (Muscadet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242155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182</xdr:row>
      <xdr:rowOff>1</xdr:rowOff>
    </xdr:from>
    <xdr:to>
      <xdr:col>8</xdr:col>
      <xdr:colOff>19051</xdr:colOff>
      <xdr:row>183</xdr:row>
      <xdr:rowOff>28576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xmlns="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5391151" y="124215526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</xdr:colOff>
      <xdr:row>183</xdr:row>
      <xdr:rowOff>0</xdr:rowOff>
    </xdr:from>
    <xdr:to>
      <xdr:col>7</xdr:col>
      <xdr:colOff>600075</xdr:colOff>
      <xdr:row>184</xdr:row>
      <xdr:rowOff>101331</xdr:rowOff>
    </xdr:to>
    <xdr:pic>
      <xdr:nvPicPr>
        <xdr:cNvPr id="59" name="Picture 56" descr="Tulipa 'Pink Diamond' (Single Late Tulip)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5429250" y="124815600"/>
          <a:ext cx="561975" cy="844281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184</xdr:row>
      <xdr:rowOff>0</xdr:rowOff>
    </xdr:from>
    <xdr:to>
      <xdr:col>8</xdr:col>
      <xdr:colOff>85725</xdr:colOff>
      <xdr:row>185</xdr:row>
      <xdr:rowOff>9525</xdr:rowOff>
    </xdr:to>
    <xdr:pic>
      <xdr:nvPicPr>
        <xdr:cNvPr id="61" name="Picture 57" descr="Тюльпан Сорбет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5391150" y="125558550"/>
          <a:ext cx="695325" cy="6953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185</xdr:row>
      <xdr:rowOff>0</xdr:rowOff>
    </xdr:from>
    <xdr:to>
      <xdr:col>8</xdr:col>
      <xdr:colOff>95250</xdr:colOff>
      <xdr:row>186</xdr:row>
      <xdr:rowOff>9525</xdr:rowOff>
    </xdr:to>
    <xdr:pic>
      <xdr:nvPicPr>
        <xdr:cNvPr id="62" name="Picture 58" descr="Тюльпан гигантский Temple of Beauty 1 шт. - Насіння країни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5391150" y="126244350"/>
          <a:ext cx="704850" cy="7048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590550</xdr:colOff>
      <xdr:row>186</xdr:row>
      <xdr:rowOff>0</xdr:rowOff>
    </xdr:from>
    <xdr:to>
      <xdr:col>8</xdr:col>
      <xdr:colOff>66675</xdr:colOff>
      <xdr:row>187</xdr:row>
      <xdr:rowOff>18034</xdr:rowOff>
    </xdr:to>
    <xdr:pic>
      <xdr:nvPicPr>
        <xdr:cNvPr id="63" name="Picture 59" descr="Тюльпан «Виолет Бьюти» – купить саженцы оптом и в розницу – питомник Сады  Урала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5372100" y="126939675"/>
          <a:ext cx="695325" cy="732409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188</xdr:row>
      <xdr:rowOff>1</xdr:rowOff>
    </xdr:from>
    <xdr:to>
      <xdr:col>8</xdr:col>
      <xdr:colOff>19050</xdr:colOff>
      <xdr:row>189</xdr:row>
      <xdr:rowOff>2344</xdr:rowOff>
    </xdr:to>
    <xdr:pic>
      <xdr:nvPicPr>
        <xdr:cNvPr id="66" name="Picture 60" descr="Tulip Bakeri Lilac Wonder Bulbs | Scented RHS Award Species Tulip | Peter  Nyssen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5391151" y="127901701"/>
          <a:ext cx="628649" cy="783393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581025</xdr:colOff>
      <xdr:row>188</xdr:row>
      <xdr:rowOff>771526</xdr:rowOff>
    </xdr:from>
    <xdr:to>
      <xdr:col>8</xdr:col>
      <xdr:colOff>47625</xdr:colOff>
      <xdr:row>189</xdr:row>
      <xdr:rowOff>847726</xdr:rowOff>
    </xdr:to>
    <xdr:pic>
      <xdr:nvPicPr>
        <xdr:cNvPr id="67" name="Picture 61" descr="Tulip cretica 'Hilde' bulbs | Buy online at Farmer Gracy UK"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5362575" y="128673226"/>
          <a:ext cx="685800" cy="8572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568515</xdr:colOff>
      <xdr:row>189</xdr:row>
      <xdr:rowOff>857252</xdr:rowOff>
    </xdr:from>
    <xdr:to>
      <xdr:col>8</xdr:col>
      <xdr:colOff>56689</xdr:colOff>
      <xdr:row>191</xdr:row>
      <xdr:rowOff>19051</xdr:rowOff>
    </xdr:to>
    <xdr:pic>
      <xdr:nvPicPr>
        <xdr:cNvPr id="68" name="Picture 62" descr="Tulipa humilis 'Eastern Star' (Wildtulpen) kaufen - De Warande -  Starkezwiebeln.de">
          <a:extLst>
            <a:ext uri="{FF2B5EF4-FFF2-40B4-BE49-F238E27FC236}">
              <a16:creationId xmlns:a16="http://schemas.microsoft.com/office/drawing/2014/main" xmlns="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5350065" y="129540002"/>
          <a:ext cx="707374" cy="904874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191</xdr:row>
      <xdr:rowOff>0</xdr:rowOff>
    </xdr:from>
    <xdr:to>
      <xdr:col>7</xdr:col>
      <xdr:colOff>304800</xdr:colOff>
      <xdr:row>191</xdr:row>
      <xdr:rowOff>304800</xdr:rowOff>
    </xdr:to>
    <xdr:sp macro="" textlink="">
      <xdr:nvSpPr>
        <xdr:cNvPr id="69" name="AutoShape 63" descr="Тюльпан Литтл Принцесс (Little Princess) - луковицы тюльпанов купить в  Минске с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304258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552450</xdr:colOff>
      <xdr:row>191</xdr:row>
      <xdr:rowOff>0</xdr:rowOff>
    </xdr:from>
    <xdr:to>
      <xdr:col>8</xdr:col>
      <xdr:colOff>219075</xdr:colOff>
      <xdr:row>192</xdr:row>
      <xdr:rowOff>9525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xmlns="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xfrm>
          <a:off x="5334000" y="130425825"/>
          <a:ext cx="885825" cy="8858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192</xdr:row>
      <xdr:rowOff>0</xdr:rowOff>
    </xdr:from>
    <xdr:to>
      <xdr:col>7</xdr:col>
      <xdr:colOff>304800</xdr:colOff>
      <xdr:row>192</xdr:row>
      <xdr:rowOff>304800</xdr:rowOff>
    </xdr:to>
    <xdr:sp macro="" textlink="">
      <xdr:nvSpPr>
        <xdr:cNvPr id="70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313021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571500</xdr:colOff>
      <xdr:row>192</xdr:row>
      <xdr:rowOff>0</xdr:rowOff>
    </xdr:from>
    <xdr:to>
      <xdr:col>8</xdr:col>
      <xdr:colOff>209549</xdr:colOff>
      <xdr:row>193</xdr:row>
      <xdr:rowOff>19049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xmlns="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xfrm>
          <a:off x="5353050" y="131302125"/>
          <a:ext cx="857249" cy="857249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238</xdr:row>
      <xdr:rowOff>0</xdr:rowOff>
    </xdr:from>
    <xdr:to>
      <xdr:col>7</xdr:col>
      <xdr:colOff>304800</xdr:colOff>
      <xdr:row>238</xdr:row>
      <xdr:rowOff>304800</xdr:rowOff>
    </xdr:to>
    <xdr:sp macro="" textlink="">
      <xdr:nvSpPr>
        <xdr:cNvPr id="265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09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313021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200</xdr:row>
      <xdr:rowOff>0</xdr:rowOff>
    </xdr:from>
    <xdr:to>
      <xdr:col>7</xdr:col>
      <xdr:colOff>304800</xdr:colOff>
      <xdr:row>200</xdr:row>
      <xdr:rowOff>304800</xdr:rowOff>
    </xdr:to>
    <xdr:sp macro="" textlink="">
      <xdr:nvSpPr>
        <xdr:cNvPr id="267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326356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199</xdr:row>
      <xdr:rowOff>0</xdr:rowOff>
    </xdr:from>
    <xdr:to>
      <xdr:col>7</xdr:col>
      <xdr:colOff>304800</xdr:colOff>
      <xdr:row>199</xdr:row>
      <xdr:rowOff>304800</xdr:rowOff>
    </xdr:to>
    <xdr:sp macro="" textlink="">
      <xdr:nvSpPr>
        <xdr:cNvPr id="269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0D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337214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198</xdr:row>
      <xdr:rowOff>0</xdr:rowOff>
    </xdr:from>
    <xdr:to>
      <xdr:col>7</xdr:col>
      <xdr:colOff>304800</xdr:colOff>
      <xdr:row>198</xdr:row>
      <xdr:rowOff>304800</xdr:rowOff>
    </xdr:to>
    <xdr:sp macro="" textlink="">
      <xdr:nvSpPr>
        <xdr:cNvPr id="271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0F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328832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197</xdr:row>
      <xdr:rowOff>0</xdr:rowOff>
    </xdr:from>
    <xdr:to>
      <xdr:col>7</xdr:col>
      <xdr:colOff>304800</xdr:colOff>
      <xdr:row>197</xdr:row>
      <xdr:rowOff>304800</xdr:rowOff>
    </xdr:to>
    <xdr:sp macro="" textlink="">
      <xdr:nvSpPr>
        <xdr:cNvPr id="273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11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35893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196</xdr:row>
      <xdr:rowOff>0</xdr:rowOff>
    </xdr:from>
    <xdr:to>
      <xdr:col>7</xdr:col>
      <xdr:colOff>304800</xdr:colOff>
      <xdr:row>196</xdr:row>
      <xdr:rowOff>304800</xdr:rowOff>
    </xdr:to>
    <xdr:sp macro="" textlink="">
      <xdr:nvSpPr>
        <xdr:cNvPr id="275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13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350549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195</xdr:row>
      <xdr:rowOff>0</xdr:rowOff>
    </xdr:from>
    <xdr:to>
      <xdr:col>7</xdr:col>
      <xdr:colOff>304800</xdr:colOff>
      <xdr:row>195</xdr:row>
      <xdr:rowOff>304800</xdr:rowOff>
    </xdr:to>
    <xdr:sp macro="" textlink="">
      <xdr:nvSpPr>
        <xdr:cNvPr id="277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15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342167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194</xdr:row>
      <xdr:rowOff>0</xdr:rowOff>
    </xdr:from>
    <xdr:to>
      <xdr:col>7</xdr:col>
      <xdr:colOff>304800</xdr:colOff>
      <xdr:row>194</xdr:row>
      <xdr:rowOff>304800</xdr:rowOff>
    </xdr:to>
    <xdr:sp macro="" textlink="">
      <xdr:nvSpPr>
        <xdr:cNvPr id="279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17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333785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19050</xdr:colOff>
      <xdr:row>203</xdr:row>
      <xdr:rowOff>57150</xdr:rowOff>
    </xdr:from>
    <xdr:to>
      <xdr:col>7</xdr:col>
      <xdr:colOff>323850</xdr:colOff>
      <xdr:row>203</xdr:row>
      <xdr:rowOff>361950</xdr:rowOff>
    </xdr:to>
    <xdr:sp macro="" textlink="">
      <xdr:nvSpPr>
        <xdr:cNvPr id="281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19010000}"/>
            </a:ext>
          </a:extLst>
        </xdr:cNvPr>
        <xdr:cNvSpPr>
          <a:spLocks noChangeAspect="1" noChangeArrowheads="1"/>
        </xdr:cNvSpPr>
      </xdr:nvSpPr>
      <xdr:spPr bwMode="auto">
        <a:xfrm>
          <a:off x="5410200" y="1399889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228</xdr:row>
      <xdr:rowOff>0</xdr:rowOff>
    </xdr:from>
    <xdr:to>
      <xdr:col>7</xdr:col>
      <xdr:colOff>304800</xdr:colOff>
      <xdr:row>228</xdr:row>
      <xdr:rowOff>304800</xdr:rowOff>
    </xdr:to>
    <xdr:sp macro="" textlink="">
      <xdr:nvSpPr>
        <xdr:cNvPr id="283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1B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399317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215</xdr:row>
      <xdr:rowOff>0</xdr:rowOff>
    </xdr:from>
    <xdr:to>
      <xdr:col>7</xdr:col>
      <xdr:colOff>304800</xdr:colOff>
      <xdr:row>215</xdr:row>
      <xdr:rowOff>304800</xdr:rowOff>
    </xdr:to>
    <xdr:sp macro="" textlink="">
      <xdr:nvSpPr>
        <xdr:cNvPr id="285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1D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1608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214</xdr:row>
      <xdr:rowOff>0</xdr:rowOff>
    </xdr:from>
    <xdr:to>
      <xdr:col>7</xdr:col>
      <xdr:colOff>304800</xdr:colOff>
      <xdr:row>214</xdr:row>
      <xdr:rowOff>304800</xdr:rowOff>
    </xdr:to>
    <xdr:sp macro="" textlink="">
      <xdr:nvSpPr>
        <xdr:cNvPr id="287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1F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07699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213</xdr:row>
      <xdr:rowOff>0</xdr:rowOff>
    </xdr:from>
    <xdr:to>
      <xdr:col>7</xdr:col>
      <xdr:colOff>304800</xdr:colOff>
      <xdr:row>213</xdr:row>
      <xdr:rowOff>304800</xdr:rowOff>
    </xdr:to>
    <xdr:sp macro="" textlink="">
      <xdr:nvSpPr>
        <xdr:cNvPr id="289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21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1608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202</xdr:row>
      <xdr:rowOff>0</xdr:rowOff>
    </xdr:from>
    <xdr:to>
      <xdr:col>7</xdr:col>
      <xdr:colOff>304800</xdr:colOff>
      <xdr:row>202</xdr:row>
      <xdr:rowOff>304800</xdr:rowOff>
    </xdr:to>
    <xdr:sp macro="" textlink="">
      <xdr:nvSpPr>
        <xdr:cNvPr id="291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23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07699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212</xdr:row>
      <xdr:rowOff>0</xdr:rowOff>
    </xdr:from>
    <xdr:to>
      <xdr:col>7</xdr:col>
      <xdr:colOff>304800</xdr:colOff>
      <xdr:row>212</xdr:row>
      <xdr:rowOff>304800</xdr:rowOff>
    </xdr:to>
    <xdr:sp macro="" textlink="">
      <xdr:nvSpPr>
        <xdr:cNvPr id="293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25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74755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211</xdr:row>
      <xdr:rowOff>0</xdr:rowOff>
    </xdr:from>
    <xdr:to>
      <xdr:col>7</xdr:col>
      <xdr:colOff>304800</xdr:colOff>
      <xdr:row>211</xdr:row>
      <xdr:rowOff>304800</xdr:rowOff>
    </xdr:to>
    <xdr:sp macro="" textlink="">
      <xdr:nvSpPr>
        <xdr:cNvPr id="295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27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66373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210</xdr:row>
      <xdr:rowOff>0</xdr:rowOff>
    </xdr:from>
    <xdr:to>
      <xdr:col>7</xdr:col>
      <xdr:colOff>304800</xdr:colOff>
      <xdr:row>210</xdr:row>
      <xdr:rowOff>304800</xdr:rowOff>
    </xdr:to>
    <xdr:sp macro="" textlink="">
      <xdr:nvSpPr>
        <xdr:cNvPr id="297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29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5799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209</xdr:row>
      <xdr:rowOff>0</xdr:rowOff>
    </xdr:from>
    <xdr:to>
      <xdr:col>7</xdr:col>
      <xdr:colOff>304800</xdr:colOff>
      <xdr:row>209</xdr:row>
      <xdr:rowOff>304800</xdr:rowOff>
    </xdr:to>
    <xdr:sp macro="" textlink="">
      <xdr:nvSpPr>
        <xdr:cNvPr id="299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2B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49609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208</xdr:row>
      <xdr:rowOff>0</xdr:rowOff>
    </xdr:from>
    <xdr:to>
      <xdr:col>7</xdr:col>
      <xdr:colOff>304800</xdr:colOff>
      <xdr:row>208</xdr:row>
      <xdr:rowOff>304800</xdr:rowOff>
    </xdr:to>
    <xdr:sp macro="" textlink="">
      <xdr:nvSpPr>
        <xdr:cNvPr id="301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2D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41227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207</xdr:row>
      <xdr:rowOff>0</xdr:rowOff>
    </xdr:from>
    <xdr:to>
      <xdr:col>7</xdr:col>
      <xdr:colOff>304800</xdr:colOff>
      <xdr:row>207</xdr:row>
      <xdr:rowOff>304800</xdr:rowOff>
    </xdr:to>
    <xdr:sp macro="" textlink="">
      <xdr:nvSpPr>
        <xdr:cNvPr id="303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2F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74755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206</xdr:row>
      <xdr:rowOff>0</xdr:rowOff>
    </xdr:from>
    <xdr:to>
      <xdr:col>7</xdr:col>
      <xdr:colOff>304800</xdr:colOff>
      <xdr:row>206</xdr:row>
      <xdr:rowOff>304800</xdr:rowOff>
    </xdr:to>
    <xdr:sp macro="" textlink="">
      <xdr:nvSpPr>
        <xdr:cNvPr id="305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1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66373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205</xdr:row>
      <xdr:rowOff>0</xdr:rowOff>
    </xdr:from>
    <xdr:to>
      <xdr:col>7</xdr:col>
      <xdr:colOff>304800</xdr:colOff>
      <xdr:row>205</xdr:row>
      <xdr:rowOff>304800</xdr:rowOff>
    </xdr:to>
    <xdr:sp macro="" textlink="">
      <xdr:nvSpPr>
        <xdr:cNvPr id="307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3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5799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204</xdr:row>
      <xdr:rowOff>0</xdr:rowOff>
    </xdr:from>
    <xdr:to>
      <xdr:col>7</xdr:col>
      <xdr:colOff>304800</xdr:colOff>
      <xdr:row>204</xdr:row>
      <xdr:rowOff>304800</xdr:rowOff>
    </xdr:to>
    <xdr:sp macro="" textlink="">
      <xdr:nvSpPr>
        <xdr:cNvPr id="309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5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49609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203</xdr:row>
      <xdr:rowOff>0</xdr:rowOff>
    </xdr:from>
    <xdr:to>
      <xdr:col>7</xdr:col>
      <xdr:colOff>304800</xdr:colOff>
      <xdr:row>203</xdr:row>
      <xdr:rowOff>304800</xdr:rowOff>
    </xdr:to>
    <xdr:sp macro="" textlink="">
      <xdr:nvSpPr>
        <xdr:cNvPr id="311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7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41227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221</xdr:row>
      <xdr:rowOff>0</xdr:rowOff>
    </xdr:from>
    <xdr:to>
      <xdr:col>7</xdr:col>
      <xdr:colOff>304800</xdr:colOff>
      <xdr:row>221</xdr:row>
      <xdr:rowOff>304800</xdr:rowOff>
    </xdr:to>
    <xdr:sp macro="" textlink="">
      <xdr:nvSpPr>
        <xdr:cNvPr id="313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9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33429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220</xdr:row>
      <xdr:rowOff>0</xdr:rowOff>
    </xdr:from>
    <xdr:to>
      <xdr:col>7</xdr:col>
      <xdr:colOff>304800</xdr:colOff>
      <xdr:row>220</xdr:row>
      <xdr:rowOff>304800</xdr:rowOff>
    </xdr:to>
    <xdr:sp macro="" textlink="">
      <xdr:nvSpPr>
        <xdr:cNvPr id="314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A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25047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219</xdr:row>
      <xdr:rowOff>0</xdr:rowOff>
    </xdr:from>
    <xdr:to>
      <xdr:col>7</xdr:col>
      <xdr:colOff>304800</xdr:colOff>
      <xdr:row>219</xdr:row>
      <xdr:rowOff>304800</xdr:rowOff>
    </xdr:to>
    <xdr:sp macro="" textlink="">
      <xdr:nvSpPr>
        <xdr:cNvPr id="315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B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66957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218</xdr:row>
      <xdr:rowOff>0</xdr:rowOff>
    </xdr:from>
    <xdr:to>
      <xdr:col>7</xdr:col>
      <xdr:colOff>304800</xdr:colOff>
      <xdr:row>218</xdr:row>
      <xdr:rowOff>304800</xdr:rowOff>
    </xdr:to>
    <xdr:sp macro="" textlink="">
      <xdr:nvSpPr>
        <xdr:cNvPr id="316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C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58575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217</xdr:row>
      <xdr:rowOff>0</xdr:rowOff>
    </xdr:from>
    <xdr:to>
      <xdr:col>7</xdr:col>
      <xdr:colOff>304800</xdr:colOff>
      <xdr:row>217</xdr:row>
      <xdr:rowOff>304800</xdr:rowOff>
    </xdr:to>
    <xdr:sp macro="" textlink="">
      <xdr:nvSpPr>
        <xdr:cNvPr id="317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D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50193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216</xdr:row>
      <xdr:rowOff>0</xdr:rowOff>
    </xdr:from>
    <xdr:to>
      <xdr:col>7</xdr:col>
      <xdr:colOff>304800</xdr:colOff>
      <xdr:row>216</xdr:row>
      <xdr:rowOff>304800</xdr:rowOff>
    </xdr:to>
    <xdr:sp macro="" textlink="">
      <xdr:nvSpPr>
        <xdr:cNvPr id="318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E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4181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227</xdr:row>
      <xdr:rowOff>0</xdr:rowOff>
    </xdr:from>
    <xdr:to>
      <xdr:col>7</xdr:col>
      <xdr:colOff>304800</xdr:colOff>
      <xdr:row>227</xdr:row>
      <xdr:rowOff>304800</xdr:rowOff>
    </xdr:to>
    <xdr:sp macro="" textlink="">
      <xdr:nvSpPr>
        <xdr:cNvPr id="319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3F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8372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226</xdr:row>
      <xdr:rowOff>0</xdr:rowOff>
    </xdr:from>
    <xdr:to>
      <xdr:col>7</xdr:col>
      <xdr:colOff>304800</xdr:colOff>
      <xdr:row>226</xdr:row>
      <xdr:rowOff>304800</xdr:rowOff>
    </xdr:to>
    <xdr:sp macro="" textlink="">
      <xdr:nvSpPr>
        <xdr:cNvPr id="320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0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75339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225</xdr:row>
      <xdr:rowOff>0</xdr:rowOff>
    </xdr:from>
    <xdr:to>
      <xdr:col>7</xdr:col>
      <xdr:colOff>304800</xdr:colOff>
      <xdr:row>225</xdr:row>
      <xdr:rowOff>304800</xdr:rowOff>
    </xdr:to>
    <xdr:sp macro="" textlink="">
      <xdr:nvSpPr>
        <xdr:cNvPr id="321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1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17249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224</xdr:row>
      <xdr:rowOff>0</xdr:rowOff>
    </xdr:from>
    <xdr:to>
      <xdr:col>7</xdr:col>
      <xdr:colOff>304800</xdr:colOff>
      <xdr:row>224</xdr:row>
      <xdr:rowOff>304800</xdr:rowOff>
    </xdr:to>
    <xdr:sp macro="" textlink="">
      <xdr:nvSpPr>
        <xdr:cNvPr id="322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2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08867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223</xdr:row>
      <xdr:rowOff>0</xdr:rowOff>
    </xdr:from>
    <xdr:to>
      <xdr:col>7</xdr:col>
      <xdr:colOff>304800</xdr:colOff>
      <xdr:row>223</xdr:row>
      <xdr:rowOff>304800</xdr:rowOff>
    </xdr:to>
    <xdr:sp macro="" textlink="">
      <xdr:nvSpPr>
        <xdr:cNvPr id="323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3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00485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222</xdr:row>
      <xdr:rowOff>0</xdr:rowOff>
    </xdr:from>
    <xdr:to>
      <xdr:col>7</xdr:col>
      <xdr:colOff>304800</xdr:colOff>
      <xdr:row>222</xdr:row>
      <xdr:rowOff>304800</xdr:rowOff>
    </xdr:to>
    <xdr:sp macro="" textlink="">
      <xdr:nvSpPr>
        <xdr:cNvPr id="324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4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92103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237</xdr:row>
      <xdr:rowOff>0</xdr:rowOff>
    </xdr:from>
    <xdr:to>
      <xdr:col>7</xdr:col>
      <xdr:colOff>304800</xdr:colOff>
      <xdr:row>237</xdr:row>
      <xdr:rowOff>304800</xdr:rowOff>
    </xdr:to>
    <xdr:sp macro="" textlink="">
      <xdr:nvSpPr>
        <xdr:cNvPr id="325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5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2563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236</xdr:row>
      <xdr:rowOff>0</xdr:rowOff>
    </xdr:from>
    <xdr:to>
      <xdr:col>7</xdr:col>
      <xdr:colOff>304800</xdr:colOff>
      <xdr:row>236</xdr:row>
      <xdr:rowOff>304800</xdr:rowOff>
    </xdr:to>
    <xdr:sp macro="" textlink="">
      <xdr:nvSpPr>
        <xdr:cNvPr id="326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6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42395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235</xdr:row>
      <xdr:rowOff>0</xdr:rowOff>
    </xdr:from>
    <xdr:to>
      <xdr:col>7</xdr:col>
      <xdr:colOff>304800</xdr:colOff>
      <xdr:row>235</xdr:row>
      <xdr:rowOff>304800</xdr:rowOff>
    </xdr:to>
    <xdr:sp macro="" textlink="">
      <xdr:nvSpPr>
        <xdr:cNvPr id="327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7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34013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234</xdr:row>
      <xdr:rowOff>0</xdr:rowOff>
    </xdr:from>
    <xdr:to>
      <xdr:col>7</xdr:col>
      <xdr:colOff>304800</xdr:colOff>
      <xdr:row>234</xdr:row>
      <xdr:rowOff>304800</xdr:rowOff>
    </xdr:to>
    <xdr:sp macro="" textlink="">
      <xdr:nvSpPr>
        <xdr:cNvPr id="328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8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75923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233</xdr:row>
      <xdr:rowOff>0</xdr:rowOff>
    </xdr:from>
    <xdr:to>
      <xdr:col>7</xdr:col>
      <xdr:colOff>304800</xdr:colOff>
      <xdr:row>233</xdr:row>
      <xdr:rowOff>304800</xdr:rowOff>
    </xdr:to>
    <xdr:sp macro="" textlink="">
      <xdr:nvSpPr>
        <xdr:cNvPr id="329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9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6754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232</xdr:row>
      <xdr:rowOff>0</xdr:rowOff>
    </xdr:from>
    <xdr:to>
      <xdr:col>7</xdr:col>
      <xdr:colOff>304800</xdr:colOff>
      <xdr:row>232</xdr:row>
      <xdr:rowOff>304800</xdr:rowOff>
    </xdr:to>
    <xdr:sp macro="" textlink="">
      <xdr:nvSpPr>
        <xdr:cNvPr id="330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A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59159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231</xdr:row>
      <xdr:rowOff>0</xdr:rowOff>
    </xdr:from>
    <xdr:to>
      <xdr:col>7</xdr:col>
      <xdr:colOff>304800</xdr:colOff>
      <xdr:row>231</xdr:row>
      <xdr:rowOff>304800</xdr:rowOff>
    </xdr:to>
    <xdr:sp macro="" textlink="">
      <xdr:nvSpPr>
        <xdr:cNvPr id="331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B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50777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230</xdr:row>
      <xdr:rowOff>0</xdr:rowOff>
    </xdr:from>
    <xdr:to>
      <xdr:col>7</xdr:col>
      <xdr:colOff>304800</xdr:colOff>
      <xdr:row>230</xdr:row>
      <xdr:rowOff>304800</xdr:rowOff>
    </xdr:to>
    <xdr:sp macro="" textlink="">
      <xdr:nvSpPr>
        <xdr:cNvPr id="332" name="AutoShape 64" descr="Тюльпан туркестанский (turkestanica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4C01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2563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194</xdr:row>
      <xdr:rowOff>0</xdr:rowOff>
    </xdr:from>
    <xdr:to>
      <xdr:col>8</xdr:col>
      <xdr:colOff>38101</xdr:colOff>
      <xdr:row>195</xdr:row>
      <xdr:rowOff>25400</xdr:rowOff>
    </xdr:to>
    <xdr:pic>
      <xdr:nvPicPr>
        <xdr:cNvPr id="71" name="Picture 65" descr="Тюльпан Ace Pink (Айс Пинк)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5391151" y="132387975"/>
          <a:ext cx="647700" cy="8636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195</xdr:row>
      <xdr:rowOff>0</xdr:rowOff>
    </xdr:from>
    <xdr:to>
      <xdr:col>8</xdr:col>
      <xdr:colOff>228600</xdr:colOff>
      <xdr:row>196</xdr:row>
      <xdr:rowOff>0</xdr:rowOff>
    </xdr:to>
    <xdr:pic>
      <xdr:nvPicPr>
        <xdr:cNvPr id="74" name="Picture 67" descr="Тюльпан триумф Antarctica (TT) 11/12 купить оптом с доставкой по лучшей  цене в Украине от ТМ “Яскрава”">
          <a:extLst>
            <a:ext uri="{FF2B5EF4-FFF2-40B4-BE49-F238E27FC236}">
              <a16:creationId xmlns:a16="http://schemas.microsoft.com/office/drawing/2014/main" xmlns="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5391150" y="133226175"/>
          <a:ext cx="838200" cy="8382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760</xdr:colOff>
      <xdr:row>195</xdr:row>
      <xdr:rowOff>800100</xdr:rowOff>
    </xdr:from>
    <xdr:to>
      <xdr:col>8</xdr:col>
      <xdr:colOff>9525</xdr:colOff>
      <xdr:row>197</xdr:row>
      <xdr:rowOff>52866</xdr:rowOff>
    </xdr:to>
    <xdr:pic>
      <xdr:nvPicPr>
        <xdr:cNvPr id="76" name="Picture 68" descr="🌷 Тюльпан эн афродита купить оптом в Москве | Тюльпаны в «7ЦВЕТОВ»🌺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5391910" y="134026275"/>
          <a:ext cx="618365" cy="929166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581026</xdr:colOff>
      <xdr:row>197</xdr:row>
      <xdr:rowOff>47626</xdr:rowOff>
    </xdr:from>
    <xdr:to>
      <xdr:col>8</xdr:col>
      <xdr:colOff>190500</xdr:colOff>
      <xdr:row>198</xdr:row>
      <xdr:rowOff>38100</xdr:rowOff>
    </xdr:to>
    <xdr:pic>
      <xdr:nvPicPr>
        <xdr:cNvPr id="77" name="Picture 69" descr="Tulpan 'Apricot Copex' - Köp höstlökar online! | Wexthuset"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5362576" y="134950201"/>
          <a:ext cx="828674" cy="828674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198</xdr:row>
      <xdr:rowOff>1</xdr:rowOff>
    </xdr:from>
    <xdr:to>
      <xdr:col>8</xdr:col>
      <xdr:colOff>104775</xdr:colOff>
      <xdr:row>199</xdr:row>
      <xdr:rowOff>19051</xdr:rowOff>
    </xdr:to>
    <xdr:pic>
      <xdr:nvPicPr>
        <xdr:cNvPr id="78" name="Picture 70" descr="Тюльпан Барселона (триумф) купить в Москве по цене 0 руб. с доставкой ☆  Интернет-магазин Садовый Мир ☎ 8 (499) 641-15-01">
          <a:extLst>
            <a:ext uri="{FF2B5EF4-FFF2-40B4-BE49-F238E27FC236}">
              <a16:creationId xmlns:a16="http://schemas.microsoft.com/office/drawing/2014/main" xmlns="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5391150" y="135740776"/>
          <a:ext cx="714375" cy="8572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199</xdr:row>
      <xdr:rowOff>0</xdr:rowOff>
    </xdr:from>
    <xdr:to>
      <xdr:col>8</xdr:col>
      <xdr:colOff>219075</xdr:colOff>
      <xdr:row>199</xdr:row>
      <xdr:rowOff>828675</xdr:rowOff>
    </xdr:to>
    <xdr:pic>
      <xdr:nvPicPr>
        <xdr:cNvPr id="79" name="Picture 71" descr="Тюльпан триумф Cadans (TT) 12/+ купить оптом с доставкой по лучшей цене в  Украине от ТМ “Яскрава”"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5391150" y="13657897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199</xdr:row>
      <xdr:rowOff>828675</xdr:rowOff>
    </xdr:from>
    <xdr:to>
      <xdr:col>8</xdr:col>
      <xdr:colOff>247650</xdr:colOff>
      <xdr:row>201</xdr:row>
      <xdr:rowOff>9525</xdr:rowOff>
    </xdr:to>
    <xdr:pic>
      <xdr:nvPicPr>
        <xdr:cNvPr id="81" name="Picture 72" descr="Тюльпан Сalgary Flames (луковицы) 3 шт: продажа, цена в Хмельницком.  Рассада и саженцы цветов и трав от &quot;Agroсвіт&quot; - 1314722592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>
          <a:off x="5391150" y="137407650"/>
          <a:ext cx="857250" cy="8572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201</xdr:row>
      <xdr:rowOff>0</xdr:rowOff>
    </xdr:from>
    <xdr:to>
      <xdr:col>8</xdr:col>
      <xdr:colOff>219075</xdr:colOff>
      <xdr:row>201</xdr:row>
      <xdr:rowOff>828675</xdr:rowOff>
    </xdr:to>
    <xdr:pic>
      <xdr:nvPicPr>
        <xdr:cNvPr id="82" name="Picture 73" descr="Тюльпан Кенди Принц 5 шт">
          <a:extLst>
            <a:ext uri="{FF2B5EF4-FFF2-40B4-BE49-F238E27FC236}">
              <a16:creationId xmlns:a16="http://schemas.microsoft.com/office/drawing/2014/main" xmlns="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5391150" y="13825537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590550</xdr:colOff>
      <xdr:row>202</xdr:row>
      <xdr:rowOff>9525</xdr:rowOff>
    </xdr:from>
    <xdr:to>
      <xdr:col>8</xdr:col>
      <xdr:colOff>209550</xdr:colOff>
      <xdr:row>203</xdr:row>
      <xdr:rowOff>9525</xdr:rowOff>
    </xdr:to>
    <xdr:pic>
      <xdr:nvPicPr>
        <xdr:cNvPr id="83" name="Picture 74" descr="Купить саженцы Тюльпана Carnaval de Rio (Карнавала де Рио) по 70 руб. в  Москве c доставкой. Описание сорта. Самовывоз и доставка курьером по МО.  Интернет-магазин и садовый центр ПЛАНТМАНИЯ">
          <a:extLst>
            <a:ext uri="{FF2B5EF4-FFF2-40B4-BE49-F238E27FC236}">
              <a16:creationId xmlns:a16="http://schemas.microsoft.com/office/drawing/2014/main" xmlns="" id="{00000000-0008-0000-00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5372100" y="139103100"/>
          <a:ext cx="838200" cy="838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581026</xdr:colOff>
      <xdr:row>202</xdr:row>
      <xdr:rowOff>809625</xdr:rowOff>
    </xdr:from>
    <xdr:to>
      <xdr:col>8</xdr:col>
      <xdr:colOff>57150</xdr:colOff>
      <xdr:row>204</xdr:row>
      <xdr:rowOff>2380</xdr:rowOff>
    </xdr:to>
    <xdr:pic>
      <xdr:nvPicPr>
        <xdr:cNvPr id="84" name="Picture 75" descr="Купить тюльпаны Dow Jones (Дау Джонс) оптом в Москве">
          <a:extLst>
            <a:ext uri="{FF2B5EF4-FFF2-40B4-BE49-F238E27FC236}">
              <a16:creationId xmlns:a16="http://schemas.microsoft.com/office/drawing/2014/main" xmlns="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5362576" y="139903200"/>
          <a:ext cx="695324" cy="8691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571500</xdr:colOff>
      <xdr:row>205</xdr:row>
      <xdr:rowOff>9525</xdr:rowOff>
    </xdr:from>
    <xdr:to>
      <xdr:col>8</xdr:col>
      <xdr:colOff>95250</xdr:colOff>
      <xdr:row>205</xdr:row>
      <xdr:rowOff>814388</xdr:rowOff>
    </xdr:to>
    <xdr:pic>
      <xdr:nvPicPr>
        <xdr:cNvPr id="85" name="Picture 76" descr="Луковицы Тюльпан Гавота - купить по низкой цене с доставкой">
          <a:extLst>
            <a:ext uri="{FF2B5EF4-FFF2-40B4-BE49-F238E27FC236}">
              <a16:creationId xmlns:a16="http://schemas.microsoft.com/office/drawing/2014/main" xmlns="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5353050" y="141617700"/>
          <a:ext cx="742950" cy="804863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204</xdr:row>
      <xdr:rowOff>0</xdr:rowOff>
    </xdr:from>
    <xdr:to>
      <xdr:col>7</xdr:col>
      <xdr:colOff>304800</xdr:colOff>
      <xdr:row>204</xdr:row>
      <xdr:rowOff>304800</xdr:rowOff>
    </xdr:to>
    <xdr:sp macro="" textlink="">
      <xdr:nvSpPr>
        <xdr:cNvPr id="86" name="AutoShape 77" descr="Тюльпан Флэминг Флаг">
          <a:extLst>
            <a:ext uri="{FF2B5EF4-FFF2-40B4-BE49-F238E27FC236}">
              <a16:creationId xmlns:a16="http://schemas.microsoft.com/office/drawing/2014/main" xmlns="" id="{00000000-0008-0000-00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07699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542925</xdr:colOff>
      <xdr:row>204</xdr:row>
      <xdr:rowOff>0</xdr:rowOff>
    </xdr:from>
    <xdr:to>
      <xdr:col>8</xdr:col>
      <xdr:colOff>152400</xdr:colOff>
      <xdr:row>204</xdr:row>
      <xdr:rowOff>828675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xmlns="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5324475" y="140769975"/>
          <a:ext cx="828675" cy="828675"/>
        </a:xfrm>
        <a:prstGeom prst="rect">
          <a:avLst/>
        </a:prstGeom>
      </xdr:spPr>
    </xdr:pic>
    <xdr:clientData/>
  </xdr:twoCellAnchor>
  <xdr:twoCellAnchor editAs="oneCell">
    <xdr:from>
      <xdr:col>6</xdr:col>
      <xdr:colOff>523875</xdr:colOff>
      <xdr:row>206</xdr:row>
      <xdr:rowOff>0</xdr:rowOff>
    </xdr:from>
    <xdr:to>
      <xdr:col>8</xdr:col>
      <xdr:colOff>133350</xdr:colOff>
      <xdr:row>206</xdr:row>
      <xdr:rowOff>828675</xdr:rowOff>
    </xdr:to>
    <xdr:pic>
      <xdr:nvPicPr>
        <xdr:cNvPr id="87" name="Picture 78" descr="Луковицы тюльпанов Grand Perfection (ID#77028969), купить на Deal.by">
          <a:extLst>
            <a:ext uri="{FF2B5EF4-FFF2-40B4-BE49-F238E27FC236}">
              <a16:creationId xmlns:a16="http://schemas.microsoft.com/office/drawing/2014/main" xmlns="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5305425" y="14244637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552450</xdr:colOff>
      <xdr:row>207</xdr:row>
      <xdr:rowOff>0</xdr:rowOff>
    </xdr:from>
    <xdr:to>
      <xdr:col>8</xdr:col>
      <xdr:colOff>161925</xdr:colOff>
      <xdr:row>207</xdr:row>
      <xdr:rowOff>828675</xdr:rowOff>
    </xdr:to>
    <xdr:pic>
      <xdr:nvPicPr>
        <xdr:cNvPr id="2127" name="Picture 79" descr="Тюльпан Триумф Hermitage - купить с доставкой по Украине, цена в — Яскрава  Клумба">
          <a:extLst>
            <a:ext uri="{FF2B5EF4-FFF2-40B4-BE49-F238E27FC236}">
              <a16:creationId xmlns:a16="http://schemas.microsoft.com/office/drawing/2014/main" xmlns="" id="{00000000-0008-0000-0000-00004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5334000" y="14328457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495301</xdr:colOff>
      <xdr:row>208</xdr:row>
      <xdr:rowOff>1</xdr:rowOff>
    </xdr:from>
    <xdr:to>
      <xdr:col>8</xdr:col>
      <xdr:colOff>114301</xdr:colOff>
      <xdr:row>209</xdr:row>
      <xdr:rowOff>1</xdr:rowOff>
    </xdr:to>
    <xdr:pic>
      <xdr:nvPicPr>
        <xdr:cNvPr id="88" name="Picture 80" descr="Тюльпан Хотпантс">
          <a:extLst>
            <a:ext uri="{FF2B5EF4-FFF2-40B4-BE49-F238E27FC236}">
              <a16:creationId xmlns:a16="http://schemas.microsoft.com/office/drawing/2014/main" xmlns="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5276851" y="144122776"/>
          <a:ext cx="838200" cy="838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514350</xdr:colOff>
      <xdr:row>208</xdr:row>
      <xdr:rowOff>828675</xdr:rowOff>
    </xdr:from>
    <xdr:to>
      <xdr:col>8</xdr:col>
      <xdr:colOff>152400</xdr:colOff>
      <xdr:row>210</xdr:row>
      <xdr:rowOff>9525</xdr:rowOff>
    </xdr:to>
    <xdr:pic>
      <xdr:nvPicPr>
        <xdr:cNvPr id="89" name="Picture 81" descr="Тюльпан Триумф Инфинити (Infiniti) - купить луковицы цветов с доставкой по  Украине в магазине Добродар">
          <a:extLst>
            <a:ext uri="{FF2B5EF4-FFF2-40B4-BE49-F238E27FC236}">
              <a16:creationId xmlns:a16="http://schemas.microsoft.com/office/drawing/2014/main" xmlns="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5295900" y="144951450"/>
          <a:ext cx="857250" cy="8572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210</xdr:row>
      <xdr:rowOff>0</xdr:rowOff>
    </xdr:from>
    <xdr:to>
      <xdr:col>8</xdr:col>
      <xdr:colOff>88900</xdr:colOff>
      <xdr:row>211</xdr:row>
      <xdr:rowOff>0</xdr:rowOff>
    </xdr:to>
    <xdr:pic>
      <xdr:nvPicPr>
        <xdr:cNvPr id="90" name="Picture 82" descr="Тюльпан Лин Ван дер Марк (триумф) купить в Москве по цене 0 руб. с  доставкой ☆ Интернет-магазин Садовый Мир ☎ 8 (499) 641-15-01">
          <a:extLst>
            <a:ext uri="{FF2B5EF4-FFF2-40B4-BE49-F238E27FC236}">
              <a16:creationId xmlns:a16="http://schemas.microsoft.com/office/drawing/2014/main" xmlns="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5391150" y="145799175"/>
          <a:ext cx="698500" cy="8382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211</xdr:row>
      <xdr:rowOff>0</xdr:rowOff>
    </xdr:from>
    <xdr:to>
      <xdr:col>7</xdr:col>
      <xdr:colOff>304800</xdr:colOff>
      <xdr:row>211</xdr:row>
      <xdr:rowOff>304800</xdr:rowOff>
    </xdr:to>
    <xdr:sp macro="" textlink="">
      <xdr:nvSpPr>
        <xdr:cNvPr id="91" name="AutoShape 83" descr="Тюльпан Мистресс Мистик (Mistress Mystic) - луковицы тюльпанов купить в  Минске с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466373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0</xdr:colOff>
      <xdr:row>211</xdr:row>
      <xdr:rowOff>0</xdr:rowOff>
    </xdr:from>
    <xdr:to>
      <xdr:col>8</xdr:col>
      <xdr:colOff>238125</xdr:colOff>
      <xdr:row>212</xdr:row>
      <xdr:rowOff>9525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xmlns="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xfrm>
          <a:off x="5391150" y="146637375"/>
          <a:ext cx="847725" cy="8477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212</xdr:row>
      <xdr:rowOff>0</xdr:rowOff>
    </xdr:from>
    <xdr:to>
      <xdr:col>8</xdr:col>
      <xdr:colOff>238125</xdr:colOff>
      <xdr:row>213</xdr:row>
      <xdr:rowOff>9525</xdr:rowOff>
    </xdr:to>
    <xdr:pic>
      <xdr:nvPicPr>
        <xdr:cNvPr id="2132" name="Picture 84" descr="Купить Тюльпан Мувота (Луковицы) - фото и описание, отзывы - доставка по  Минску и всей Беларуси в интернет магазине Долина Растений">
          <a:extLst>
            <a:ext uri="{FF2B5EF4-FFF2-40B4-BE49-F238E27FC236}">
              <a16:creationId xmlns:a16="http://schemas.microsoft.com/office/drawing/2014/main" xmlns="" id="{00000000-0008-0000-0000-00005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5391150" y="147475575"/>
          <a:ext cx="847725" cy="8477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213</xdr:row>
      <xdr:rowOff>1</xdr:rowOff>
    </xdr:from>
    <xdr:to>
      <xdr:col>8</xdr:col>
      <xdr:colOff>247651</xdr:colOff>
      <xdr:row>214</xdr:row>
      <xdr:rowOff>19051</xdr:rowOff>
    </xdr:to>
    <xdr:pic>
      <xdr:nvPicPr>
        <xdr:cNvPr id="94" name="Picture 86" descr="Купить Тюльпан Мистик Ван Эйк (Луковицы) - фото и описание, отзывы -  доставка по Минску и всей Беларуси в интернет магазине Долина Растений"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5391151" y="148313776"/>
          <a:ext cx="857250" cy="8572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214</xdr:row>
      <xdr:rowOff>0</xdr:rowOff>
    </xdr:from>
    <xdr:to>
      <xdr:col>8</xdr:col>
      <xdr:colOff>95251</xdr:colOff>
      <xdr:row>215</xdr:row>
      <xdr:rowOff>7620</xdr:rowOff>
    </xdr:to>
    <xdr:pic>
      <xdr:nvPicPr>
        <xdr:cNvPr id="95" name="Picture 87" descr="Тюльпан Негрита (триумф) купить в Москве по цене 0 руб. с доставкой ☆  Интернет-магазин Садовый Мир ☎ 8 (499) 641-15-01"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5391151" y="149151975"/>
          <a:ext cx="704850" cy="84582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571499</xdr:colOff>
      <xdr:row>214</xdr:row>
      <xdr:rowOff>838199</xdr:rowOff>
    </xdr:from>
    <xdr:to>
      <xdr:col>8</xdr:col>
      <xdr:colOff>180974</xdr:colOff>
      <xdr:row>215</xdr:row>
      <xdr:rowOff>828674</xdr:rowOff>
    </xdr:to>
    <xdr:pic>
      <xdr:nvPicPr>
        <xdr:cNvPr id="96" name="Picture 88" descr="Тюльпан Триумф One Direction - купить с доставкой по Украине, цена в —  Яскрава Клумба"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5353049" y="149990174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216</xdr:row>
      <xdr:rowOff>0</xdr:rowOff>
    </xdr:from>
    <xdr:to>
      <xdr:col>7</xdr:col>
      <xdr:colOff>304800</xdr:colOff>
      <xdr:row>216</xdr:row>
      <xdr:rowOff>304800</xdr:rowOff>
    </xdr:to>
    <xdr:sp macro="" textlink="">
      <xdr:nvSpPr>
        <xdr:cNvPr id="97" name="AutoShape 89" descr="Тюльпан Passio Sweet (5 шт. в уп.) купить в Минске — Цена">
          <a:extLst>
            <a:ext uri="{FF2B5EF4-FFF2-40B4-BE49-F238E27FC236}">
              <a16:creationId xmlns:a16="http://schemas.microsoft.com/office/drawing/2014/main" xmlns="" id="{00000000-0008-0000-00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08283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542925</xdr:colOff>
      <xdr:row>215</xdr:row>
      <xdr:rowOff>809625</xdr:rowOff>
    </xdr:from>
    <xdr:to>
      <xdr:col>8</xdr:col>
      <xdr:colOff>161925</xdr:colOff>
      <xdr:row>216</xdr:row>
      <xdr:rowOff>809625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xmlns="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xfrm>
          <a:off x="5324475" y="150799800"/>
          <a:ext cx="838200" cy="8382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217</xdr:row>
      <xdr:rowOff>0</xdr:rowOff>
    </xdr:from>
    <xdr:to>
      <xdr:col>7</xdr:col>
      <xdr:colOff>304800</xdr:colOff>
      <xdr:row>217</xdr:row>
      <xdr:rowOff>304800</xdr:rowOff>
    </xdr:to>
    <xdr:sp macro="" textlink="">
      <xdr:nvSpPr>
        <xdr:cNvPr id="98" name="AutoShape 90" descr="Тюльпан Претти Принцесс (Pretty Princess) - луковицы тюльпанов купить в  Минске с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16665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542926</xdr:colOff>
      <xdr:row>216</xdr:row>
      <xdr:rowOff>828676</xdr:rowOff>
    </xdr:from>
    <xdr:to>
      <xdr:col>8</xdr:col>
      <xdr:colOff>161926</xdr:colOff>
      <xdr:row>217</xdr:row>
      <xdr:rowOff>828676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xmlns="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xfrm>
          <a:off x="5324476" y="151657051"/>
          <a:ext cx="838200" cy="8382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218</xdr:row>
      <xdr:rowOff>0</xdr:rowOff>
    </xdr:from>
    <xdr:to>
      <xdr:col>7</xdr:col>
      <xdr:colOff>304800</xdr:colOff>
      <xdr:row>218</xdr:row>
      <xdr:rowOff>304800</xdr:rowOff>
    </xdr:to>
    <xdr:sp macro="" textlink="">
      <xdr:nvSpPr>
        <xdr:cNvPr id="99" name="AutoShape 91" descr="Купить Тюльпан Принцесс Ирен. Луковицы Тюльпанов в Минске. Каталог 2025.">
          <a:extLst>
            <a:ext uri="{FF2B5EF4-FFF2-40B4-BE49-F238E27FC236}">
              <a16:creationId xmlns:a16="http://schemas.microsoft.com/office/drawing/2014/main" xmlns="" id="{00000000-0008-0000-00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25047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19051</xdr:colOff>
      <xdr:row>218</xdr:row>
      <xdr:rowOff>9526</xdr:rowOff>
    </xdr:from>
    <xdr:to>
      <xdr:col>8</xdr:col>
      <xdr:colOff>228601</xdr:colOff>
      <xdr:row>218</xdr:row>
      <xdr:rowOff>828676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xmlns="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5410201" y="152514301"/>
          <a:ext cx="819150" cy="81915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</xdr:colOff>
      <xdr:row>218</xdr:row>
      <xdr:rowOff>809625</xdr:rowOff>
    </xdr:from>
    <xdr:to>
      <xdr:col>8</xdr:col>
      <xdr:colOff>295275</xdr:colOff>
      <xdr:row>220</xdr:row>
      <xdr:rowOff>0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xmlns="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xfrm>
          <a:off x="5429250" y="153314400"/>
          <a:ext cx="866775" cy="866775"/>
        </a:xfrm>
        <a:prstGeom prst="rect">
          <a:avLst/>
        </a:prstGeom>
      </xdr:spPr>
    </xdr:pic>
    <xdr:clientData/>
  </xdr:twoCellAnchor>
  <xdr:twoCellAnchor editAs="oneCell">
    <xdr:from>
      <xdr:col>7</xdr:col>
      <xdr:colOff>1</xdr:colOff>
      <xdr:row>220</xdr:row>
      <xdr:rowOff>0</xdr:rowOff>
    </xdr:from>
    <xdr:to>
      <xdr:col>8</xdr:col>
      <xdr:colOff>141568</xdr:colOff>
      <xdr:row>221</xdr:row>
      <xdr:rowOff>0</xdr:rowOff>
    </xdr:to>
    <xdr:pic>
      <xdr:nvPicPr>
        <xdr:cNvPr id="100" name="Picture 92" descr="Tulip Silver Cloud">
          <a:extLst>
            <a:ext uri="{FF2B5EF4-FFF2-40B4-BE49-F238E27FC236}">
              <a16:creationId xmlns:a16="http://schemas.microsoft.com/office/drawing/2014/main" xmlns="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5391151" y="154181175"/>
          <a:ext cx="751167" cy="838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581025</xdr:colOff>
      <xdr:row>221</xdr:row>
      <xdr:rowOff>19050</xdr:rowOff>
    </xdr:from>
    <xdr:to>
      <xdr:col>8</xdr:col>
      <xdr:colOff>190500</xdr:colOff>
      <xdr:row>222</xdr:row>
      <xdr:rowOff>9525</xdr:rowOff>
    </xdr:to>
    <xdr:pic>
      <xdr:nvPicPr>
        <xdr:cNvPr id="148" name="Picture 93" descr="Тюльпан триумф Snow Lady (TT) 12/+ купить оптом с доставкой по лучшей цене  в Украине от ТМ “Яскрава”">
          <a:extLst>
            <a:ext uri="{FF2B5EF4-FFF2-40B4-BE49-F238E27FC236}">
              <a16:creationId xmlns:a16="http://schemas.microsoft.com/office/drawing/2014/main" xmlns="" id="{00000000-0008-0000-00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5362575" y="15503842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222</xdr:row>
      <xdr:rowOff>0</xdr:rowOff>
    </xdr:from>
    <xdr:to>
      <xdr:col>7</xdr:col>
      <xdr:colOff>304800</xdr:colOff>
      <xdr:row>222</xdr:row>
      <xdr:rowOff>304800</xdr:rowOff>
    </xdr:to>
    <xdr:sp macro="" textlink="">
      <xdr:nvSpPr>
        <xdr:cNvPr id="149" name="AutoShape 94" descr="Тюльпан Спринг Брейк (Spryng Break) - луковицы тюльпанов купить в Минске с  доставкой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558575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222</xdr:row>
      <xdr:rowOff>1</xdr:rowOff>
    </xdr:from>
    <xdr:to>
      <xdr:col>8</xdr:col>
      <xdr:colOff>247651</xdr:colOff>
      <xdr:row>223</xdr:row>
      <xdr:rowOff>19051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xmlns="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xfrm>
          <a:off x="5391151" y="155857576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223</xdr:row>
      <xdr:rowOff>0</xdr:rowOff>
    </xdr:from>
    <xdr:to>
      <xdr:col>8</xdr:col>
      <xdr:colOff>85725</xdr:colOff>
      <xdr:row>224</xdr:row>
      <xdr:rowOff>50710</xdr:rowOff>
    </xdr:to>
    <xdr:pic>
      <xdr:nvPicPr>
        <xdr:cNvPr id="151" name="Picture 95" descr="Strong Gold">
          <a:extLst>
            <a:ext uri="{FF2B5EF4-FFF2-40B4-BE49-F238E27FC236}">
              <a16:creationId xmlns:a16="http://schemas.microsoft.com/office/drawing/2014/main" xmlns="" id="{00000000-0008-0000-0000-00009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5391150" y="156695775"/>
          <a:ext cx="695325" cy="88891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224</xdr:row>
      <xdr:rowOff>1</xdr:rowOff>
    </xdr:from>
    <xdr:to>
      <xdr:col>8</xdr:col>
      <xdr:colOff>0</xdr:colOff>
      <xdr:row>225</xdr:row>
      <xdr:rowOff>20321</xdr:rowOff>
    </xdr:to>
    <xdr:pic>
      <xdr:nvPicPr>
        <xdr:cNvPr id="152" name="Picture 96" descr="Тюльпан Санни Принц 5 шт. купить на OZON по низкой цене в Армении  (2403431548)">
          <a:extLst>
            <a:ext uri="{FF2B5EF4-FFF2-40B4-BE49-F238E27FC236}">
              <a16:creationId xmlns:a16="http://schemas.microsoft.com/office/drawing/2014/main" xmlns="" id="{00000000-0008-0000-00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5391150" y="157533976"/>
          <a:ext cx="609600" cy="85852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561975</xdr:colOff>
      <xdr:row>225</xdr:row>
      <xdr:rowOff>0</xdr:rowOff>
    </xdr:from>
    <xdr:to>
      <xdr:col>8</xdr:col>
      <xdr:colOff>200024</xdr:colOff>
      <xdr:row>226</xdr:row>
      <xdr:rowOff>19049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xmlns="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xfrm>
          <a:off x="5343525" y="158372175"/>
          <a:ext cx="857249" cy="857249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226</xdr:row>
      <xdr:rowOff>0</xdr:rowOff>
    </xdr:from>
    <xdr:to>
      <xdr:col>8</xdr:col>
      <xdr:colOff>247650</xdr:colOff>
      <xdr:row>227</xdr:row>
      <xdr:rowOff>19050</xdr:rowOff>
    </xdr:to>
    <xdr:pic>
      <xdr:nvPicPr>
        <xdr:cNvPr id="153" name="Picture 97" descr="Тюльпан триумф Timeless (TT) 12/+ купить оптом с доставкой по лучшей цене в  Украине от ТМ “Яскрава”">
          <a:extLst>
            <a:ext uri="{FF2B5EF4-FFF2-40B4-BE49-F238E27FC236}">
              <a16:creationId xmlns:a16="http://schemas.microsoft.com/office/drawing/2014/main" xmlns="" id="{00000000-0008-0000-00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5391150" y="159210375"/>
          <a:ext cx="857250" cy="85725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227</xdr:row>
      <xdr:rowOff>1</xdr:rowOff>
    </xdr:from>
    <xdr:to>
      <xdr:col>8</xdr:col>
      <xdr:colOff>228600</xdr:colOff>
      <xdr:row>228</xdr:row>
      <xdr:rowOff>0</xdr:rowOff>
    </xdr:to>
    <xdr:pic>
      <xdr:nvPicPr>
        <xdr:cNvPr id="154" name="Picture 98" descr="Тюльпаны, cорт Том Пус. Купить в Минске оптом и в розницу.">
          <a:extLst>
            <a:ext uri="{FF2B5EF4-FFF2-40B4-BE49-F238E27FC236}">
              <a16:creationId xmlns:a16="http://schemas.microsoft.com/office/drawing/2014/main" xmlns="" id="{00000000-0008-0000-00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5391151" y="160048576"/>
          <a:ext cx="838199" cy="838199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228</xdr:row>
      <xdr:rowOff>0</xdr:rowOff>
    </xdr:from>
    <xdr:to>
      <xdr:col>7</xdr:col>
      <xdr:colOff>304800</xdr:colOff>
      <xdr:row>228</xdr:row>
      <xdr:rowOff>304800</xdr:rowOff>
    </xdr:to>
    <xdr:sp macro="" textlink="">
      <xdr:nvSpPr>
        <xdr:cNvPr id="156" name="AutoShape 99" descr="Тюльпан Washington (Вашингтон)">
          <a:extLst>
            <a:ext uri="{FF2B5EF4-FFF2-40B4-BE49-F238E27FC236}">
              <a16:creationId xmlns:a16="http://schemas.microsoft.com/office/drawing/2014/main" xmlns="" id="{00000000-0008-0000-00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08867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6</xdr:col>
      <xdr:colOff>600075</xdr:colOff>
      <xdr:row>227</xdr:row>
      <xdr:rowOff>781051</xdr:rowOff>
    </xdr:from>
    <xdr:to>
      <xdr:col>8</xdr:col>
      <xdr:colOff>66675</xdr:colOff>
      <xdr:row>229</xdr:row>
      <xdr:rowOff>19051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xmlns="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xfrm>
          <a:off x="5381625" y="160829626"/>
          <a:ext cx="685800" cy="91440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230</xdr:row>
      <xdr:rowOff>0</xdr:rowOff>
    </xdr:from>
    <xdr:to>
      <xdr:col>8</xdr:col>
      <xdr:colOff>219075</xdr:colOff>
      <xdr:row>230</xdr:row>
      <xdr:rowOff>828675</xdr:rowOff>
    </xdr:to>
    <xdr:pic>
      <xdr:nvPicPr>
        <xdr:cNvPr id="157" name="Picture 100" descr="Купить Тюльпан Артист (Луковицы) - фото и описание, отзывы - доставка по  Минску и всей Беларуси в интернет магазине Долина Растений">
          <a:extLst>
            <a:ext uri="{FF2B5EF4-FFF2-40B4-BE49-F238E27FC236}">
              <a16:creationId xmlns:a16="http://schemas.microsoft.com/office/drawing/2014/main" xmlns="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5391150" y="16197262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231</xdr:row>
      <xdr:rowOff>0</xdr:rowOff>
    </xdr:from>
    <xdr:to>
      <xdr:col>8</xdr:col>
      <xdr:colOff>238125</xdr:colOff>
      <xdr:row>232</xdr:row>
      <xdr:rowOff>9525</xdr:rowOff>
    </xdr:to>
    <xdr:pic>
      <xdr:nvPicPr>
        <xdr:cNvPr id="159" name="Picture 101" descr="Тюльпан виридифлора China Town (V) 12/+ купить оптом с доставкой по лучшей  цене в Украине от ТМ “Яскрава”">
          <a:extLst>
            <a:ext uri="{FF2B5EF4-FFF2-40B4-BE49-F238E27FC236}">
              <a16:creationId xmlns:a16="http://schemas.microsoft.com/office/drawing/2014/main" xmlns="" id="{00000000-0008-0000-00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5391150" y="162810825"/>
          <a:ext cx="847725" cy="84772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232</xdr:row>
      <xdr:rowOff>0</xdr:rowOff>
    </xdr:from>
    <xdr:to>
      <xdr:col>8</xdr:col>
      <xdr:colOff>219075</xdr:colOff>
      <xdr:row>232</xdr:row>
      <xdr:rowOff>828675</xdr:rowOff>
    </xdr:to>
    <xdr:pic>
      <xdr:nvPicPr>
        <xdr:cNvPr id="161" name="Picture 102" descr="Тюльпан Виридифлора Doll's minuet - купить с доставкой по Украине, цена в —  Яскрава Клумба">
          <a:extLst>
            <a:ext uri="{FF2B5EF4-FFF2-40B4-BE49-F238E27FC236}">
              <a16:creationId xmlns:a16="http://schemas.microsoft.com/office/drawing/2014/main" xmlns="" id="{00000000-0008-0000-00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5391150" y="16364902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233</xdr:row>
      <xdr:rowOff>0</xdr:rowOff>
    </xdr:from>
    <xdr:to>
      <xdr:col>8</xdr:col>
      <xdr:colOff>219075</xdr:colOff>
      <xdr:row>233</xdr:row>
      <xdr:rowOff>828675</xdr:rowOff>
    </xdr:to>
    <xdr:pic>
      <xdr:nvPicPr>
        <xdr:cNvPr id="163" name="Picture 104" descr="Тюльпан Эсперанто (67514): купить почтой в Беларуси | интернет-магазин  Беккер">
          <a:extLst>
            <a:ext uri="{FF2B5EF4-FFF2-40B4-BE49-F238E27FC236}">
              <a16:creationId xmlns:a16="http://schemas.microsoft.com/office/drawing/2014/main" xmlns="" id="{00000000-0008-0000-0000-0000A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5391150" y="164487225"/>
          <a:ext cx="828675" cy="828675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</xdr:colOff>
      <xdr:row>234</xdr:row>
      <xdr:rowOff>1</xdr:rowOff>
    </xdr:from>
    <xdr:to>
      <xdr:col>8</xdr:col>
      <xdr:colOff>228601</xdr:colOff>
      <xdr:row>235</xdr:row>
      <xdr:rowOff>1</xdr:rowOff>
    </xdr:to>
    <xdr:pic>
      <xdr:nvPicPr>
        <xdr:cNvPr id="164" name="Picture 105" descr="Тюльпан Флеминг Спринг Грин">
          <a:extLst>
            <a:ext uri="{FF2B5EF4-FFF2-40B4-BE49-F238E27FC236}">
              <a16:creationId xmlns:a16="http://schemas.microsoft.com/office/drawing/2014/main" xmlns="" id="{00000000-0008-0000-00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5391151" y="165325426"/>
          <a:ext cx="838200" cy="8382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235</xdr:row>
      <xdr:rowOff>0</xdr:rowOff>
    </xdr:from>
    <xdr:to>
      <xdr:col>7</xdr:col>
      <xdr:colOff>304800</xdr:colOff>
      <xdr:row>235</xdr:row>
      <xdr:rowOff>304800</xdr:rowOff>
    </xdr:to>
    <xdr:sp macro="" textlink="">
      <xdr:nvSpPr>
        <xdr:cNvPr id="165" name="AutoShape 106" descr="Тюльпан Формоза (Formosa) - луковицы тюльпанов купить в Минске с доставкой  почтой по Беларуси, интернет-магазин">
          <a:extLst>
            <a:ext uri="{FF2B5EF4-FFF2-40B4-BE49-F238E27FC236}">
              <a16:creationId xmlns:a16="http://schemas.microsoft.com/office/drawing/2014/main" xmlns="" id="{00000000-0008-0000-0000-0000A5000000}"/>
            </a:ext>
          </a:extLst>
        </xdr:cNvPr>
        <xdr:cNvSpPr>
          <a:spLocks noChangeAspect="1" noChangeArrowheads="1"/>
        </xdr:cNvSpPr>
      </xdr:nvSpPr>
      <xdr:spPr bwMode="auto">
        <a:xfrm>
          <a:off x="5391150" y="1661636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7</xdr:col>
      <xdr:colOff>1</xdr:colOff>
      <xdr:row>235</xdr:row>
      <xdr:rowOff>1</xdr:rowOff>
    </xdr:from>
    <xdr:to>
      <xdr:col>8</xdr:col>
      <xdr:colOff>247651</xdr:colOff>
      <xdr:row>236</xdr:row>
      <xdr:rowOff>19051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xmlns="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xfrm>
          <a:off x="5391151" y="166163626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236</xdr:row>
      <xdr:rowOff>0</xdr:rowOff>
    </xdr:from>
    <xdr:to>
      <xdr:col>8</xdr:col>
      <xdr:colOff>95250</xdr:colOff>
      <xdr:row>237</xdr:row>
      <xdr:rowOff>7620</xdr:rowOff>
    </xdr:to>
    <xdr:pic>
      <xdr:nvPicPr>
        <xdr:cNvPr id="167" name="Picture 107" descr="Луковицы Тюльпан Виридифлора Голливуд 3 шт, Польша купить по цене 9.36 руб.  11 магазинов в Минске">
          <a:extLst>
            <a:ext uri="{FF2B5EF4-FFF2-40B4-BE49-F238E27FC236}">
              <a16:creationId xmlns:a16="http://schemas.microsoft.com/office/drawing/2014/main" xmlns="" id="{00000000-0008-0000-0000-0000A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5391150" y="167001825"/>
          <a:ext cx="704850" cy="84582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0</xdr:colOff>
      <xdr:row>237</xdr:row>
      <xdr:rowOff>0</xdr:rowOff>
    </xdr:from>
    <xdr:to>
      <xdr:col>8</xdr:col>
      <xdr:colOff>129988</xdr:colOff>
      <xdr:row>238</xdr:row>
      <xdr:rowOff>0</xdr:rowOff>
    </xdr:to>
    <xdr:pic>
      <xdr:nvPicPr>
        <xdr:cNvPr id="170" name="Picture 109" descr="Purple Doll">
          <a:extLst>
            <a:ext uri="{FF2B5EF4-FFF2-40B4-BE49-F238E27FC236}">
              <a16:creationId xmlns:a16="http://schemas.microsoft.com/office/drawing/2014/main" xmlns="" id="{00000000-0008-0000-00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5391150" y="167840025"/>
          <a:ext cx="739588" cy="838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561975</xdr:colOff>
      <xdr:row>238</xdr:row>
      <xdr:rowOff>19050</xdr:rowOff>
    </xdr:from>
    <xdr:to>
      <xdr:col>8</xdr:col>
      <xdr:colOff>152400</xdr:colOff>
      <xdr:row>238</xdr:row>
      <xdr:rowOff>828675</xdr:rowOff>
    </xdr:to>
    <xdr:pic>
      <xdr:nvPicPr>
        <xdr:cNvPr id="171" name="Picture 110" descr="Тюльпан Spring Green">
          <a:extLst>
            <a:ext uri="{FF2B5EF4-FFF2-40B4-BE49-F238E27FC236}">
              <a16:creationId xmlns:a16="http://schemas.microsoft.com/office/drawing/2014/main" xmlns="" id="{00000000-0008-0000-0000-0000A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5343525" y="168697275"/>
          <a:ext cx="809625" cy="809625"/>
        </a:xfrm>
        <a:prstGeom prst="rect">
          <a:avLst/>
        </a:prstGeom>
        <a:noFill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69</xdr:row>
      <xdr:rowOff>6350</xdr:rowOff>
    </xdr:from>
    <xdr:to>
      <xdr:col>6</xdr:col>
      <xdr:colOff>50800</xdr:colOff>
      <xdr:row>70</xdr:row>
      <xdr:rowOff>6350</xdr:rowOff>
    </xdr:to>
    <xdr:pic>
      <xdr:nvPicPr>
        <xdr:cNvPr id="17" name="Рисунок 16" descr="Крокус Пиквик 1 шт. купить в Минске — Цена">
          <a:extLst>
            <a:ext uri="{FF2B5EF4-FFF2-40B4-BE49-F238E27FC236}">
              <a16:creationId xmlns:a16="http://schemas.microsoft.com/office/drawing/2014/main" xmlns="" id="{00000000-0008-0000-01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832350" y="17887950"/>
          <a:ext cx="768350" cy="63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70</xdr:row>
      <xdr:rowOff>6350</xdr:rowOff>
    </xdr:from>
    <xdr:to>
      <xdr:col>6</xdr:col>
      <xdr:colOff>50800</xdr:colOff>
      <xdr:row>70</xdr:row>
      <xdr:rowOff>641350</xdr:rowOff>
    </xdr:to>
    <xdr:pic>
      <xdr:nvPicPr>
        <xdr:cNvPr id="18" name="Рисунок 17" descr="Крокус Remembrance — Рассада цветов и овощей.">
          <a:extLst>
            <a:ext uri="{FF2B5EF4-FFF2-40B4-BE49-F238E27FC236}">
              <a16:creationId xmlns:a16="http://schemas.microsoft.com/office/drawing/2014/main" xmlns="" id="{00000000-0008-0000-01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743450" y="18554700"/>
          <a:ext cx="768350" cy="63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34</xdr:row>
      <xdr:rowOff>0</xdr:rowOff>
    </xdr:from>
    <xdr:to>
      <xdr:col>10</xdr:col>
      <xdr:colOff>304800</xdr:colOff>
      <xdr:row>34</xdr:row>
      <xdr:rowOff>304800</xdr:rowOff>
    </xdr:to>
    <xdr:sp macro="" textlink="">
      <xdr:nvSpPr>
        <xdr:cNvPr id="2050" name="AutoShape 2" descr="Еко Садиба: Гиацинт крупноцветковый Miss Saigon, луковица - цена в Киеве,  доставка по Украине. семена и клубни трав и цветов">
          <a:extLst>
            <a:ext uri="{FF2B5EF4-FFF2-40B4-BE49-F238E27FC236}">
              <a16:creationId xmlns:a16="http://schemas.microsoft.com/office/drawing/2014/main" xmlns="" id="{00000000-0008-0000-0100-000002080000}"/>
            </a:ext>
          </a:extLst>
        </xdr:cNvPr>
        <xdr:cNvSpPr>
          <a:spLocks noChangeAspect="1" noChangeArrowheads="1"/>
        </xdr:cNvSpPr>
      </xdr:nvSpPr>
      <xdr:spPr bwMode="auto">
        <a:xfrm>
          <a:off x="7829550" y="13315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10</xdr:col>
      <xdr:colOff>0</xdr:colOff>
      <xdr:row>33</xdr:row>
      <xdr:rowOff>0</xdr:rowOff>
    </xdr:from>
    <xdr:to>
      <xdr:col>10</xdr:col>
      <xdr:colOff>304800</xdr:colOff>
      <xdr:row>33</xdr:row>
      <xdr:rowOff>304800</xdr:rowOff>
    </xdr:to>
    <xdr:sp macro="" textlink="">
      <xdr:nvSpPr>
        <xdr:cNvPr id="2051" name="AutoShape 3" descr="Еко Садиба: Гиацинт крупноцветковый Miss Saigon, луковица - цена в Киеве,  доставка по Украине. семена и клубни трав и цветов">
          <a:extLst>
            <a:ext uri="{FF2B5EF4-FFF2-40B4-BE49-F238E27FC236}">
              <a16:creationId xmlns:a16="http://schemas.microsoft.com/office/drawing/2014/main" xmlns="" id="{00000000-0008-0000-01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7829550" y="12687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5</xdr:col>
      <xdr:colOff>0</xdr:colOff>
      <xdr:row>70</xdr:row>
      <xdr:rowOff>596900</xdr:rowOff>
    </xdr:from>
    <xdr:to>
      <xdr:col>6</xdr:col>
      <xdr:colOff>57150</xdr:colOff>
      <xdr:row>71</xdr:row>
      <xdr:rowOff>717550</xdr:rowOff>
    </xdr:to>
    <xdr:pic>
      <xdr:nvPicPr>
        <xdr:cNvPr id="86" name="Рисунок 85" descr="Купить Крокус Вангуард (Луковицы) - фото и описание, отзывы - доставка по  Минску и всей Беларуси в интернет магазине Долина Растений">
          <a:extLst>
            <a:ext uri="{FF2B5EF4-FFF2-40B4-BE49-F238E27FC236}">
              <a16:creationId xmlns:a16="http://schemas.microsoft.com/office/drawing/2014/main" xmlns="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832350" y="20955000"/>
          <a:ext cx="77470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</xdr:colOff>
      <xdr:row>127</xdr:row>
      <xdr:rowOff>22682</xdr:rowOff>
    </xdr:from>
    <xdr:to>
      <xdr:col>6</xdr:col>
      <xdr:colOff>31750</xdr:colOff>
      <xdr:row>127</xdr:row>
      <xdr:rowOff>908050</xdr:rowOff>
    </xdr:to>
    <xdr:pic>
      <xdr:nvPicPr>
        <xdr:cNvPr id="87" name="Рисунок 86" descr="Купить рассаду Нарцисс Актая (Actaea), 75 шт. Рассада цветов с доставкой.">
          <a:extLst>
            <a:ext uri="{FF2B5EF4-FFF2-40B4-BE49-F238E27FC236}">
              <a16:creationId xmlns:a16="http://schemas.microsoft.com/office/drawing/2014/main" xmlns="" id="{00000000-0008-0000-01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851400" y="23276382"/>
          <a:ext cx="730250" cy="8853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117</xdr:row>
      <xdr:rowOff>0</xdr:rowOff>
    </xdr:from>
    <xdr:to>
      <xdr:col>6</xdr:col>
      <xdr:colOff>48986</xdr:colOff>
      <xdr:row>117</xdr:row>
      <xdr:rowOff>762000</xdr:rowOff>
    </xdr:to>
    <xdr:pic>
      <xdr:nvPicPr>
        <xdr:cNvPr id="31" name="Рисунок 30" descr="Нарцисс БЕЛЫЙ Bridal Crown -Букет в горшке купить в Минске —  интернет-магазин домашних растений и подарков Villa Ma доставим на дом  почтой или курьером по Беларуси во все населенные пункты, купить в">
          <a:extLst>
            <a:ext uri="{FF2B5EF4-FFF2-40B4-BE49-F238E27FC236}">
              <a16:creationId xmlns:a16="http://schemas.microsoft.com/office/drawing/2014/main" xmlns="" id="{00000000-0008-0000-0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600575" y="61483875"/>
          <a:ext cx="734786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117</xdr:row>
      <xdr:rowOff>0</xdr:rowOff>
    </xdr:from>
    <xdr:to>
      <xdr:col>6</xdr:col>
      <xdr:colOff>76200</xdr:colOff>
      <xdr:row>117</xdr:row>
      <xdr:rowOff>844550</xdr:rowOff>
    </xdr:to>
    <xdr:pic>
      <xdr:nvPicPr>
        <xdr:cNvPr id="32" name="Рисунок 31" descr="Нарцисс Чирфулнесс - саженцы, семена. Нарцисс Чирфулнесс (Cheerfulness) -  посадка, выращивание и уход">
          <a:extLst>
            <a:ext uri="{FF2B5EF4-FFF2-40B4-BE49-F238E27FC236}">
              <a16:creationId xmlns:a16="http://schemas.microsoft.com/office/drawing/2014/main" xmlns="" id="{00000000-0008-0000-0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600575" y="61483875"/>
          <a:ext cx="762000" cy="844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121</xdr:row>
      <xdr:rowOff>0</xdr:rowOff>
    </xdr:from>
    <xdr:to>
      <xdr:col>6</xdr:col>
      <xdr:colOff>57150</xdr:colOff>
      <xdr:row>121</xdr:row>
      <xdr:rowOff>774700</xdr:rowOff>
    </xdr:to>
    <xdr:pic>
      <xdr:nvPicPr>
        <xdr:cNvPr id="33" name="Рисунок 32" descr="Нарцисс Ice King (5 шт. в уп.) купить в Минске — Цена">
          <a:extLst>
            <a:ext uri="{FF2B5EF4-FFF2-40B4-BE49-F238E27FC236}">
              <a16:creationId xmlns:a16="http://schemas.microsoft.com/office/drawing/2014/main" xmlns="" id="{00000000-0008-0000-01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600575" y="62579250"/>
          <a:ext cx="742950" cy="77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</xdr:colOff>
      <xdr:row>124</xdr:row>
      <xdr:rowOff>0</xdr:rowOff>
    </xdr:from>
    <xdr:to>
      <xdr:col>6</xdr:col>
      <xdr:colOff>31750</xdr:colOff>
      <xdr:row>125</xdr:row>
      <xdr:rowOff>25400</xdr:rowOff>
    </xdr:to>
    <xdr:pic>
      <xdr:nvPicPr>
        <xdr:cNvPr id="34" name="Рисунок 33" descr="Narcissus Double 'Replete' - Ruigrok Flowerbulbs">
          <a:extLst>
            <a:ext uri="{FF2B5EF4-FFF2-40B4-BE49-F238E27FC236}">
              <a16:creationId xmlns:a16="http://schemas.microsoft.com/office/drawing/2014/main" xmlns="" id="{00000000-0008-0000-01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619625" y="73675875"/>
          <a:ext cx="698500" cy="768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733424</xdr:colOff>
      <xdr:row>140</xdr:row>
      <xdr:rowOff>0</xdr:rowOff>
    </xdr:from>
    <xdr:to>
      <xdr:col>6</xdr:col>
      <xdr:colOff>90924</xdr:colOff>
      <xdr:row>140</xdr:row>
      <xdr:rowOff>762000</xdr:rowOff>
    </xdr:to>
    <xdr:pic>
      <xdr:nvPicPr>
        <xdr:cNvPr id="36" name="Рисунок 35" descr="Купить Луковицы Нарцисса Тет а Тет в Украине">
          <a:extLst>
            <a:ext uri="{FF2B5EF4-FFF2-40B4-BE49-F238E27FC236}">
              <a16:creationId xmlns:a16="http://schemas.microsoft.com/office/drawing/2014/main" xmlns="" id="{00000000-0008-0000-01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 flipH="1">
          <a:off x="4695824" y="74809350"/>
          <a:ext cx="776725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144</xdr:row>
      <xdr:rowOff>174840</xdr:rowOff>
    </xdr:from>
    <xdr:to>
      <xdr:col>6</xdr:col>
      <xdr:colOff>133350</xdr:colOff>
      <xdr:row>145</xdr:row>
      <xdr:rowOff>781050</xdr:rowOff>
    </xdr:to>
    <xdr:pic>
      <xdr:nvPicPr>
        <xdr:cNvPr id="37" name="Рисунок 36" descr="Нарцисс Махровый Wave - купить с доставкой по Украине, цена в — Яскрава  Клумба">
          <a:extLst>
            <a:ext uri="{FF2B5EF4-FFF2-40B4-BE49-F238E27FC236}">
              <a16:creationId xmlns:a16="http://schemas.microsoft.com/office/drawing/2014/main" xmlns="" id="{00000000-0008-0000-0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4695825" y="82108890"/>
          <a:ext cx="819150" cy="85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21</xdr:row>
      <xdr:rowOff>0</xdr:rowOff>
    </xdr:from>
    <xdr:to>
      <xdr:col>5</xdr:col>
      <xdr:colOff>304800</xdr:colOff>
      <xdr:row>21</xdr:row>
      <xdr:rowOff>304800</xdr:rowOff>
    </xdr:to>
    <xdr:sp macro="" textlink="">
      <xdr:nvSpPr>
        <xdr:cNvPr id="3073" name="AutoShape 1" descr="Dutchman">
          <a:extLst>
            <a:ext uri="{FF2B5EF4-FFF2-40B4-BE49-F238E27FC236}">
              <a16:creationId xmlns:a16="http://schemas.microsoft.com/office/drawing/2014/main" xmlns="" id="{00000000-0008-0000-0100-000001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43529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21</xdr:row>
      <xdr:rowOff>0</xdr:rowOff>
    </xdr:from>
    <xdr:to>
      <xdr:col>5</xdr:col>
      <xdr:colOff>628650</xdr:colOff>
      <xdr:row>22</xdr:row>
      <xdr:rowOff>19050</xdr:rowOff>
    </xdr:to>
    <xdr:sp macro="" textlink="">
      <xdr:nvSpPr>
        <xdr:cNvPr id="3074" name="AutoShape 2" descr="Dutchman">
          <a:extLst>
            <a:ext uri="{FF2B5EF4-FFF2-40B4-BE49-F238E27FC236}">
              <a16:creationId xmlns:a16="http://schemas.microsoft.com/office/drawing/2014/main" xmlns="" id="{00000000-0008-0000-0100-000002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4352925"/>
          <a:ext cx="628650" cy="62865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21</xdr:row>
      <xdr:rowOff>0</xdr:rowOff>
    </xdr:from>
    <xdr:to>
      <xdr:col>5</xdr:col>
      <xdr:colOff>304800</xdr:colOff>
      <xdr:row>21</xdr:row>
      <xdr:rowOff>304800</xdr:rowOff>
    </xdr:to>
    <xdr:sp macro="" textlink="">
      <xdr:nvSpPr>
        <xdr:cNvPr id="3075" name="AutoShape 3" descr="Dutchman">
          <a:extLst>
            <a:ext uri="{FF2B5EF4-FFF2-40B4-BE49-F238E27FC236}">
              <a16:creationId xmlns:a16="http://schemas.microsoft.com/office/drawing/2014/main" xmlns="" id="{00000000-0008-0000-0100-000003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43529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4</xdr:col>
      <xdr:colOff>733424</xdr:colOff>
      <xdr:row>20</xdr:row>
      <xdr:rowOff>247649</xdr:rowOff>
    </xdr:from>
    <xdr:to>
      <xdr:col>8</xdr:col>
      <xdr:colOff>466724</xdr:colOff>
      <xdr:row>24</xdr:row>
      <xdr:rowOff>390524</xdr:rowOff>
    </xdr:to>
    <xdr:sp macro="" textlink="">
      <xdr:nvSpPr>
        <xdr:cNvPr id="3076" name="AutoShape 4" descr="Dutchman">
          <a:extLst>
            <a:ext uri="{FF2B5EF4-FFF2-40B4-BE49-F238E27FC236}">
              <a16:creationId xmlns:a16="http://schemas.microsoft.com/office/drawing/2014/main" xmlns="" id="{00000000-0008-0000-0100-0000040C0000}"/>
            </a:ext>
          </a:extLst>
        </xdr:cNvPr>
        <xdr:cNvSpPr>
          <a:spLocks noChangeAspect="1" noChangeArrowheads="1"/>
        </xdr:cNvSpPr>
      </xdr:nvSpPr>
      <xdr:spPr bwMode="auto">
        <a:xfrm>
          <a:off x="4695824" y="4352924"/>
          <a:ext cx="2371725" cy="2371725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21</xdr:row>
      <xdr:rowOff>0</xdr:rowOff>
    </xdr:from>
    <xdr:to>
      <xdr:col>6</xdr:col>
      <xdr:colOff>57150</xdr:colOff>
      <xdr:row>22</xdr:row>
      <xdr:rowOff>133350</xdr:rowOff>
    </xdr:to>
    <xdr:sp macro="" textlink="">
      <xdr:nvSpPr>
        <xdr:cNvPr id="3077" name="AutoShape 5" descr="Dutchman">
          <a:extLst>
            <a:ext uri="{FF2B5EF4-FFF2-40B4-BE49-F238E27FC236}">
              <a16:creationId xmlns:a16="http://schemas.microsoft.com/office/drawing/2014/main" xmlns="" id="{00000000-0008-0000-0100-000005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4352925"/>
          <a:ext cx="742950" cy="74295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21</xdr:row>
      <xdr:rowOff>0</xdr:rowOff>
    </xdr:from>
    <xdr:to>
      <xdr:col>5</xdr:col>
      <xdr:colOff>304800</xdr:colOff>
      <xdr:row>21</xdr:row>
      <xdr:rowOff>304800</xdr:rowOff>
    </xdr:to>
    <xdr:sp macro="" textlink="">
      <xdr:nvSpPr>
        <xdr:cNvPr id="3078" name="AutoShape 6" descr="Dutchman">
          <a:extLst>
            <a:ext uri="{FF2B5EF4-FFF2-40B4-BE49-F238E27FC236}">
              <a16:creationId xmlns:a16="http://schemas.microsoft.com/office/drawing/2014/main" xmlns="" id="{00000000-0008-0000-0100-000006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43529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47627</xdr:colOff>
      <xdr:row>20</xdr:row>
      <xdr:rowOff>85727</xdr:rowOff>
    </xdr:from>
    <xdr:to>
      <xdr:col>5</xdr:col>
      <xdr:colOff>609601</xdr:colOff>
      <xdr:row>21</xdr:row>
      <xdr:rowOff>585971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743452" y="4191002"/>
          <a:ext cx="561974" cy="747894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22</xdr:row>
      <xdr:rowOff>0</xdr:rowOff>
    </xdr:from>
    <xdr:to>
      <xdr:col>5</xdr:col>
      <xdr:colOff>304800</xdr:colOff>
      <xdr:row>22</xdr:row>
      <xdr:rowOff>304800</xdr:rowOff>
    </xdr:to>
    <xdr:sp macro="" textlink="">
      <xdr:nvSpPr>
        <xdr:cNvPr id="3079" name="AutoShape 7" descr="Аллиум Глобмастер (Globemaster) - купить в Минске, доставка почтой по 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07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49625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19051</xdr:colOff>
      <xdr:row>22</xdr:row>
      <xdr:rowOff>19051</xdr:rowOff>
    </xdr:from>
    <xdr:to>
      <xdr:col>5</xdr:col>
      <xdr:colOff>638175</xdr:colOff>
      <xdr:row>22</xdr:row>
      <xdr:rowOff>638175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714876" y="4981576"/>
          <a:ext cx="619124" cy="619124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23</xdr:row>
      <xdr:rowOff>1</xdr:rowOff>
    </xdr:from>
    <xdr:to>
      <xdr:col>6</xdr:col>
      <xdr:colOff>38100</xdr:colOff>
      <xdr:row>24</xdr:row>
      <xdr:rowOff>0</xdr:rowOff>
    </xdr:to>
    <xdr:pic>
      <xdr:nvPicPr>
        <xdr:cNvPr id="3080" name="Picture 8" descr="Allium Mont Blanc">
          <a:extLst>
            <a:ext uri="{FF2B5EF4-FFF2-40B4-BE49-F238E27FC236}">
              <a16:creationId xmlns:a16="http://schemas.microsoft.com/office/drawing/2014/main" xmlns="" id="{00000000-0008-0000-0100-000008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695826" y="5610226"/>
          <a:ext cx="723899" cy="72389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24</xdr:row>
      <xdr:rowOff>0</xdr:rowOff>
    </xdr:from>
    <xdr:to>
      <xdr:col>5</xdr:col>
      <xdr:colOff>623127</xdr:colOff>
      <xdr:row>25</xdr:row>
      <xdr:rowOff>57150</xdr:rowOff>
    </xdr:to>
    <xdr:pic>
      <xdr:nvPicPr>
        <xdr:cNvPr id="3081" name="Picture 9" descr="Allium stipitatum White Giant">
          <a:extLst>
            <a:ext uri="{FF2B5EF4-FFF2-40B4-BE49-F238E27FC236}">
              <a16:creationId xmlns:a16="http://schemas.microsoft.com/office/drawing/2014/main" xmlns="" id="{00000000-0008-0000-0100-000009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4695825" y="6334125"/>
          <a:ext cx="623127" cy="6953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9527</xdr:colOff>
      <xdr:row>24</xdr:row>
      <xdr:rowOff>619125</xdr:rowOff>
    </xdr:from>
    <xdr:to>
      <xdr:col>5</xdr:col>
      <xdr:colOff>647701</xdr:colOff>
      <xdr:row>26</xdr:row>
      <xdr:rowOff>88899</xdr:rowOff>
    </xdr:to>
    <xdr:pic>
      <xdr:nvPicPr>
        <xdr:cNvPr id="3082" name="Picture 10" descr="Семена лук Аллиум гигантский (Allium giganteum), 10 штук">
          <a:extLst>
            <a:ext uri="{FF2B5EF4-FFF2-40B4-BE49-F238E27FC236}">
              <a16:creationId xmlns:a16="http://schemas.microsoft.com/office/drawing/2014/main" xmlns="" id="{00000000-0008-0000-0100-00000A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4705352" y="6953250"/>
          <a:ext cx="638174" cy="85089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26</xdr:row>
      <xdr:rowOff>1</xdr:rowOff>
    </xdr:from>
    <xdr:to>
      <xdr:col>6</xdr:col>
      <xdr:colOff>104775</xdr:colOff>
      <xdr:row>27</xdr:row>
      <xdr:rowOff>28575</xdr:rowOff>
    </xdr:to>
    <xdr:pic>
      <xdr:nvPicPr>
        <xdr:cNvPr id="3083" name="Picture 11" descr="Аллиум Люси Болл (Allium Lucy Ball) купить луковицы в Москве по низкой  цене, доставка почтой по всей России | Интернет-магазин Подворье">
          <a:extLst>
            <a:ext uri="{FF2B5EF4-FFF2-40B4-BE49-F238E27FC236}">
              <a16:creationId xmlns:a16="http://schemas.microsoft.com/office/drawing/2014/main" xmlns="" id="{00000000-0008-0000-0100-00000B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4695826" y="7715251"/>
          <a:ext cx="790574" cy="79057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27</xdr:row>
      <xdr:rowOff>0</xdr:rowOff>
    </xdr:from>
    <xdr:to>
      <xdr:col>6</xdr:col>
      <xdr:colOff>85725</xdr:colOff>
      <xdr:row>28</xdr:row>
      <xdr:rowOff>9525</xdr:rowOff>
    </xdr:to>
    <xdr:pic>
      <xdr:nvPicPr>
        <xdr:cNvPr id="3084" name="Picture 12" descr="Аллиум Маунт Эверест">
          <a:extLst>
            <a:ext uri="{FF2B5EF4-FFF2-40B4-BE49-F238E27FC236}">
              <a16:creationId xmlns:a16="http://schemas.microsoft.com/office/drawing/2014/main" xmlns="" id="{00000000-0008-0000-0100-00000C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4695825" y="8477250"/>
          <a:ext cx="771525" cy="7715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9526</xdr:colOff>
      <xdr:row>27</xdr:row>
      <xdr:rowOff>657224</xdr:rowOff>
    </xdr:from>
    <xdr:to>
      <xdr:col>6</xdr:col>
      <xdr:colOff>134588</xdr:colOff>
      <xdr:row>29</xdr:row>
      <xdr:rowOff>85724</xdr:rowOff>
    </xdr:to>
    <xdr:pic>
      <xdr:nvPicPr>
        <xdr:cNvPr id="3085" name="Picture 13" descr="Allium 'Pinball Wizard' (Ornamental Onion)">
          <a:extLst>
            <a:ext uri="{FF2B5EF4-FFF2-40B4-BE49-F238E27FC236}">
              <a16:creationId xmlns:a16="http://schemas.microsoft.com/office/drawing/2014/main" xmlns="" id="{00000000-0008-0000-0100-00000D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4705351" y="9134474"/>
          <a:ext cx="810862" cy="82867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29</xdr:row>
      <xdr:rowOff>0</xdr:rowOff>
    </xdr:from>
    <xdr:to>
      <xdr:col>6</xdr:col>
      <xdr:colOff>85725</xdr:colOff>
      <xdr:row>30</xdr:row>
      <xdr:rowOff>9525</xdr:rowOff>
    </xdr:to>
    <xdr:pic>
      <xdr:nvPicPr>
        <xdr:cNvPr id="3086" name="Picture 14" descr="Allium 'Gladiator' | White Flower Farm">
          <a:extLst>
            <a:ext uri="{FF2B5EF4-FFF2-40B4-BE49-F238E27FC236}">
              <a16:creationId xmlns:a16="http://schemas.microsoft.com/office/drawing/2014/main" xmlns="" id="{00000000-0008-0000-0100-00000E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4695825" y="9877425"/>
          <a:ext cx="771525" cy="7715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30</xdr:row>
      <xdr:rowOff>0</xdr:rowOff>
    </xdr:from>
    <xdr:to>
      <xdr:col>6</xdr:col>
      <xdr:colOff>104775</xdr:colOff>
      <xdr:row>31</xdr:row>
      <xdr:rowOff>94088</xdr:rowOff>
    </xdr:to>
    <xdr:pic>
      <xdr:nvPicPr>
        <xdr:cNvPr id="3087" name="Picture 15" descr="Аллиум Амбассадор">
          <a:extLst>
            <a:ext uri="{FF2B5EF4-FFF2-40B4-BE49-F238E27FC236}">
              <a16:creationId xmlns:a16="http://schemas.microsoft.com/office/drawing/2014/main" xmlns="" id="{00000000-0008-0000-0100-00000F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695826" y="10639425"/>
          <a:ext cx="790574" cy="789413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31</xdr:row>
      <xdr:rowOff>0</xdr:rowOff>
    </xdr:from>
    <xdr:to>
      <xdr:col>6</xdr:col>
      <xdr:colOff>114300</xdr:colOff>
      <xdr:row>32</xdr:row>
      <xdr:rowOff>25993</xdr:rowOff>
    </xdr:to>
    <xdr:pic>
      <xdr:nvPicPr>
        <xdr:cNvPr id="3088" name="Picture 16" descr="Allium schubertii 'Magic' — Растения Оптовая FlorAccess">
          <a:extLst>
            <a:ext uri="{FF2B5EF4-FFF2-40B4-BE49-F238E27FC236}">
              <a16:creationId xmlns:a16="http://schemas.microsoft.com/office/drawing/2014/main" xmlns="" id="{00000000-0008-0000-0100-000010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695826" y="11334750"/>
          <a:ext cx="800099" cy="864193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32</xdr:row>
      <xdr:rowOff>0</xdr:rowOff>
    </xdr:from>
    <xdr:to>
      <xdr:col>5</xdr:col>
      <xdr:colOff>304800</xdr:colOff>
      <xdr:row>32</xdr:row>
      <xdr:rowOff>304800</xdr:rowOff>
    </xdr:to>
    <xdr:sp macro="" textlink="">
      <xdr:nvSpPr>
        <xdr:cNvPr id="3089" name="AutoShape 17" descr="Аллиум Саммер Драммер (Summer Drummer) -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11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121729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32</xdr:row>
      <xdr:rowOff>0</xdr:rowOff>
    </xdr:from>
    <xdr:to>
      <xdr:col>5</xdr:col>
      <xdr:colOff>495300</xdr:colOff>
      <xdr:row>32</xdr:row>
      <xdr:rowOff>495300</xdr:rowOff>
    </xdr:to>
    <xdr:sp macro="" textlink="">
      <xdr:nvSpPr>
        <xdr:cNvPr id="3090" name="AutoShape 18" descr="Аллиум Саммер Драммер (Summer Drummer) -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12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12172950"/>
          <a:ext cx="495300" cy="4953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32</xdr:row>
      <xdr:rowOff>0</xdr:rowOff>
    </xdr:from>
    <xdr:to>
      <xdr:col>5</xdr:col>
      <xdr:colOff>304800</xdr:colOff>
      <xdr:row>32</xdr:row>
      <xdr:rowOff>304800</xdr:rowOff>
    </xdr:to>
    <xdr:sp macro="" textlink="">
      <xdr:nvSpPr>
        <xdr:cNvPr id="3091" name="AutoShape 19" descr="Аллиум Саммер Драммер (Summer Drummer) -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13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121729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32</xdr:row>
      <xdr:rowOff>0</xdr:rowOff>
    </xdr:from>
    <xdr:to>
      <xdr:col>5</xdr:col>
      <xdr:colOff>304800</xdr:colOff>
      <xdr:row>32</xdr:row>
      <xdr:rowOff>304800</xdr:rowOff>
    </xdr:to>
    <xdr:sp macro="" textlink="">
      <xdr:nvSpPr>
        <xdr:cNvPr id="3092" name="AutoShape 20" descr="Аллиум Саммер Драммер (Summer Drummer) -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14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121729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32</xdr:row>
      <xdr:rowOff>0</xdr:rowOff>
    </xdr:from>
    <xdr:to>
      <xdr:col>5</xdr:col>
      <xdr:colOff>304800</xdr:colOff>
      <xdr:row>32</xdr:row>
      <xdr:rowOff>304800</xdr:rowOff>
    </xdr:to>
    <xdr:sp macro="" textlink="">
      <xdr:nvSpPr>
        <xdr:cNvPr id="3093" name="AutoShape 21" descr="Аллиум Саммер Драммер (Summer Drummer) -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15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121729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8</xdr:col>
      <xdr:colOff>0</xdr:colOff>
      <xdr:row>32</xdr:row>
      <xdr:rowOff>0</xdr:rowOff>
    </xdr:from>
    <xdr:to>
      <xdr:col>8</xdr:col>
      <xdr:colOff>304800</xdr:colOff>
      <xdr:row>32</xdr:row>
      <xdr:rowOff>304800</xdr:rowOff>
    </xdr:to>
    <xdr:sp macro="" textlink="">
      <xdr:nvSpPr>
        <xdr:cNvPr id="3094" name="AutoShape 22" descr="Аллиум Саммер Драммер (Summer Drummer) -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160C0000}"/>
            </a:ext>
          </a:extLst>
        </xdr:cNvPr>
        <xdr:cNvSpPr>
          <a:spLocks noChangeAspect="1" noChangeArrowheads="1"/>
        </xdr:cNvSpPr>
      </xdr:nvSpPr>
      <xdr:spPr bwMode="auto">
        <a:xfrm>
          <a:off x="6600825" y="121729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8</xdr:col>
      <xdr:colOff>0</xdr:colOff>
      <xdr:row>32</xdr:row>
      <xdr:rowOff>0</xdr:rowOff>
    </xdr:from>
    <xdr:to>
      <xdr:col>8</xdr:col>
      <xdr:colOff>304800</xdr:colOff>
      <xdr:row>32</xdr:row>
      <xdr:rowOff>304800</xdr:rowOff>
    </xdr:to>
    <xdr:sp macro="" textlink="">
      <xdr:nvSpPr>
        <xdr:cNvPr id="3095" name="AutoShape 23" descr="Аллиум Саммер Драммер (Summer Drummer) -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170C0000}"/>
            </a:ext>
          </a:extLst>
        </xdr:cNvPr>
        <xdr:cNvSpPr>
          <a:spLocks noChangeAspect="1" noChangeArrowheads="1"/>
        </xdr:cNvSpPr>
      </xdr:nvSpPr>
      <xdr:spPr bwMode="auto">
        <a:xfrm>
          <a:off x="6600825" y="121729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32</xdr:row>
      <xdr:rowOff>0</xdr:rowOff>
    </xdr:from>
    <xdr:to>
      <xdr:col>5</xdr:col>
      <xdr:colOff>304800</xdr:colOff>
      <xdr:row>32</xdr:row>
      <xdr:rowOff>304800</xdr:rowOff>
    </xdr:to>
    <xdr:sp macro="" textlink="">
      <xdr:nvSpPr>
        <xdr:cNvPr id="3096" name="AutoShape 24" descr="Аллиум Саммер Драммер (Summer Drummer) -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18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121729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32</xdr:row>
      <xdr:rowOff>0</xdr:rowOff>
    </xdr:from>
    <xdr:to>
      <xdr:col>5</xdr:col>
      <xdr:colOff>304800</xdr:colOff>
      <xdr:row>32</xdr:row>
      <xdr:rowOff>304800</xdr:rowOff>
    </xdr:to>
    <xdr:sp macro="" textlink="">
      <xdr:nvSpPr>
        <xdr:cNvPr id="3097" name="AutoShape 25" descr="Аллиум Саммер Драммер (Summer Drummer) -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19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121729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32</xdr:row>
      <xdr:rowOff>0</xdr:rowOff>
    </xdr:from>
    <xdr:to>
      <xdr:col>7</xdr:col>
      <xdr:colOff>133350</xdr:colOff>
      <xdr:row>34</xdr:row>
      <xdr:rowOff>142875</xdr:rowOff>
    </xdr:to>
    <xdr:sp macro="" textlink="">
      <xdr:nvSpPr>
        <xdr:cNvPr id="3098" name="AutoShape 26" descr="Аллиум Саммер Драммер (Summer Drummer) -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1A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12172950"/>
          <a:ext cx="1428750" cy="142875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33</xdr:row>
      <xdr:rowOff>0</xdr:rowOff>
    </xdr:from>
    <xdr:to>
      <xdr:col>5</xdr:col>
      <xdr:colOff>304800</xdr:colOff>
      <xdr:row>33</xdr:row>
      <xdr:rowOff>304800</xdr:rowOff>
    </xdr:to>
    <xdr:sp macro="" textlink="">
      <xdr:nvSpPr>
        <xdr:cNvPr id="3099" name="AutoShape 27" descr="Аллиум Саммер Драммер (Summer Drummer) -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1B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128301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19051</xdr:colOff>
      <xdr:row>31</xdr:row>
      <xdr:rowOff>781051</xdr:rowOff>
    </xdr:from>
    <xdr:to>
      <xdr:col>6</xdr:col>
      <xdr:colOff>38100</xdr:colOff>
      <xdr:row>32</xdr:row>
      <xdr:rowOff>647700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4714876" y="12115801"/>
          <a:ext cx="704849" cy="704849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</xdr:colOff>
      <xdr:row>33</xdr:row>
      <xdr:rowOff>28575</xdr:rowOff>
    </xdr:from>
    <xdr:to>
      <xdr:col>5</xdr:col>
      <xdr:colOff>657225</xdr:colOff>
      <xdr:row>34</xdr:row>
      <xdr:rowOff>38100</xdr:rowOff>
    </xdr:to>
    <xdr:pic>
      <xdr:nvPicPr>
        <xdr:cNvPr id="3100" name="Picture 28" descr="✓ Купить Аллиум Aflatunense в Киеве | Дзен Сад">
          <a:extLst>
            <a:ext uri="{FF2B5EF4-FFF2-40B4-BE49-F238E27FC236}">
              <a16:creationId xmlns:a16="http://schemas.microsoft.com/office/drawing/2014/main" xmlns="" id="{00000000-0008-0000-0100-00001C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4714875" y="12858750"/>
          <a:ext cx="638175" cy="63817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34</xdr:row>
      <xdr:rowOff>1</xdr:rowOff>
    </xdr:from>
    <xdr:to>
      <xdr:col>6</xdr:col>
      <xdr:colOff>323850</xdr:colOff>
      <xdr:row>34</xdr:row>
      <xdr:rowOff>672680</xdr:rowOff>
    </xdr:to>
    <xdr:pic>
      <xdr:nvPicPr>
        <xdr:cNvPr id="3101" name="Picture 29" descr="Allium cristophii (Star of Persia)">
          <a:extLst>
            <a:ext uri="{FF2B5EF4-FFF2-40B4-BE49-F238E27FC236}">
              <a16:creationId xmlns:a16="http://schemas.microsoft.com/office/drawing/2014/main" xmlns="" id="{00000000-0008-0000-0100-00001D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4695825" y="13458826"/>
          <a:ext cx="1009650" cy="67267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34</xdr:row>
      <xdr:rowOff>600075</xdr:rowOff>
    </xdr:from>
    <xdr:to>
      <xdr:col>6</xdr:col>
      <xdr:colOff>123825</xdr:colOff>
      <xdr:row>36</xdr:row>
      <xdr:rowOff>0</xdr:rowOff>
    </xdr:to>
    <xdr:pic>
      <xdr:nvPicPr>
        <xdr:cNvPr id="3102" name="Picture 30" descr="Аллиум Форлок (Allium Forelock) купить луковицы в Москве по низкой цене,  доставка почтой по всей России | Интернет-магазин Подворье">
          <a:extLst>
            <a:ext uri="{FF2B5EF4-FFF2-40B4-BE49-F238E27FC236}">
              <a16:creationId xmlns:a16="http://schemas.microsoft.com/office/drawing/2014/main" xmlns="" id="{00000000-0008-0000-0100-00001E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4695825" y="14058900"/>
          <a:ext cx="809625" cy="8096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35</xdr:row>
      <xdr:rowOff>647700</xdr:rowOff>
    </xdr:from>
    <xdr:to>
      <xdr:col>6</xdr:col>
      <xdr:colOff>85725</xdr:colOff>
      <xdr:row>37</xdr:row>
      <xdr:rowOff>9525</xdr:rowOff>
    </xdr:to>
    <xdr:pic>
      <xdr:nvPicPr>
        <xdr:cNvPr id="3103" name="Picture 31" descr="Аллиум Каратавский">
          <a:extLst>
            <a:ext uri="{FF2B5EF4-FFF2-40B4-BE49-F238E27FC236}">
              <a16:creationId xmlns:a16="http://schemas.microsoft.com/office/drawing/2014/main" xmlns="" id="{00000000-0008-0000-0100-00001F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4695825" y="14811375"/>
          <a:ext cx="771525" cy="7715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304800</xdr:colOff>
      <xdr:row>37</xdr:row>
      <xdr:rowOff>304800</xdr:rowOff>
    </xdr:to>
    <xdr:sp macro="" textlink="">
      <xdr:nvSpPr>
        <xdr:cNvPr id="3104" name="AutoShape 32" descr="Аллиум Перпл Сенсейшн (уценка) (Purple Sensation) - купить в Минске,  доставка почтой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20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155733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8</xdr:col>
      <xdr:colOff>0</xdr:colOff>
      <xdr:row>38</xdr:row>
      <xdr:rowOff>0</xdr:rowOff>
    </xdr:from>
    <xdr:to>
      <xdr:col>8</xdr:col>
      <xdr:colOff>304800</xdr:colOff>
      <xdr:row>38</xdr:row>
      <xdr:rowOff>304800</xdr:rowOff>
    </xdr:to>
    <xdr:sp macro="" textlink="">
      <xdr:nvSpPr>
        <xdr:cNvPr id="3105" name="AutoShape 33" descr="Аллиум Перпл Сенсейшн (уценка) (Purple Sensation) - купить в Минске,  доставка почтой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210C0000}"/>
            </a:ext>
          </a:extLst>
        </xdr:cNvPr>
        <xdr:cNvSpPr>
          <a:spLocks noChangeAspect="1" noChangeArrowheads="1"/>
        </xdr:cNvSpPr>
      </xdr:nvSpPr>
      <xdr:spPr bwMode="auto">
        <a:xfrm>
          <a:off x="6600825" y="162782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8</xdr:col>
      <xdr:colOff>609599</xdr:colOff>
      <xdr:row>38</xdr:row>
      <xdr:rowOff>704849</xdr:rowOff>
    </xdr:from>
    <xdr:to>
      <xdr:col>12</xdr:col>
      <xdr:colOff>485774</xdr:colOff>
      <xdr:row>41</xdr:row>
      <xdr:rowOff>828674</xdr:rowOff>
    </xdr:to>
    <xdr:sp macro="" textlink="">
      <xdr:nvSpPr>
        <xdr:cNvPr id="3106" name="AutoShape 34" descr="Аллиум Перпл Сенсейшн (уценка) (Purple Sensation) - купить в Минске,  доставка почтой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220C0000}"/>
            </a:ext>
          </a:extLst>
        </xdr:cNvPr>
        <xdr:cNvSpPr>
          <a:spLocks noChangeAspect="1" noChangeArrowheads="1"/>
        </xdr:cNvSpPr>
      </xdr:nvSpPr>
      <xdr:spPr bwMode="auto">
        <a:xfrm>
          <a:off x="7210424" y="16983074"/>
          <a:ext cx="2314575" cy="2314575"/>
        </a:xfrm>
        <a:prstGeom prst="rect">
          <a:avLst/>
        </a:prstGeom>
        <a:noFill/>
      </xdr:spPr>
    </xdr:sp>
    <xdr:clientData/>
  </xdr:twoCellAnchor>
  <xdr:twoCellAnchor editAs="oneCell">
    <xdr:from>
      <xdr:col>10</xdr:col>
      <xdr:colOff>0</xdr:colOff>
      <xdr:row>40</xdr:row>
      <xdr:rowOff>0</xdr:rowOff>
    </xdr:from>
    <xdr:to>
      <xdr:col>10</xdr:col>
      <xdr:colOff>304800</xdr:colOff>
      <xdr:row>40</xdr:row>
      <xdr:rowOff>304800</xdr:rowOff>
    </xdr:to>
    <xdr:sp macro="" textlink="">
      <xdr:nvSpPr>
        <xdr:cNvPr id="3107" name="AutoShape 35" descr="Аллиум Перпл Сенсейшн (уценка) (Purple Sensation) - купить в Минске,  доставка почтой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230C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78212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10</xdr:col>
      <xdr:colOff>0</xdr:colOff>
      <xdr:row>39</xdr:row>
      <xdr:rowOff>0</xdr:rowOff>
    </xdr:from>
    <xdr:to>
      <xdr:col>13</xdr:col>
      <xdr:colOff>0</xdr:colOff>
      <xdr:row>41</xdr:row>
      <xdr:rowOff>342900</xdr:rowOff>
    </xdr:to>
    <xdr:sp macro="" textlink="">
      <xdr:nvSpPr>
        <xdr:cNvPr id="3108" name="AutoShape 36" descr="Аллиум Перпл Сенсейшн (уценка) (Purple Sensation) - купить в Минске,  доставка почтой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240C0000}"/>
            </a:ext>
          </a:extLst>
        </xdr:cNvPr>
        <xdr:cNvSpPr>
          <a:spLocks noChangeAspect="1" noChangeArrowheads="1"/>
        </xdr:cNvSpPr>
      </xdr:nvSpPr>
      <xdr:spPr bwMode="auto">
        <a:xfrm>
          <a:off x="7820025" y="16983075"/>
          <a:ext cx="1828800" cy="1828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19050</xdr:colOff>
      <xdr:row>36</xdr:row>
      <xdr:rowOff>666750</xdr:rowOff>
    </xdr:from>
    <xdr:to>
      <xdr:col>6</xdr:col>
      <xdr:colOff>104775</xdr:colOff>
      <xdr:row>38</xdr:row>
      <xdr:rowOff>28575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xmlns="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4714875" y="15535275"/>
          <a:ext cx="771525" cy="77152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38</xdr:row>
      <xdr:rowOff>0</xdr:rowOff>
    </xdr:from>
    <xdr:to>
      <xdr:col>6</xdr:col>
      <xdr:colOff>66675</xdr:colOff>
      <xdr:row>39</xdr:row>
      <xdr:rowOff>47625</xdr:rowOff>
    </xdr:to>
    <xdr:pic>
      <xdr:nvPicPr>
        <xdr:cNvPr id="3109" name="Picture 37" descr="Allium Silver Spring | 5085">
          <a:extLst>
            <a:ext uri="{FF2B5EF4-FFF2-40B4-BE49-F238E27FC236}">
              <a16:creationId xmlns:a16="http://schemas.microsoft.com/office/drawing/2014/main" xmlns="" id="{00000000-0008-0000-0100-000025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4695825" y="16278225"/>
          <a:ext cx="752475" cy="7524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733424</xdr:colOff>
      <xdr:row>39</xdr:row>
      <xdr:rowOff>838199</xdr:rowOff>
    </xdr:from>
    <xdr:to>
      <xdr:col>7</xdr:col>
      <xdr:colOff>219074</xdr:colOff>
      <xdr:row>42</xdr:row>
      <xdr:rowOff>28574</xdr:rowOff>
    </xdr:to>
    <xdr:sp macro="" textlink="">
      <xdr:nvSpPr>
        <xdr:cNvPr id="3110" name="AutoShape 38" descr="Аллиум Ред Могикан (Red Mohican) - купить в Минске, доставка почтой по 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260C0000}"/>
            </a:ext>
          </a:extLst>
        </xdr:cNvPr>
        <xdr:cNvSpPr>
          <a:spLocks noChangeAspect="1" noChangeArrowheads="1"/>
        </xdr:cNvSpPr>
      </xdr:nvSpPr>
      <xdr:spPr bwMode="auto">
        <a:xfrm>
          <a:off x="4695824" y="17821274"/>
          <a:ext cx="1514475" cy="1514475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39</xdr:row>
      <xdr:rowOff>752475</xdr:rowOff>
    </xdr:from>
    <xdr:to>
      <xdr:col>6</xdr:col>
      <xdr:colOff>66675</xdr:colOff>
      <xdr:row>41</xdr:row>
      <xdr:rowOff>19050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xmlns="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4695825" y="17735550"/>
          <a:ext cx="752475" cy="752475"/>
        </a:xfrm>
        <a:prstGeom prst="rect">
          <a:avLst/>
        </a:prstGeom>
      </xdr:spPr>
    </xdr:pic>
    <xdr:clientData/>
  </xdr:twoCellAnchor>
  <xdr:twoCellAnchor editAs="oneCell">
    <xdr:from>
      <xdr:col>4</xdr:col>
      <xdr:colOff>733424</xdr:colOff>
      <xdr:row>41</xdr:row>
      <xdr:rowOff>38099</xdr:rowOff>
    </xdr:from>
    <xdr:to>
      <xdr:col>6</xdr:col>
      <xdr:colOff>85724</xdr:colOff>
      <xdr:row>41</xdr:row>
      <xdr:rowOff>809624</xdr:rowOff>
    </xdr:to>
    <xdr:pic>
      <xdr:nvPicPr>
        <xdr:cNvPr id="3111" name="Picture 39" descr="Аллиум Ред Гигант">
          <a:extLst>
            <a:ext uri="{FF2B5EF4-FFF2-40B4-BE49-F238E27FC236}">
              <a16:creationId xmlns:a16="http://schemas.microsoft.com/office/drawing/2014/main" xmlns="" id="{00000000-0008-0000-0100-000027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4695824" y="18507074"/>
          <a:ext cx="771525" cy="7715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42</xdr:row>
      <xdr:rowOff>1</xdr:rowOff>
    </xdr:from>
    <xdr:to>
      <xdr:col>6</xdr:col>
      <xdr:colOff>66675</xdr:colOff>
      <xdr:row>42</xdr:row>
      <xdr:rowOff>752475</xdr:rowOff>
    </xdr:to>
    <xdr:pic>
      <xdr:nvPicPr>
        <xdr:cNvPr id="3112" name="Picture 40" descr="Аллиум Еллоу Фэнтези">
          <a:extLst>
            <a:ext uri="{FF2B5EF4-FFF2-40B4-BE49-F238E27FC236}">
              <a16:creationId xmlns:a16="http://schemas.microsoft.com/office/drawing/2014/main" xmlns="" id="{00000000-0008-0000-0100-000028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4695826" y="19307176"/>
          <a:ext cx="752474" cy="752474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733424</xdr:colOff>
      <xdr:row>46</xdr:row>
      <xdr:rowOff>247649</xdr:rowOff>
    </xdr:from>
    <xdr:to>
      <xdr:col>6</xdr:col>
      <xdr:colOff>466724</xdr:colOff>
      <xdr:row>48</xdr:row>
      <xdr:rowOff>314324</xdr:rowOff>
    </xdr:to>
    <xdr:sp macro="" textlink="">
      <xdr:nvSpPr>
        <xdr:cNvPr id="3114" name="AutoShape 42" descr="Anemone Giant Admiral (Double)">
          <a:extLst>
            <a:ext uri="{FF2B5EF4-FFF2-40B4-BE49-F238E27FC236}">
              <a16:creationId xmlns:a16="http://schemas.microsoft.com/office/drawing/2014/main" xmlns="" id="{00000000-0008-0000-0100-00002A0C0000}"/>
            </a:ext>
          </a:extLst>
        </xdr:cNvPr>
        <xdr:cNvSpPr>
          <a:spLocks noChangeAspect="1" noChangeArrowheads="1"/>
        </xdr:cNvSpPr>
      </xdr:nvSpPr>
      <xdr:spPr bwMode="auto">
        <a:xfrm>
          <a:off x="4695824" y="21478874"/>
          <a:ext cx="1152525" cy="1152525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9526</xdr:colOff>
      <xdr:row>47</xdr:row>
      <xdr:rowOff>0</xdr:rowOff>
    </xdr:from>
    <xdr:to>
      <xdr:col>6</xdr:col>
      <xdr:colOff>57820</xdr:colOff>
      <xdr:row>47</xdr:row>
      <xdr:rowOff>819150</xdr:rowOff>
    </xdr:to>
    <xdr:pic>
      <xdr:nvPicPr>
        <xdr:cNvPr id="3115" name="Picture 43" descr="Anemone Giant Admiral (Double)">
          <a:extLst>
            <a:ext uri="{FF2B5EF4-FFF2-40B4-BE49-F238E27FC236}">
              <a16:creationId xmlns:a16="http://schemas.microsoft.com/office/drawing/2014/main" xmlns="" id="{00000000-0008-0000-0100-00002B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4705351" y="21478875"/>
          <a:ext cx="734094" cy="81915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48</xdr:row>
      <xdr:rowOff>0</xdr:rowOff>
    </xdr:from>
    <xdr:to>
      <xdr:col>6</xdr:col>
      <xdr:colOff>57150</xdr:colOff>
      <xdr:row>49</xdr:row>
      <xdr:rowOff>95250</xdr:rowOff>
    </xdr:to>
    <xdr:pic>
      <xdr:nvPicPr>
        <xdr:cNvPr id="3116" name="Picture 44" descr="Анемона Говернор">
          <a:extLst>
            <a:ext uri="{FF2B5EF4-FFF2-40B4-BE49-F238E27FC236}">
              <a16:creationId xmlns:a16="http://schemas.microsoft.com/office/drawing/2014/main" xmlns="" id="{00000000-0008-0000-0100-00002C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4695825" y="22317075"/>
          <a:ext cx="742950" cy="74295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49</xdr:row>
      <xdr:rowOff>1</xdr:rowOff>
    </xdr:from>
    <xdr:to>
      <xdr:col>6</xdr:col>
      <xdr:colOff>152401</xdr:colOff>
      <xdr:row>50</xdr:row>
      <xdr:rowOff>1</xdr:rowOff>
    </xdr:to>
    <xdr:pic>
      <xdr:nvPicPr>
        <xdr:cNvPr id="3117" name="Picture 45" descr="Купить Анемону Голландия (Луковицы) - фото и описание, отзывы - доставка по  Минску и всей Беларуси в интернет магазине Долина Растений">
          <a:extLst>
            <a:ext uri="{FF2B5EF4-FFF2-40B4-BE49-F238E27FC236}">
              <a16:creationId xmlns:a16="http://schemas.microsoft.com/office/drawing/2014/main" xmlns="" id="{00000000-0008-0000-0100-00002D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4695826" y="22964776"/>
          <a:ext cx="838200" cy="8382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428624</xdr:colOff>
      <xdr:row>50</xdr:row>
      <xdr:rowOff>504825</xdr:rowOff>
    </xdr:from>
    <xdr:to>
      <xdr:col>6</xdr:col>
      <xdr:colOff>571499</xdr:colOff>
      <xdr:row>51</xdr:row>
      <xdr:rowOff>609599</xdr:rowOff>
    </xdr:to>
    <xdr:sp macro="" textlink="">
      <xdr:nvSpPr>
        <xdr:cNvPr id="3118" name="AutoShape 46" descr="Анемона Дабл Лорд Лейтенант">
          <a:extLst>
            <a:ext uri="{FF2B5EF4-FFF2-40B4-BE49-F238E27FC236}">
              <a16:creationId xmlns:a16="http://schemas.microsoft.com/office/drawing/2014/main" xmlns="" id="{00000000-0008-0000-0100-00002E0C0000}"/>
            </a:ext>
          </a:extLst>
        </xdr:cNvPr>
        <xdr:cNvSpPr>
          <a:spLocks noChangeAspect="1" noChangeArrowheads="1"/>
        </xdr:cNvSpPr>
      </xdr:nvSpPr>
      <xdr:spPr bwMode="auto">
        <a:xfrm>
          <a:off x="5124449" y="24307800"/>
          <a:ext cx="828675" cy="752474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9525</xdr:colOff>
      <xdr:row>49</xdr:row>
      <xdr:rowOff>742950</xdr:rowOff>
    </xdr:from>
    <xdr:to>
      <xdr:col>6</xdr:col>
      <xdr:colOff>167259</xdr:colOff>
      <xdr:row>51</xdr:row>
      <xdr:rowOff>38100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xmlns="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4705350" y="23707725"/>
          <a:ext cx="843534" cy="781050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51</xdr:row>
      <xdr:rowOff>9527</xdr:rowOff>
    </xdr:from>
    <xdr:to>
      <xdr:col>6</xdr:col>
      <xdr:colOff>142875</xdr:colOff>
      <xdr:row>52</xdr:row>
      <xdr:rowOff>1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xmlns="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695826" y="24460202"/>
          <a:ext cx="828674" cy="828674"/>
        </a:xfrm>
        <a:prstGeom prst="rect">
          <a:avLst/>
        </a:prstGeom>
      </xdr:spPr>
    </xdr:pic>
    <xdr:clientData/>
  </xdr:twoCellAnchor>
  <xdr:twoCellAnchor editAs="oneCell">
    <xdr:from>
      <xdr:col>5</xdr:col>
      <xdr:colOff>19049</xdr:colOff>
      <xdr:row>52</xdr:row>
      <xdr:rowOff>9524</xdr:rowOff>
    </xdr:from>
    <xdr:to>
      <xdr:col>6</xdr:col>
      <xdr:colOff>180974</xdr:colOff>
      <xdr:row>53</xdr:row>
      <xdr:rowOff>57149</xdr:rowOff>
    </xdr:to>
    <xdr:pic>
      <xdr:nvPicPr>
        <xdr:cNvPr id="3119" name="Picture 47" descr="Анемона Мистер Фоккер">
          <a:extLst>
            <a:ext uri="{FF2B5EF4-FFF2-40B4-BE49-F238E27FC236}">
              <a16:creationId xmlns:a16="http://schemas.microsoft.com/office/drawing/2014/main" xmlns="" id="{00000000-0008-0000-0100-00002F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4714874" y="25298399"/>
          <a:ext cx="847725" cy="8477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19050</xdr:colOff>
      <xdr:row>53</xdr:row>
      <xdr:rowOff>0</xdr:rowOff>
    </xdr:from>
    <xdr:to>
      <xdr:col>6</xdr:col>
      <xdr:colOff>200025</xdr:colOff>
      <xdr:row>54</xdr:row>
      <xdr:rowOff>28575</xdr:rowOff>
    </xdr:to>
    <xdr:pic>
      <xdr:nvPicPr>
        <xdr:cNvPr id="3120" name="Picture 48" descr="Анемона Сильфид">
          <a:extLst>
            <a:ext uri="{FF2B5EF4-FFF2-40B4-BE49-F238E27FC236}">
              <a16:creationId xmlns:a16="http://schemas.microsoft.com/office/drawing/2014/main" xmlns="" id="{00000000-0008-0000-0100-000030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4714875" y="26088975"/>
          <a:ext cx="866775" cy="86677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56</xdr:row>
      <xdr:rowOff>1</xdr:rowOff>
    </xdr:from>
    <xdr:to>
      <xdr:col>6</xdr:col>
      <xdr:colOff>171450</xdr:colOff>
      <xdr:row>57</xdr:row>
      <xdr:rowOff>114300</xdr:rowOff>
    </xdr:to>
    <xdr:pic>
      <xdr:nvPicPr>
        <xdr:cNvPr id="3122" name="Picture 50" descr="Anemonen 'Mistral Edge Rosa' - Narciss och Tulpan">
          <a:extLst>
            <a:ext uri="{FF2B5EF4-FFF2-40B4-BE49-F238E27FC236}">
              <a16:creationId xmlns:a16="http://schemas.microsoft.com/office/drawing/2014/main" xmlns="" id="{00000000-0008-0000-0100-00003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4695826" y="27822526"/>
          <a:ext cx="857249" cy="857249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714375</xdr:colOff>
      <xdr:row>54</xdr:row>
      <xdr:rowOff>180976</xdr:rowOff>
    </xdr:from>
    <xdr:to>
      <xdr:col>6</xdr:col>
      <xdr:colOff>62961</xdr:colOff>
      <xdr:row>55</xdr:row>
      <xdr:rowOff>638176</xdr:rowOff>
    </xdr:to>
    <xdr:pic>
      <xdr:nvPicPr>
        <xdr:cNvPr id="3123" name="Picture 51" descr="Picture background">
          <a:extLst>
            <a:ext uri="{FF2B5EF4-FFF2-40B4-BE49-F238E27FC236}">
              <a16:creationId xmlns:a16="http://schemas.microsoft.com/office/drawing/2014/main" xmlns="" id="{00000000-0008-0000-0100-000033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4676775" y="27108151"/>
          <a:ext cx="767811" cy="70485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57</xdr:row>
      <xdr:rowOff>0</xdr:rowOff>
    </xdr:from>
    <xdr:to>
      <xdr:col>5</xdr:col>
      <xdr:colOff>304800</xdr:colOff>
      <xdr:row>57</xdr:row>
      <xdr:rowOff>304800</xdr:rowOff>
    </xdr:to>
    <xdr:sp macro="" textlink="">
      <xdr:nvSpPr>
        <xdr:cNvPr id="3124" name="AutoShape 52" descr="Anemone coronaria MISTRAL® 'Magenta'">
          <a:extLst>
            <a:ext uri="{FF2B5EF4-FFF2-40B4-BE49-F238E27FC236}">
              <a16:creationId xmlns:a16="http://schemas.microsoft.com/office/drawing/2014/main" xmlns="" id="{00000000-0008-0000-0100-000034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285654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57</xdr:row>
      <xdr:rowOff>0</xdr:rowOff>
    </xdr:from>
    <xdr:to>
      <xdr:col>6</xdr:col>
      <xdr:colOff>19050</xdr:colOff>
      <xdr:row>58</xdr:row>
      <xdr:rowOff>57150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xmlns="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695825" y="28651200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58</xdr:row>
      <xdr:rowOff>22226</xdr:rowOff>
    </xdr:from>
    <xdr:to>
      <xdr:col>5</xdr:col>
      <xdr:colOff>635793</xdr:colOff>
      <xdr:row>59</xdr:row>
      <xdr:rowOff>9525</xdr:rowOff>
    </xdr:to>
    <xdr:pic>
      <xdr:nvPicPr>
        <xdr:cNvPr id="3125" name="Picture 53" descr="Mistral Tigre - Italian Anemone | DutchGrown™">
          <a:extLst>
            <a:ext uri="{FF2B5EF4-FFF2-40B4-BE49-F238E27FC236}">
              <a16:creationId xmlns:a16="http://schemas.microsoft.com/office/drawing/2014/main" xmlns="" id="{00000000-0008-0000-0100-000035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4733925" y="29321126"/>
          <a:ext cx="597693" cy="79692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59</xdr:row>
      <xdr:rowOff>1</xdr:rowOff>
    </xdr:from>
    <xdr:to>
      <xdr:col>6</xdr:col>
      <xdr:colOff>1</xdr:colOff>
      <xdr:row>60</xdr:row>
      <xdr:rowOff>38101</xdr:rowOff>
    </xdr:to>
    <xdr:pic>
      <xdr:nvPicPr>
        <xdr:cNvPr id="3126" name="Picture 54" descr="Mistral Tigre Wine">
          <a:extLst>
            <a:ext uri="{FF2B5EF4-FFF2-40B4-BE49-F238E27FC236}">
              <a16:creationId xmlns:a16="http://schemas.microsoft.com/office/drawing/2014/main" xmlns="" id="{00000000-0008-0000-0100-000036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4695826" y="30022801"/>
          <a:ext cx="685800" cy="6858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38101</xdr:colOff>
      <xdr:row>60</xdr:row>
      <xdr:rowOff>228600</xdr:rowOff>
    </xdr:from>
    <xdr:to>
      <xdr:col>6</xdr:col>
      <xdr:colOff>57150</xdr:colOff>
      <xdr:row>62</xdr:row>
      <xdr:rowOff>673099</xdr:rowOff>
    </xdr:to>
    <xdr:pic>
      <xdr:nvPicPr>
        <xdr:cNvPr id="3127" name="Picture 55" descr="Crocus Botanical Mixed Colours - DutchGrown™ - UK Delivery">
          <a:extLst>
            <a:ext uri="{FF2B5EF4-FFF2-40B4-BE49-F238E27FC236}">
              <a16:creationId xmlns:a16="http://schemas.microsoft.com/office/drawing/2014/main" xmlns="" id="{00000000-0008-0000-0100-000037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4733926" y="30899100"/>
          <a:ext cx="704849" cy="93979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19051</xdr:colOff>
      <xdr:row>63</xdr:row>
      <xdr:rowOff>76201</xdr:rowOff>
    </xdr:from>
    <xdr:to>
      <xdr:col>5</xdr:col>
      <xdr:colOff>666750</xdr:colOff>
      <xdr:row>65</xdr:row>
      <xdr:rowOff>19050</xdr:rowOff>
    </xdr:to>
    <xdr:pic>
      <xdr:nvPicPr>
        <xdr:cNvPr id="3128" name="Picture 56" descr="Crocus 'Flower Record' bulbs | Buy online at Farmer Gracy UK">
          <a:extLst>
            <a:ext uri="{FF2B5EF4-FFF2-40B4-BE49-F238E27FC236}">
              <a16:creationId xmlns:a16="http://schemas.microsoft.com/office/drawing/2014/main" xmlns="" id="{00000000-0008-0000-0100-000038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4714876" y="31946851"/>
          <a:ext cx="647699" cy="80962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66</xdr:row>
      <xdr:rowOff>0</xdr:rowOff>
    </xdr:from>
    <xdr:to>
      <xdr:col>5</xdr:col>
      <xdr:colOff>657225</xdr:colOff>
      <xdr:row>67</xdr:row>
      <xdr:rowOff>38100</xdr:rowOff>
    </xdr:to>
    <xdr:pic>
      <xdr:nvPicPr>
        <xdr:cNvPr id="3130" name="Picture 58" descr="Крокус Крупноцветковый &quot;Grand Maitre&quot; 3шт: купить почтой в Киеве, Одессе,  Украине | Цена в Megasad">
          <a:extLst>
            <a:ext uri="{FF2B5EF4-FFF2-40B4-BE49-F238E27FC236}">
              <a16:creationId xmlns:a16="http://schemas.microsoft.com/office/drawing/2014/main" xmlns="" id="{00000000-0008-0000-0100-00003A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4695825" y="33356550"/>
          <a:ext cx="657225" cy="6572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9525</xdr:colOff>
      <xdr:row>64</xdr:row>
      <xdr:rowOff>581025</xdr:rowOff>
    </xdr:from>
    <xdr:to>
      <xdr:col>5</xdr:col>
      <xdr:colOff>657225</xdr:colOff>
      <xdr:row>66</xdr:row>
      <xdr:rowOff>31884</xdr:rowOff>
    </xdr:to>
    <xdr:pic>
      <xdr:nvPicPr>
        <xdr:cNvPr id="3131" name="Picture 59" descr="Crocus Golden Yellow | Hayloft">
          <a:extLst>
            <a:ext uri="{FF2B5EF4-FFF2-40B4-BE49-F238E27FC236}">
              <a16:creationId xmlns:a16="http://schemas.microsoft.com/office/drawing/2014/main" xmlns="" id="{00000000-0008-0000-0100-00003B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4705350" y="32699325"/>
          <a:ext cx="647700" cy="68910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19051</xdr:colOff>
      <xdr:row>43</xdr:row>
      <xdr:rowOff>142876</xdr:rowOff>
    </xdr:from>
    <xdr:to>
      <xdr:col>6</xdr:col>
      <xdr:colOff>57151</xdr:colOff>
      <xdr:row>45</xdr:row>
      <xdr:rowOff>127001</xdr:rowOff>
    </xdr:to>
    <xdr:pic>
      <xdr:nvPicPr>
        <xdr:cNvPr id="3132" name="Picture 60" descr="Allium Bulgaricum (Summer Bells) - DutchGrown™ EU">
          <a:extLst>
            <a:ext uri="{FF2B5EF4-FFF2-40B4-BE49-F238E27FC236}">
              <a16:creationId xmlns:a16="http://schemas.microsoft.com/office/drawing/2014/main" xmlns="" id="{00000000-0008-0000-0100-00003C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4714876" y="20231101"/>
          <a:ext cx="723900" cy="9652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67</xdr:row>
      <xdr:rowOff>1</xdr:rowOff>
    </xdr:from>
    <xdr:to>
      <xdr:col>5</xdr:col>
      <xdr:colOff>638175</xdr:colOff>
      <xdr:row>68</xdr:row>
      <xdr:rowOff>19050</xdr:rowOff>
    </xdr:to>
    <xdr:pic>
      <xdr:nvPicPr>
        <xdr:cNvPr id="3133" name="Picture 61" descr="Крокус Жанна Д'Арк">
          <a:extLst>
            <a:ext uri="{FF2B5EF4-FFF2-40B4-BE49-F238E27FC236}">
              <a16:creationId xmlns:a16="http://schemas.microsoft.com/office/drawing/2014/main" xmlns="" id="{00000000-0008-0000-0100-00003D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4695826" y="34061401"/>
          <a:ext cx="638174" cy="63817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67</xdr:row>
      <xdr:rowOff>590550</xdr:rowOff>
    </xdr:from>
    <xdr:to>
      <xdr:col>6</xdr:col>
      <xdr:colOff>0</xdr:colOff>
      <xdr:row>68</xdr:row>
      <xdr:rowOff>762733</xdr:rowOff>
    </xdr:to>
    <xdr:pic>
      <xdr:nvPicPr>
        <xdr:cNvPr id="3134" name="Picture 62" descr="Crocus bulbs King of the Striped - unique striped crocus! - Tulip Store">
          <a:extLst>
            <a:ext uri="{FF2B5EF4-FFF2-40B4-BE49-F238E27FC236}">
              <a16:creationId xmlns:a16="http://schemas.microsoft.com/office/drawing/2014/main" xmlns="" id="{00000000-0008-0000-0100-00003E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4695825" y="34651950"/>
          <a:ext cx="685800" cy="791308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723896</xdr:colOff>
      <xdr:row>73</xdr:row>
      <xdr:rowOff>76201</xdr:rowOff>
    </xdr:from>
    <xdr:to>
      <xdr:col>6</xdr:col>
      <xdr:colOff>104775</xdr:colOff>
      <xdr:row>74</xdr:row>
      <xdr:rowOff>615442</xdr:rowOff>
    </xdr:to>
    <xdr:pic>
      <xdr:nvPicPr>
        <xdr:cNvPr id="3135" name="Picture 63" descr="Galanthus elwesii 'Polar Bear' - buy snowdrops at Coolplants">
          <a:extLst>
            <a:ext uri="{FF2B5EF4-FFF2-40B4-BE49-F238E27FC236}">
              <a16:creationId xmlns:a16="http://schemas.microsoft.com/office/drawing/2014/main" xmlns="" id="{00000000-0008-0000-0100-00003F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flipH="1">
          <a:off x="4686296" y="37785676"/>
          <a:ext cx="800104" cy="78689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75</xdr:row>
      <xdr:rowOff>133350</xdr:rowOff>
    </xdr:from>
    <xdr:to>
      <xdr:col>6</xdr:col>
      <xdr:colOff>57150</xdr:colOff>
      <xdr:row>77</xdr:row>
      <xdr:rowOff>9525</xdr:rowOff>
    </xdr:to>
    <xdr:pic>
      <xdr:nvPicPr>
        <xdr:cNvPr id="3136" name="Picture 64" descr="Galanthus Nivalis 🌷 for Sale online in EU directly from The Netherlands">
          <a:extLst>
            <a:ext uri="{FF2B5EF4-FFF2-40B4-BE49-F238E27FC236}">
              <a16:creationId xmlns:a16="http://schemas.microsoft.com/office/drawing/2014/main" xmlns="" id="{00000000-0008-0000-0100-000040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4695825" y="38709600"/>
          <a:ext cx="742950" cy="74295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78</xdr:row>
      <xdr:rowOff>0</xdr:rowOff>
    </xdr:from>
    <xdr:to>
      <xdr:col>5</xdr:col>
      <xdr:colOff>304800</xdr:colOff>
      <xdr:row>78</xdr:row>
      <xdr:rowOff>304800</xdr:rowOff>
    </xdr:to>
    <xdr:sp macro="" textlink="">
      <xdr:nvSpPr>
        <xdr:cNvPr id="3137" name="AutoShape 65" descr="Сцилла Сибирская">
          <a:extLst>
            <a:ext uri="{FF2B5EF4-FFF2-40B4-BE49-F238E27FC236}">
              <a16:creationId xmlns:a16="http://schemas.microsoft.com/office/drawing/2014/main" xmlns="" id="{00000000-0008-0000-0100-000041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396906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4</xdr:col>
      <xdr:colOff>714376</xdr:colOff>
      <xdr:row>77</xdr:row>
      <xdr:rowOff>104776</xdr:rowOff>
    </xdr:from>
    <xdr:to>
      <xdr:col>5</xdr:col>
      <xdr:colOff>666751</xdr:colOff>
      <xdr:row>78</xdr:row>
      <xdr:rowOff>542926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xmlns="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4676776" y="39547801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78</xdr:row>
      <xdr:rowOff>514350</xdr:rowOff>
    </xdr:from>
    <xdr:to>
      <xdr:col>5</xdr:col>
      <xdr:colOff>638175</xdr:colOff>
      <xdr:row>80</xdr:row>
      <xdr:rowOff>73818</xdr:rowOff>
    </xdr:to>
    <xdr:pic>
      <xdr:nvPicPr>
        <xdr:cNvPr id="3138" name="Picture 66" descr="Scilla siberica 'Alba' (White Siberian Squill) bulbs | Buy online at Farmer  Gracy">
          <a:extLst>
            <a:ext uri="{FF2B5EF4-FFF2-40B4-BE49-F238E27FC236}">
              <a16:creationId xmlns:a16="http://schemas.microsoft.com/office/drawing/2014/main" xmlns="" id="{00000000-0008-0000-0100-00004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695825" y="40205025"/>
          <a:ext cx="638175" cy="79771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80</xdr:row>
      <xdr:rowOff>0</xdr:rowOff>
    </xdr:from>
    <xdr:to>
      <xdr:col>5</xdr:col>
      <xdr:colOff>304800</xdr:colOff>
      <xdr:row>80</xdr:row>
      <xdr:rowOff>304800</xdr:rowOff>
    </xdr:to>
    <xdr:sp macro="" textlink="">
      <xdr:nvSpPr>
        <xdr:cNvPr id="3139" name="AutoShape 67" descr="Common Spring Beauty - Brandywine Native Garden Hub">
          <a:extLst>
            <a:ext uri="{FF2B5EF4-FFF2-40B4-BE49-F238E27FC236}">
              <a16:creationId xmlns:a16="http://schemas.microsoft.com/office/drawing/2014/main" xmlns="" id="{00000000-0008-0000-0100-000043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409289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80</xdr:row>
      <xdr:rowOff>0</xdr:rowOff>
    </xdr:from>
    <xdr:to>
      <xdr:col>5</xdr:col>
      <xdr:colOff>304800</xdr:colOff>
      <xdr:row>80</xdr:row>
      <xdr:rowOff>304800</xdr:rowOff>
    </xdr:to>
    <xdr:sp macro="" textlink="">
      <xdr:nvSpPr>
        <xdr:cNvPr id="3140" name="AutoShape 68" descr="Scilla Siberica Spring Beauty | de Jager">
          <a:extLst>
            <a:ext uri="{FF2B5EF4-FFF2-40B4-BE49-F238E27FC236}">
              <a16:creationId xmlns:a16="http://schemas.microsoft.com/office/drawing/2014/main" xmlns="" id="{00000000-0008-0000-0100-000044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409289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1</xdr:colOff>
      <xdr:row>80</xdr:row>
      <xdr:rowOff>66676</xdr:rowOff>
    </xdr:from>
    <xdr:to>
      <xdr:col>6</xdr:col>
      <xdr:colOff>19051</xdr:colOff>
      <xdr:row>81</xdr:row>
      <xdr:rowOff>47626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xmlns="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4695826" y="40995601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83</xdr:row>
      <xdr:rowOff>0</xdr:rowOff>
    </xdr:from>
    <xdr:to>
      <xdr:col>5</xdr:col>
      <xdr:colOff>304800</xdr:colOff>
      <xdr:row>83</xdr:row>
      <xdr:rowOff>304800</xdr:rowOff>
    </xdr:to>
    <xdr:sp macro="" textlink="">
      <xdr:nvSpPr>
        <xdr:cNvPr id="3141" name="AutoShape 69" descr="Гиацинт Блю Перл (Blue Pearl) - луковицы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45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421481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4</xdr:col>
      <xdr:colOff>723900</xdr:colOff>
      <xdr:row>82</xdr:row>
      <xdr:rowOff>104775</xdr:rowOff>
    </xdr:from>
    <xdr:to>
      <xdr:col>6</xdr:col>
      <xdr:colOff>38100</xdr:colOff>
      <xdr:row>83</xdr:row>
      <xdr:rowOff>590550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xmlns="" id="{00000000-0008-0000-01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4686300" y="42005250"/>
          <a:ext cx="733425" cy="73342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84</xdr:row>
      <xdr:rowOff>0</xdr:rowOff>
    </xdr:from>
    <xdr:to>
      <xdr:col>5</xdr:col>
      <xdr:colOff>304800</xdr:colOff>
      <xdr:row>84</xdr:row>
      <xdr:rowOff>304800</xdr:rowOff>
    </xdr:to>
    <xdr:sp macro="" textlink="">
      <xdr:nvSpPr>
        <xdr:cNvPr id="3142" name="AutoShape 70" descr="Гиацинт Дельф Блю">
          <a:extLst>
            <a:ext uri="{FF2B5EF4-FFF2-40B4-BE49-F238E27FC236}">
              <a16:creationId xmlns:a16="http://schemas.microsoft.com/office/drawing/2014/main" xmlns="" id="{00000000-0008-0000-0100-000046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427672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19051</xdr:colOff>
      <xdr:row>83</xdr:row>
      <xdr:rowOff>581026</xdr:rowOff>
    </xdr:from>
    <xdr:to>
      <xdr:col>5</xdr:col>
      <xdr:colOff>676275</xdr:colOff>
      <xdr:row>85</xdr:row>
      <xdr:rowOff>0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xmlns="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4714876" y="42729151"/>
          <a:ext cx="657224" cy="657224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85</xdr:row>
      <xdr:rowOff>0</xdr:rowOff>
    </xdr:from>
    <xdr:to>
      <xdr:col>5</xdr:col>
      <xdr:colOff>304800</xdr:colOff>
      <xdr:row>85</xdr:row>
      <xdr:rowOff>304800</xdr:rowOff>
    </xdr:to>
    <xdr:sp macro="" textlink="">
      <xdr:nvSpPr>
        <xdr:cNvPr id="3143" name="AutoShape 71" descr="Гиацинт Фондант">
          <a:extLst>
            <a:ext uri="{FF2B5EF4-FFF2-40B4-BE49-F238E27FC236}">
              <a16:creationId xmlns:a16="http://schemas.microsoft.com/office/drawing/2014/main" xmlns="" id="{00000000-0008-0000-0100-000047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433863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1</xdr:colOff>
      <xdr:row>84</xdr:row>
      <xdr:rowOff>561976</xdr:rowOff>
    </xdr:from>
    <xdr:to>
      <xdr:col>6</xdr:col>
      <xdr:colOff>19051</xdr:colOff>
      <xdr:row>86</xdr:row>
      <xdr:rowOff>28576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xmlns="" id="{00000000-0008-0000-01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4695826" y="43329226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85</xdr:row>
      <xdr:rowOff>581026</xdr:rowOff>
    </xdr:from>
    <xdr:to>
      <xdr:col>6</xdr:col>
      <xdr:colOff>295275</xdr:colOff>
      <xdr:row>86</xdr:row>
      <xdr:rowOff>609601</xdr:rowOff>
    </xdr:to>
    <xdr:pic>
      <xdr:nvPicPr>
        <xdr:cNvPr id="3144" name="Picture 72" descr="Гиацинт 'Jan Bos' (Ян Бос) | BOTSAD.BY">
          <a:extLst>
            <a:ext uri="{FF2B5EF4-FFF2-40B4-BE49-F238E27FC236}">
              <a16:creationId xmlns:a16="http://schemas.microsoft.com/office/drawing/2014/main" xmlns="" id="{00000000-0008-0000-0100-000048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4705350" y="44100751"/>
          <a:ext cx="971550" cy="6477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9525</xdr:colOff>
      <xdr:row>86</xdr:row>
      <xdr:rowOff>600075</xdr:rowOff>
    </xdr:from>
    <xdr:to>
      <xdr:col>6</xdr:col>
      <xdr:colOff>47625</xdr:colOff>
      <xdr:row>88</xdr:row>
      <xdr:rowOff>85725</xdr:rowOff>
    </xdr:to>
    <xdr:pic>
      <xdr:nvPicPr>
        <xdr:cNvPr id="3145" name="Picture 73" descr="Гиацинт Johanna - купить с доставкой по Украине, цена в — Яскрава Клумба">
          <a:extLst>
            <a:ext uri="{FF2B5EF4-FFF2-40B4-BE49-F238E27FC236}">
              <a16:creationId xmlns:a16="http://schemas.microsoft.com/office/drawing/2014/main" xmlns="" id="{00000000-0008-0000-0100-000049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4705350" y="44605575"/>
          <a:ext cx="723900" cy="7239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9525</xdr:colOff>
      <xdr:row>87</xdr:row>
      <xdr:rowOff>552450</xdr:rowOff>
    </xdr:from>
    <xdr:to>
      <xdr:col>5</xdr:col>
      <xdr:colOff>666750</xdr:colOff>
      <xdr:row>88</xdr:row>
      <xdr:rowOff>590550</xdr:rowOff>
    </xdr:to>
    <xdr:pic>
      <xdr:nvPicPr>
        <xdr:cNvPr id="3146" name="Picture 74" descr="Уайт пеарл (White Pearl) Гиацинт - Волжский Сад">
          <a:extLst>
            <a:ext uri="{FF2B5EF4-FFF2-40B4-BE49-F238E27FC236}">
              <a16:creationId xmlns:a16="http://schemas.microsoft.com/office/drawing/2014/main" xmlns="" id="{00000000-0008-0000-0100-00004A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4705350" y="45177075"/>
          <a:ext cx="657225" cy="6572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88</xdr:row>
      <xdr:rowOff>590550</xdr:rowOff>
    </xdr:from>
    <xdr:to>
      <xdr:col>5</xdr:col>
      <xdr:colOff>647700</xdr:colOff>
      <xdr:row>90</xdr:row>
      <xdr:rowOff>0</xdr:rowOff>
    </xdr:to>
    <xdr:pic>
      <xdr:nvPicPr>
        <xdr:cNvPr id="3147" name="Picture 75" descr="Гиацинт Woodstock 14/15 (10 шт.). Купить гиацинты оптом, луковицы с  доставкой по Украине в интернет-магазине GelePlant">
          <a:extLst>
            <a:ext uri="{FF2B5EF4-FFF2-40B4-BE49-F238E27FC236}">
              <a16:creationId xmlns:a16="http://schemas.microsoft.com/office/drawing/2014/main" xmlns="" id="{00000000-0008-0000-0100-00004B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4695825" y="45834300"/>
          <a:ext cx="647700" cy="6477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90</xdr:row>
      <xdr:rowOff>0</xdr:rowOff>
    </xdr:from>
    <xdr:to>
      <xdr:col>5</xdr:col>
      <xdr:colOff>638175</xdr:colOff>
      <xdr:row>91</xdr:row>
      <xdr:rowOff>146685</xdr:rowOff>
    </xdr:to>
    <xdr:pic>
      <xdr:nvPicPr>
        <xdr:cNvPr id="3148" name="Picture 76" descr="Гиацинт Дарк Дименшн (Dark Dimension) - купити цибулини | Гиацинты саджанці  поштою">
          <a:extLst>
            <a:ext uri="{FF2B5EF4-FFF2-40B4-BE49-F238E27FC236}">
              <a16:creationId xmlns:a16="http://schemas.microsoft.com/office/drawing/2014/main" xmlns="" id="{00000000-0008-0000-0100-00004C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4695825" y="46482000"/>
          <a:ext cx="638175" cy="76581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19049</xdr:colOff>
      <xdr:row>91</xdr:row>
      <xdr:rowOff>209549</xdr:rowOff>
    </xdr:from>
    <xdr:to>
      <xdr:col>6</xdr:col>
      <xdr:colOff>28574</xdr:colOff>
      <xdr:row>93</xdr:row>
      <xdr:rowOff>38099</xdr:rowOff>
    </xdr:to>
    <xdr:pic>
      <xdr:nvPicPr>
        <xdr:cNvPr id="3149" name="Picture 77" descr="Гиацинт Hollyhock махровый">
          <a:extLst>
            <a:ext uri="{FF2B5EF4-FFF2-40B4-BE49-F238E27FC236}">
              <a16:creationId xmlns:a16="http://schemas.microsoft.com/office/drawing/2014/main" xmlns="" id="{00000000-0008-0000-0100-00004D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4714874" y="47310674"/>
          <a:ext cx="695325" cy="6953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93</xdr:row>
      <xdr:rowOff>133350</xdr:rowOff>
    </xdr:from>
    <xdr:to>
      <xdr:col>6</xdr:col>
      <xdr:colOff>19050</xdr:colOff>
      <xdr:row>94</xdr:row>
      <xdr:rowOff>590550</xdr:rowOff>
    </xdr:to>
    <xdr:pic>
      <xdr:nvPicPr>
        <xdr:cNvPr id="3150" name="Picture 78" descr="Купить Гиацинт Блю Трофи (Луковицы) - фото и описание, отзывы - доставка по  Минску и всей Беларуси в интернет магазине Долина Растений">
          <a:extLst>
            <a:ext uri="{FF2B5EF4-FFF2-40B4-BE49-F238E27FC236}">
              <a16:creationId xmlns:a16="http://schemas.microsoft.com/office/drawing/2014/main" xmlns="" id="{00000000-0008-0000-0100-00004E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4695825" y="48101250"/>
          <a:ext cx="704850" cy="7048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723901</xdr:colOff>
      <xdr:row>94</xdr:row>
      <xdr:rowOff>561976</xdr:rowOff>
    </xdr:from>
    <xdr:to>
      <xdr:col>6</xdr:col>
      <xdr:colOff>28576</xdr:colOff>
      <xdr:row>96</xdr:row>
      <xdr:rowOff>47626</xdr:rowOff>
    </xdr:to>
    <xdr:pic>
      <xdr:nvPicPr>
        <xdr:cNvPr id="3151" name="Picture 79" descr="Гиацинт &quot;Purple Star&quot; (Перпл Стар) Саджанці з розсадника КиївСад">
          <a:extLst>
            <a:ext uri="{FF2B5EF4-FFF2-40B4-BE49-F238E27FC236}">
              <a16:creationId xmlns:a16="http://schemas.microsoft.com/office/drawing/2014/main" xmlns="" id="{00000000-0008-0000-0100-00004F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4686301" y="48777526"/>
          <a:ext cx="723900" cy="7239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38100</xdr:colOff>
      <xdr:row>96</xdr:row>
      <xdr:rowOff>695325</xdr:rowOff>
    </xdr:from>
    <xdr:to>
      <xdr:col>6</xdr:col>
      <xdr:colOff>95249</xdr:colOff>
      <xdr:row>98</xdr:row>
      <xdr:rowOff>57149</xdr:rowOff>
    </xdr:to>
    <xdr:pic>
      <xdr:nvPicPr>
        <xdr:cNvPr id="3152" name="Picture 80" descr="Гиацинт Джипси Квин">
          <a:extLst>
            <a:ext uri="{FF2B5EF4-FFF2-40B4-BE49-F238E27FC236}">
              <a16:creationId xmlns:a16="http://schemas.microsoft.com/office/drawing/2014/main" xmlns="" id="{00000000-0008-0000-0100-000050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4733925" y="50149125"/>
          <a:ext cx="742949" cy="74294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28575</xdr:colOff>
      <xdr:row>96</xdr:row>
      <xdr:rowOff>0</xdr:rowOff>
    </xdr:from>
    <xdr:to>
      <xdr:col>6</xdr:col>
      <xdr:colOff>60107</xdr:colOff>
      <xdr:row>96</xdr:row>
      <xdr:rowOff>742950</xdr:rowOff>
    </xdr:to>
    <xdr:pic>
      <xdr:nvPicPr>
        <xdr:cNvPr id="3153" name="Picture 81" descr="Гиацинт City of Haarlem (x1) ,размер 14/15 SUPER BUDGET CAPPER BUD купить в  Гомеле. Цена, фото, характеристики в Строймаркете KSK">
          <a:extLst>
            <a:ext uri="{FF2B5EF4-FFF2-40B4-BE49-F238E27FC236}">
              <a16:creationId xmlns:a16="http://schemas.microsoft.com/office/drawing/2014/main" xmlns="" id="{00000000-0008-0000-0100-00005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4724400" y="49453800"/>
          <a:ext cx="717332" cy="74295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99</xdr:row>
      <xdr:rowOff>0</xdr:rowOff>
    </xdr:from>
    <xdr:to>
      <xdr:col>5</xdr:col>
      <xdr:colOff>304800</xdr:colOff>
      <xdr:row>99</xdr:row>
      <xdr:rowOff>304800</xdr:rowOff>
    </xdr:to>
    <xdr:sp macro="" textlink="">
      <xdr:nvSpPr>
        <xdr:cNvPr id="3154" name="AutoShape 82" descr="Мускари армянский">
          <a:extLst>
            <a:ext uri="{FF2B5EF4-FFF2-40B4-BE49-F238E27FC236}">
              <a16:creationId xmlns:a16="http://schemas.microsoft.com/office/drawing/2014/main" xmlns="" id="{00000000-0008-0000-0100-000052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510825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28576</xdr:colOff>
      <xdr:row>98</xdr:row>
      <xdr:rowOff>171451</xdr:rowOff>
    </xdr:from>
    <xdr:to>
      <xdr:col>6</xdr:col>
      <xdr:colOff>47625</xdr:colOff>
      <xdr:row>100</xdr:row>
      <xdr:rowOff>9525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xmlns="" id="{00000000-0008-0000-01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4724401" y="51006376"/>
          <a:ext cx="704849" cy="704849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</xdr:colOff>
      <xdr:row>99</xdr:row>
      <xdr:rowOff>581025</xdr:rowOff>
    </xdr:from>
    <xdr:to>
      <xdr:col>6</xdr:col>
      <xdr:colOff>76200</xdr:colOff>
      <xdr:row>101</xdr:row>
      <xdr:rowOff>76200</xdr:rowOff>
    </xdr:to>
    <xdr:pic>
      <xdr:nvPicPr>
        <xdr:cNvPr id="3155" name="Picture 83" descr="Мускари Пинк Санрайз">
          <a:extLst>
            <a:ext uri="{FF2B5EF4-FFF2-40B4-BE49-F238E27FC236}">
              <a16:creationId xmlns:a16="http://schemas.microsoft.com/office/drawing/2014/main" xmlns="" id="{00000000-0008-0000-0100-000053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4724400" y="51663600"/>
          <a:ext cx="733425" cy="7334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9526</xdr:colOff>
      <xdr:row>100</xdr:row>
      <xdr:rowOff>552451</xdr:rowOff>
    </xdr:from>
    <xdr:to>
      <xdr:col>6</xdr:col>
      <xdr:colOff>66676</xdr:colOff>
      <xdr:row>102</xdr:row>
      <xdr:rowOff>57151</xdr:rowOff>
    </xdr:to>
    <xdr:pic>
      <xdr:nvPicPr>
        <xdr:cNvPr id="3156" name="Picture 84" descr="Луковицы Мускари Atlantic">
          <a:extLst>
            <a:ext uri="{FF2B5EF4-FFF2-40B4-BE49-F238E27FC236}">
              <a16:creationId xmlns:a16="http://schemas.microsoft.com/office/drawing/2014/main" xmlns="" id="{00000000-0008-0000-0100-000054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4705351" y="52254151"/>
          <a:ext cx="742950" cy="74295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102</xdr:row>
      <xdr:rowOff>0</xdr:rowOff>
    </xdr:from>
    <xdr:to>
      <xdr:col>5</xdr:col>
      <xdr:colOff>304800</xdr:colOff>
      <xdr:row>102</xdr:row>
      <xdr:rowOff>304800</xdr:rowOff>
    </xdr:to>
    <xdr:sp macro="" textlink="">
      <xdr:nvSpPr>
        <xdr:cNvPr id="3157" name="AutoShape 85" descr="Мускари Биг Смайл (Big Smile) - луковицы купить в Минске, доставка почтой  по Беларуси, недорого в интернет-магазине, цены">
          <a:extLst>
            <a:ext uri="{FF2B5EF4-FFF2-40B4-BE49-F238E27FC236}">
              <a16:creationId xmlns:a16="http://schemas.microsoft.com/office/drawing/2014/main" xmlns="" id="{00000000-0008-0000-0100-000055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529399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101</xdr:row>
      <xdr:rowOff>590550</xdr:rowOff>
    </xdr:from>
    <xdr:to>
      <xdr:col>6</xdr:col>
      <xdr:colOff>28575</xdr:colOff>
      <xdr:row>103</xdr:row>
      <xdr:rowOff>66675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xmlns="" id="{00000000-0008-0000-01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4695825" y="52911375"/>
          <a:ext cx="714375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103</xdr:row>
      <xdr:rowOff>1</xdr:rowOff>
    </xdr:from>
    <xdr:to>
      <xdr:col>6</xdr:col>
      <xdr:colOff>66675</xdr:colOff>
      <xdr:row>104</xdr:row>
      <xdr:rowOff>133350</xdr:rowOff>
    </xdr:to>
    <xdr:pic>
      <xdr:nvPicPr>
        <xdr:cNvPr id="3158" name="Picture 86" descr="Muscari 'Night Eyes'">
          <a:extLst>
            <a:ext uri="{FF2B5EF4-FFF2-40B4-BE49-F238E27FC236}">
              <a16:creationId xmlns:a16="http://schemas.microsoft.com/office/drawing/2014/main" xmlns="" id="{00000000-0008-0000-0100-000056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4695826" y="53559076"/>
          <a:ext cx="752474" cy="75247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9526</xdr:colOff>
      <xdr:row>105</xdr:row>
      <xdr:rowOff>57150</xdr:rowOff>
    </xdr:from>
    <xdr:to>
      <xdr:col>6</xdr:col>
      <xdr:colOff>33656</xdr:colOff>
      <xdr:row>107</xdr:row>
      <xdr:rowOff>0</xdr:rowOff>
    </xdr:to>
    <xdr:pic>
      <xdr:nvPicPr>
        <xdr:cNvPr id="3159" name="Picture 87" descr="Daffodil bulbs Dutch Master - large yellow daffodil! - Tulip Store">
          <a:extLst>
            <a:ext uri="{FF2B5EF4-FFF2-40B4-BE49-F238E27FC236}">
              <a16:creationId xmlns:a16="http://schemas.microsoft.com/office/drawing/2014/main" xmlns="" id="{00000000-0008-0000-0100-000057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4705351" y="54483000"/>
          <a:ext cx="709930" cy="81915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38100</xdr:colOff>
      <xdr:row>107</xdr:row>
      <xdr:rowOff>238125</xdr:rowOff>
    </xdr:from>
    <xdr:to>
      <xdr:col>6</xdr:col>
      <xdr:colOff>66675</xdr:colOff>
      <xdr:row>108</xdr:row>
      <xdr:rowOff>883662</xdr:rowOff>
    </xdr:to>
    <xdr:pic>
      <xdr:nvPicPr>
        <xdr:cNvPr id="3160" name="Picture 88" descr="Narcissus 'Apricot Whirl' (11a) | daffodil 'Apricot Whirl'">
          <a:extLst>
            <a:ext uri="{FF2B5EF4-FFF2-40B4-BE49-F238E27FC236}">
              <a16:creationId xmlns:a16="http://schemas.microsoft.com/office/drawing/2014/main" xmlns="" id="{00000000-0008-0000-0100-000058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4733925" y="55540275"/>
          <a:ext cx="714375" cy="893187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109</xdr:row>
      <xdr:rowOff>1</xdr:rowOff>
    </xdr:from>
    <xdr:to>
      <xdr:col>6</xdr:col>
      <xdr:colOff>38101</xdr:colOff>
      <xdr:row>109</xdr:row>
      <xdr:rowOff>902092</xdr:rowOff>
    </xdr:to>
    <xdr:pic>
      <xdr:nvPicPr>
        <xdr:cNvPr id="3161" name="Picture 89" descr="Narcissus Dancing Moonlight Bulbs | Soft Pastel Yellow Large-Cup Daffodil |  Peter Nyssen">
          <a:extLst>
            <a:ext uri="{FF2B5EF4-FFF2-40B4-BE49-F238E27FC236}">
              <a16:creationId xmlns:a16="http://schemas.microsoft.com/office/drawing/2014/main" xmlns="" id="{00000000-0008-0000-0100-000059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4695826" y="56464201"/>
          <a:ext cx="723900" cy="90209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110</xdr:row>
      <xdr:rowOff>0</xdr:rowOff>
    </xdr:from>
    <xdr:to>
      <xdr:col>6</xdr:col>
      <xdr:colOff>40929</xdr:colOff>
      <xdr:row>110</xdr:row>
      <xdr:rowOff>904875</xdr:rowOff>
    </xdr:to>
    <xdr:pic>
      <xdr:nvPicPr>
        <xdr:cNvPr id="3162" name="Picture 90" descr="Narcissus Lemon Beauty | Daffodil 'Lemon Beauty' | J.Parker's">
          <a:extLst>
            <a:ext uri="{FF2B5EF4-FFF2-40B4-BE49-F238E27FC236}">
              <a16:creationId xmlns:a16="http://schemas.microsoft.com/office/drawing/2014/main" xmlns="" id="{00000000-0008-0000-0100-00005A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4695826" y="57378600"/>
          <a:ext cx="726728" cy="90487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111</xdr:row>
      <xdr:rowOff>0</xdr:rowOff>
    </xdr:from>
    <xdr:to>
      <xdr:col>5</xdr:col>
      <xdr:colOff>304800</xdr:colOff>
      <xdr:row>111</xdr:row>
      <xdr:rowOff>304800</xdr:rowOff>
    </xdr:to>
    <xdr:sp macro="" textlink="">
      <xdr:nvSpPr>
        <xdr:cNvPr id="3163" name="AutoShape 91" descr="Нарцисс &quot;Palmares&quot; купить в питомнике растений с доставкой по  Санкт-Петербурге, луковицы, выращивание, посадка, уход">
          <a:extLst>
            <a:ext uri="{FF2B5EF4-FFF2-40B4-BE49-F238E27FC236}">
              <a16:creationId xmlns:a16="http://schemas.microsoft.com/office/drawing/2014/main" xmlns="" id="{00000000-0008-0000-0100-00005B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5829300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111</xdr:row>
      <xdr:rowOff>0</xdr:rowOff>
    </xdr:from>
    <xdr:to>
      <xdr:col>6</xdr:col>
      <xdr:colOff>47625</xdr:colOff>
      <xdr:row>111</xdr:row>
      <xdr:rowOff>880613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xmlns="" id="{00000000-0008-0000-01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4695825" y="58293000"/>
          <a:ext cx="733425" cy="880613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112</xdr:row>
      <xdr:rowOff>0</xdr:rowOff>
    </xdr:from>
    <xdr:to>
      <xdr:col>6</xdr:col>
      <xdr:colOff>9525</xdr:colOff>
      <xdr:row>113</xdr:row>
      <xdr:rowOff>12700</xdr:rowOff>
    </xdr:to>
    <xdr:pic>
      <xdr:nvPicPr>
        <xdr:cNvPr id="3164" name="Picture 92" descr="Narcisse 'Walz' - Narcissus 'Walz' - Le Jardin du Pic Vert">
          <a:extLst>
            <a:ext uri="{FF2B5EF4-FFF2-40B4-BE49-F238E27FC236}">
              <a16:creationId xmlns:a16="http://schemas.microsoft.com/office/drawing/2014/main" xmlns="" id="{00000000-0008-0000-0100-00005C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4695825" y="59207400"/>
          <a:ext cx="695325" cy="9271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114</xdr:row>
      <xdr:rowOff>1</xdr:rowOff>
    </xdr:from>
    <xdr:to>
      <xdr:col>6</xdr:col>
      <xdr:colOff>190501</xdr:colOff>
      <xdr:row>114</xdr:row>
      <xdr:rowOff>876301</xdr:rowOff>
    </xdr:to>
    <xdr:pic>
      <xdr:nvPicPr>
        <xdr:cNvPr id="3165" name="Picture 93" descr="Narcissus 'Acropolis' | White Flower Farm">
          <a:extLst>
            <a:ext uri="{FF2B5EF4-FFF2-40B4-BE49-F238E27FC236}">
              <a16:creationId xmlns:a16="http://schemas.microsoft.com/office/drawing/2014/main" xmlns="" id="{00000000-0008-0000-0100-00005D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4695826" y="60369451"/>
          <a:ext cx="876300" cy="8763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115</xdr:row>
      <xdr:rowOff>0</xdr:rowOff>
    </xdr:from>
    <xdr:to>
      <xdr:col>5</xdr:col>
      <xdr:colOff>304800</xdr:colOff>
      <xdr:row>115</xdr:row>
      <xdr:rowOff>304800</xdr:rowOff>
    </xdr:to>
    <xdr:sp macro="" textlink="">
      <xdr:nvSpPr>
        <xdr:cNvPr id="3166" name="AutoShape 94" descr="Нарцисс Art Perfume (213217) – купить онлайн на ROZETKA">
          <a:extLst>
            <a:ext uri="{FF2B5EF4-FFF2-40B4-BE49-F238E27FC236}">
              <a16:creationId xmlns:a16="http://schemas.microsoft.com/office/drawing/2014/main" xmlns="" id="{00000000-0008-0000-0100-00005E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61283850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0</xdr:colOff>
      <xdr:row>115</xdr:row>
      <xdr:rowOff>57150</xdr:rowOff>
    </xdr:from>
    <xdr:to>
      <xdr:col>6</xdr:col>
      <xdr:colOff>161925</xdr:colOff>
      <xdr:row>115</xdr:row>
      <xdr:rowOff>904875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xmlns="" id="{00000000-0008-0000-01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4695825" y="61341000"/>
          <a:ext cx="847725" cy="847725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118</xdr:row>
      <xdr:rowOff>0</xdr:rowOff>
    </xdr:from>
    <xdr:to>
      <xdr:col>6</xdr:col>
      <xdr:colOff>57151</xdr:colOff>
      <xdr:row>118</xdr:row>
      <xdr:rowOff>911027</xdr:rowOff>
    </xdr:to>
    <xdr:pic>
      <xdr:nvPicPr>
        <xdr:cNvPr id="3167" name="Picture 95" descr="Narcissus 'Dick Wilden' | Hayloft">
          <a:extLst>
            <a:ext uri="{FF2B5EF4-FFF2-40B4-BE49-F238E27FC236}">
              <a16:creationId xmlns:a16="http://schemas.microsoft.com/office/drawing/2014/main" xmlns="" id="{00000000-0008-0000-0100-00005F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4695826" y="63960375"/>
          <a:ext cx="742950" cy="911027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119</xdr:row>
      <xdr:rowOff>0</xdr:rowOff>
    </xdr:from>
    <xdr:to>
      <xdr:col>5</xdr:col>
      <xdr:colOff>304800</xdr:colOff>
      <xdr:row>119</xdr:row>
      <xdr:rowOff>304800</xdr:rowOff>
    </xdr:to>
    <xdr:sp macro="" textlink="">
      <xdr:nvSpPr>
        <xdr:cNvPr id="3168" name="AutoShape 96" descr="Köp Narciss 'Fragrant Jewel' Online">
          <a:extLst>
            <a:ext uri="{FF2B5EF4-FFF2-40B4-BE49-F238E27FC236}">
              <a16:creationId xmlns:a16="http://schemas.microsoft.com/office/drawing/2014/main" xmlns="" id="{00000000-0008-0000-0100-000060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648747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28575</xdr:colOff>
      <xdr:row>119</xdr:row>
      <xdr:rowOff>38100</xdr:rowOff>
    </xdr:from>
    <xdr:to>
      <xdr:col>6</xdr:col>
      <xdr:colOff>180975</xdr:colOff>
      <xdr:row>119</xdr:row>
      <xdr:rowOff>876300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xmlns="" id="{00000000-0008-0000-01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xfrm>
          <a:off x="4724400" y="64912875"/>
          <a:ext cx="838200" cy="838200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120</xdr:row>
      <xdr:rowOff>1</xdr:rowOff>
    </xdr:from>
    <xdr:to>
      <xdr:col>6</xdr:col>
      <xdr:colOff>152401</xdr:colOff>
      <xdr:row>120</xdr:row>
      <xdr:rowOff>838201</xdr:rowOff>
    </xdr:to>
    <xdr:pic>
      <xdr:nvPicPr>
        <xdr:cNvPr id="3169" name="Picture 97" descr="Narcissus (Daffodil) Gay Tabor 🌷 Order online in EU directly from The  Netherlands">
          <a:extLst>
            <a:ext uri="{FF2B5EF4-FFF2-40B4-BE49-F238E27FC236}">
              <a16:creationId xmlns:a16="http://schemas.microsoft.com/office/drawing/2014/main" xmlns="" id="{00000000-0008-0000-0100-00006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4695826" y="65789176"/>
          <a:ext cx="838200" cy="8382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28576</xdr:colOff>
      <xdr:row>122</xdr:row>
      <xdr:rowOff>0</xdr:rowOff>
    </xdr:from>
    <xdr:to>
      <xdr:col>6</xdr:col>
      <xdr:colOff>58881</xdr:colOff>
      <xdr:row>122</xdr:row>
      <xdr:rowOff>895350</xdr:rowOff>
    </xdr:to>
    <xdr:pic>
      <xdr:nvPicPr>
        <xdr:cNvPr id="3170" name="Picture 98" descr="Narcissus My Story – Floratuin">
          <a:extLst>
            <a:ext uri="{FF2B5EF4-FFF2-40B4-BE49-F238E27FC236}">
              <a16:creationId xmlns:a16="http://schemas.microsoft.com/office/drawing/2014/main" xmlns="" id="{00000000-0008-0000-0100-000062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4724401" y="67617975"/>
          <a:ext cx="716105" cy="89535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123</xdr:row>
      <xdr:rowOff>0</xdr:rowOff>
    </xdr:from>
    <xdr:to>
      <xdr:col>5</xdr:col>
      <xdr:colOff>304800</xdr:colOff>
      <xdr:row>123</xdr:row>
      <xdr:rowOff>304800</xdr:rowOff>
    </xdr:to>
    <xdr:sp macro="" textlink="">
      <xdr:nvSpPr>
        <xdr:cNvPr id="3171" name="AutoShape 99" descr="Нарцисс Обдам (Obdam) купить луковицы нарциссов в Минске с доставкой почтой  по Беларуси">
          <a:extLst>
            <a:ext uri="{FF2B5EF4-FFF2-40B4-BE49-F238E27FC236}">
              <a16:creationId xmlns:a16="http://schemas.microsoft.com/office/drawing/2014/main" xmlns="" id="{00000000-0008-0000-0100-000063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685323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1</xdr:colOff>
      <xdr:row>123</xdr:row>
      <xdr:rowOff>1</xdr:rowOff>
    </xdr:from>
    <xdr:to>
      <xdr:col>6</xdr:col>
      <xdr:colOff>171451</xdr:colOff>
      <xdr:row>123</xdr:row>
      <xdr:rowOff>857251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xmlns="" id="{00000000-0008-0000-01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xfrm>
          <a:off x="4695826" y="68532376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125</xdr:row>
      <xdr:rowOff>0</xdr:rowOff>
    </xdr:from>
    <xdr:to>
      <xdr:col>5</xdr:col>
      <xdr:colOff>304800</xdr:colOff>
      <xdr:row>125</xdr:row>
      <xdr:rowOff>304800</xdr:rowOff>
    </xdr:to>
    <xdr:sp macro="" textlink="">
      <xdr:nvSpPr>
        <xdr:cNvPr id="3172" name="AutoShape 100" descr="Daffodil-Narcissus – Yellow Paradise – 5 bulbs p-pack - Lowensvlei Flower  Farm">
          <a:extLst>
            <a:ext uri="{FF2B5EF4-FFF2-40B4-BE49-F238E27FC236}">
              <a16:creationId xmlns:a16="http://schemas.microsoft.com/office/drawing/2014/main" xmlns="" id="{00000000-0008-0000-0100-000064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7018972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19050</xdr:colOff>
      <xdr:row>128</xdr:row>
      <xdr:rowOff>180975</xdr:rowOff>
    </xdr:from>
    <xdr:to>
      <xdr:col>6</xdr:col>
      <xdr:colOff>85725</xdr:colOff>
      <xdr:row>130</xdr:row>
      <xdr:rowOff>19050</xdr:rowOff>
    </xdr:to>
    <xdr:pic>
      <xdr:nvPicPr>
        <xdr:cNvPr id="3173" name="Picture 101" descr="Buy premium-quality Narcissus 'Princess Zaide' from Dutch Bulbs">
          <a:extLst>
            <a:ext uri="{FF2B5EF4-FFF2-40B4-BE49-F238E27FC236}">
              <a16:creationId xmlns:a16="http://schemas.microsoft.com/office/drawing/2014/main" xmlns="" id="{00000000-0008-0000-0100-000065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4714875" y="72447150"/>
          <a:ext cx="752475" cy="7524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723900</xdr:colOff>
      <xdr:row>130</xdr:row>
      <xdr:rowOff>47624</xdr:rowOff>
    </xdr:from>
    <xdr:to>
      <xdr:col>6</xdr:col>
      <xdr:colOff>161926</xdr:colOff>
      <xdr:row>132</xdr:row>
      <xdr:rowOff>28575</xdr:rowOff>
    </xdr:to>
    <xdr:pic>
      <xdr:nvPicPr>
        <xdr:cNvPr id="3174" name="Picture 102" descr="Daffodil Bulbs Erlicheer | DutchGrown™">
          <a:extLst>
            <a:ext uri="{FF2B5EF4-FFF2-40B4-BE49-F238E27FC236}">
              <a16:creationId xmlns:a16="http://schemas.microsoft.com/office/drawing/2014/main" xmlns="" id="{00000000-0008-0000-0100-000066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4686300" y="73228199"/>
          <a:ext cx="857251" cy="114300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28575</xdr:colOff>
      <xdr:row>132</xdr:row>
      <xdr:rowOff>47626</xdr:rowOff>
    </xdr:from>
    <xdr:to>
      <xdr:col>6</xdr:col>
      <xdr:colOff>66674</xdr:colOff>
      <xdr:row>134</xdr:row>
      <xdr:rowOff>0</xdr:rowOff>
    </xdr:to>
    <xdr:pic>
      <xdr:nvPicPr>
        <xdr:cNvPr id="3175" name="Picture 103" descr="Narcissi British Gamble | Parkers Wholesale">
          <a:extLst>
            <a:ext uri="{FF2B5EF4-FFF2-40B4-BE49-F238E27FC236}">
              <a16:creationId xmlns:a16="http://schemas.microsoft.com/office/drawing/2014/main" xmlns="" id="{00000000-0008-0000-0100-000067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4724400" y="74390251"/>
          <a:ext cx="723899" cy="90487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134</xdr:row>
      <xdr:rowOff>0</xdr:rowOff>
    </xdr:from>
    <xdr:to>
      <xdr:col>6</xdr:col>
      <xdr:colOff>47625</xdr:colOff>
      <xdr:row>135</xdr:row>
      <xdr:rowOff>38100</xdr:rowOff>
    </xdr:to>
    <xdr:pic>
      <xdr:nvPicPr>
        <xdr:cNvPr id="3176" name="Picture 104" descr="Narcissus 'Snowtip' | White Flower Farm">
          <a:extLst>
            <a:ext uri="{FF2B5EF4-FFF2-40B4-BE49-F238E27FC236}">
              <a16:creationId xmlns:a16="http://schemas.microsoft.com/office/drawing/2014/main" xmlns="" id="{00000000-0008-0000-0100-000068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4695825" y="75295125"/>
          <a:ext cx="733425" cy="7334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135</xdr:row>
      <xdr:rowOff>0</xdr:rowOff>
    </xdr:from>
    <xdr:to>
      <xdr:col>6</xdr:col>
      <xdr:colOff>28575</xdr:colOff>
      <xdr:row>136</xdr:row>
      <xdr:rowOff>16095</xdr:rowOff>
    </xdr:to>
    <xdr:pic>
      <xdr:nvPicPr>
        <xdr:cNvPr id="3177" name="Picture 105" descr="Narcissus Salome">
          <a:extLst>
            <a:ext uri="{FF2B5EF4-FFF2-40B4-BE49-F238E27FC236}">
              <a16:creationId xmlns:a16="http://schemas.microsoft.com/office/drawing/2014/main" xmlns="" id="{00000000-0008-0000-0100-000069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4695826" y="75990450"/>
          <a:ext cx="714374" cy="79714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136</xdr:row>
      <xdr:rowOff>0</xdr:rowOff>
    </xdr:from>
    <xdr:to>
      <xdr:col>6</xdr:col>
      <xdr:colOff>99511</xdr:colOff>
      <xdr:row>137</xdr:row>
      <xdr:rowOff>95250</xdr:rowOff>
    </xdr:to>
    <xdr:pic>
      <xdr:nvPicPr>
        <xdr:cNvPr id="3178" name="Picture 106" descr="Narcissus Watch Up">
          <a:extLst>
            <a:ext uri="{FF2B5EF4-FFF2-40B4-BE49-F238E27FC236}">
              <a16:creationId xmlns:a16="http://schemas.microsoft.com/office/drawing/2014/main" xmlns="" id="{00000000-0008-0000-0100-00006A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4695826" y="76771500"/>
          <a:ext cx="785310" cy="8763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38100</xdr:colOff>
      <xdr:row>137</xdr:row>
      <xdr:rowOff>104776</xdr:rowOff>
    </xdr:from>
    <xdr:to>
      <xdr:col>6</xdr:col>
      <xdr:colOff>38100</xdr:colOff>
      <xdr:row>138</xdr:row>
      <xdr:rowOff>714376</xdr:rowOff>
    </xdr:to>
    <xdr:pic>
      <xdr:nvPicPr>
        <xdr:cNvPr id="3179" name="Picture 107" descr="Narcissus 'Lady Madonna' bulbs | Buy online at Farmer Gracy UK">
          <a:extLst>
            <a:ext uri="{FF2B5EF4-FFF2-40B4-BE49-F238E27FC236}">
              <a16:creationId xmlns:a16="http://schemas.microsoft.com/office/drawing/2014/main" xmlns="" id="{00000000-0008-0000-0100-00006B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4733925" y="77657326"/>
          <a:ext cx="685800" cy="85725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139</xdr:row>
      <xdr:rowOff>0</xdr:rowOff>
    </xdr:from>
    <xdr:to>
      <xdr:col>5</xdr:col>
      <xdr:colOff>304800</xdr:colOff>
      <xdr:row>139</xdr:row>
      <xdr:rowOff>304800</xdr:rowOff>
    </xdr:to>
    <xdr:sp macro="" textlink="">
      <xdr:nvSpPr>
        <xdr:cNvPr id="3180" name="AutoShape 108" descr="Moonlight sensation | BULBi.nl">
          <a:extLst>
            <a:ext uri="{FF2B5EF4-FFF2-40B4-BE49-F238E27FC236}">
              <a16:creationId xmlns:a16="http://schemas.microsoft.com/office/drawing/2014/main" xmlns="" id="{00000000-0008-0000-0100-00006C0C0000}"/>
            </a:ext>
          </a:extLst>
        </xdr:cNvPr>
        <xdr:cNvSpPr>
          <a:spLocks noChangeAspect="1" noChangeArrowheads="1"/>
        </xdr:cNvSpPr>
      </xdr:nvSpPr>
      <xdr:spPr bwMode="auto">
        <a:xfrm>
          <a:off x="4695825" y="78552675"/>
          <a:ext cx="304800" cy="304800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1</xdr:colOff>
      <xdr:row>139</xdr:row>
      <xdr:rowOff>1</xdr:rowOff>
    </xdr:from>
    <xdr:to>
      <xdr:col>5</xdr:col>
      <xdr:colOff>642056</xdr:colOff>
      <xdr:row>139</xdr:row>
      <xdr:rowOff>800100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xmlns="" id="{00000000-0008-0000-01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xfrm>
          <a:off x="4695826" y="78552676"/>
          <a:ext cx="642055" cy="800099"/>
        </a:xfrm>
        <a:prstGeom prst="rect">
          <a:avLst/>
        </a:prstGeom>
      </xdr:spPr>
    </xdr:pic>
    <xdr:clientData/>
  </xdr:twoCellAnchor>
  <xdr:twoCellAnchor editAs="oneCell">
    <xdr:from>
      <xdr:col>4</xdr:col>
      <xdr:colOff>723900</xdr:colOff>
      <xdr:row>140</xdr:row>
      <xdr:rowOff>838200</xdr:rowOff>
    </xdr:from>
    <xdr:to>
      <xdr:col>6</xdr:col>
      <xdr:colOff>142875</xdr:colOff>
      <xdr:row>142</xdr:row>
      <xdr:rowOff>9525</xdr:rowOff>
    </xdr:to>
    <xdr:pic>
      <xdr:nvPicPr>
        <xdr:cNvPr id="3181" name="Picture 109" descr="Нарцисс махровый &quot;Tete de Luxe&quot; 3 шт: купить почтой в Киеве, Одессе,  Украине | Цена в Megasad">
          <a:extLst>
            <a:ext uri="{FF2B5EF4-FFF2-40B4-BE49-F238E27FC236}">
              <a16:creationId xmlns:a16="http://schemas.microsoft.com/office/drawing/2014/main" xmlns="" id="{00000000-0008-0000-0100-00006D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4686300" y="80257650"/>
          <a:ext cx="838200" cy="8382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142</xdr:row>
      <xdr:rowOff>76201</xdr:rowOff>
    </xdr:from>
    <xdr:to>
      <xdr:col>6</xdr:col>
      <xdr:colOff>85725</xdr:colOff>
      <xdr:row>144</xdr:row>
      <xdr:rowOff>89392</xdr:rowOff>
    </xdr:to>
    <xdr:pic>
      <xdr:nvPicPr>
        <xdr:cNvPr id="3182" name="Picture 110" descr="Narcissus Pipit | John Scheepers Beauty from Bulbs">
          <a:extLst>
            <a:ext uri="{FF2B5EF4-FFF2-40B4-BE49-F238E27FC236}">
              <a16:creationId xmlns:a16="http://schemas.microsoft.com/office/drawing/2014/main" xmlns="" id="{00000000-0008-0000-0100-00006E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4695826" y="81162526"/>
          <a:ext cx="771524" cy="860916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19050</xdr:colOff>
      <xdr:row>146</xdr:row>
      <xdr:rowOff>47625</xdr:rowOff>
    </xdr:from>
    <xdr:to>
      <xdr:col>6</xdr:col>
      <xdr:colOff>123825</xdr:colOff>
      <xdr:row>147</xdr:row>
      <xdr:rowOff>590550</xdr:rowOff>
    </xdr:to>
    <xdr:pic>
      <xdr:nvPicPr>
        <xdr:cNvPr id="3183" name="Picture 111" descr="Нарцисс Modern Art (3 шт в упаковке) купить саженцы почтой по низкой цене в  интернет-магазине при питомнике - «Крымский фрукт»">
          <a:extLst>
            <a:ext uri="{FF2B5EF4-FFF2-40B4-BE49-F238E27FC236}">
              <a16:creationId xmlns:a16="http://schemas.microsoft.com/office/drawing/2014/main" xmlns="" id="{00000000-0008-0000-0100-00006F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4714875" y="83077050"/>
          <a:ext cx="790575" cy="79057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39</xdr:row>
      <xdr:rowOff>1</xdr:rowOff>
    </xdr:from>
    <xdr:to>
      <xdr:col>6</xdr:col>
      <xdr:colOff>76200</xdr:colOff>
      <xdr:row>39</xdr:row>
      <xdr:rowOff>762000</xdr:rowOff>
    </xdr:to>
    <xdr:pic>
      <xdr:nvPicPr>
        <xdr:cNvPr id="3184" name="Picture 112" descr="Allium Mix 5st">
          <a:extLst>
            <a:ext uri="{FF2B5EF4-FFF2-40B4-BE49-F238E27FC236}">
              <a16:creationId xmlns:a16="http://schemas.microsoft.com/office/drawing/2014/main" xmlns="" id="{00000000-0008-0000-0100-000070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4695826" y="16983076"/>
          <a:ext cx="761999" cy="76199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</xdr:colOff>
      <xdr:row>116</xdr:row>
      <xdr:rowOff>0</xdr:rowOff>
    </xdr:from>
    <xdr:to>
      <xdr:col>6</xdr:col>
      <xdr:colOff>227633</xdr:colOff>
      <xdr:row>116</xdr:row>
      <xdr:rowOff>876300</xdr:rowOff>
    </xdr:to>
    <xdr:pic>
      <xdr:nvPicPr>
        <xdr:cNvPr id="1025" name="Picture 1" descr="Нарцисс Bridal Crown">
          <a:extLst>
            <a:ext uri="{FF2B5EF4-FFF2-40B4-BE49-F238E27FC236}">
              <a16:creationId xmlns:a16="http://schemas.microsoft.com/office/drawing/2014/main" xmlns="" id="{00000000-0008-0000-01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4695826" y="62331600"/>
          <a:ext cx="913432" cy="8763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0</xdr:colOff>
      <xdr:row>125</xdr:row>
      <xdr:rowOff>0</xdr:rowOff>
    </xdr:from>
    <xdr:to>
      <xdr:col>6</xdr:col>
      <xdr:colOff>180975</xdr:colOff>
      <xdr:row>125</xdr:row>
      <xdr:rowOff>866775</xdr:rowOff>
    </xdr:to>
    <xdr:pic>
      <xdr:nvPicPr>
        <xdr:cNvPr id="1026" name="Picture 2" descr="Нарцисс Yellow Paradise / Луковицы и клубни / Купить в Киеве, Украине  недорого | Florium.ua">
          <a:extLst>
            <a:ext uri="{FF2B5EF4-FFF2-40B4-BE49-F238E27FC236}">
              <a16:creationId xmlns:a16="http://schemas.microsoft.com/office/drawing/2014/main" xmlns="" id="{00000000-0008-0000-01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4695825" y="70323075"/>
          <a:ext cx="866775" cy="866775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S239"/>
  <sheetViews>
    <sheetView tabSelected="1" workbookViewId="0">
      <selection activeCell="M23" sqref="M23"/>
    </sheetView>
  </sheetViews>
  <sheetFormatPr defaultRowHeight="15"/>
  <cols>
    <col min="1" max="1" width="23.140625" customWidth="1"/>
    <col min="2" max="2" width="12" customWidth="1"/>
    <col min="9" max="9" width="9.28515625" customWidth="1"/>
    <col min="10" max="10" width="11.42578125" customWidth="1"/>
  </cols>
  <sheetData>
    <row r="1" spans="1:19" s="2" customFormat="1">
      <c r="A1" s="63"/>
      <c r="C1" s="62"/>
      <c r="D1" s="61"/>
      <c r="E1" s="60"/>
      <c r="F1" s="59"/>
      <c r="G1" s="59"/>
      <c r="I1" s="58"/>
    </row>
    <row r="2" spans="1:19" s="13" customFormat="1" ht="24.75" customHeight="1">
      <c r="A2" s="77" t="s">
        <v>197</v>
      </c>
      <c r="B2" s="77"/>
      <c r="C2" s="77"/>
      <c r="D2" s="77"/>
      <c r="E2" s="77"/>
      <c r="F2" s="77"/>
      <c r="G2" s="77"/>
      <c r="H2" s="77"/>
      <c r="I2" s="76"/>
      <c r="J2" s="5"/>
      <c r="K2" s="5"/>
      <c r="L2" s="5"/>
      <c r="M2" s="5"/>
      <c r="N2" s="5"/>
      <c r="O2" s="5"/>
      <c r="P2"/>
      <c r="Q2"/>
      <c r="R2"/>
      <c r="S2"/>
    </row>
    <row r="3" spans="1:19" s="13" customFormat="1" ht="22.5" customHeight="1">
      <c r="A3" s="124" t="s">
        <v>35</v>
      </c>
      <c r="B3" s="124"/>
      <c r="C3" s="124"/>
      <c r="D3" s="124"/>
      <c r="E3" s="124"/>
      <c r="F3" s="124"/>
      <c r="G3" s="124"/>
      <c r="H3" s="124"/>
      <c r="I3" s="75"/>
      <c r="J3" s="72"/>
    </row>
    <row r="4" spans="1:19" s="13" customFormat="1" ht="11.25" customHeight="1">
      <c r="A4" s="16"/>
      <c r="B4" s="16"/>
      <c r="C4" s="16"/>
      <c r="D4" s="74"/>
      <c r="E4" s="73"/>
      <c r="F4" s="17"/>
      <c r="G4" s="17"/>
      <c r="H4" s="16"/>
      <c r="I4" s="16"/>
      <c r="J4" s="72"/>
    </row>
    <row r="5" spans="1:19" s="13" customFormat="1" ht="12.75" customHeight="1">
      <c r="A5" s="70" t="s">
        <v>21</v>
      </c>
      <c r="B5" s="18"/>
      <c r="C5" s="19"/>
      <c r="D5" s="69"/>
      <c r="E5" s="68"/>
      <c r="F5" s="20"/>
      <c r="G5" s="20"/>
      <c r="H5" s="21"/>
      <c r="I5" s="19"/>
      <c r="J5" s="21"/>
    </row>
    <row r="6" spans="1:19" s="13" customFormat="1" ht="19.5" customHeight="1">
      <c r="A6" s="70" t="s">
        <v>34</v>
      </c>
      <c r="B6" s="18"/>
      <c r="C6" s="19"/>
      <c r="D6" s="69"/>
      <c r="E6" s="68"/>
      <c r="F6" s="20"/>
      <c r="G6" s="20"/>
      <c r="H6" s="21"/>
      <c r="I6" s="19"/>
      <c r="J6" s="21"/>
    </row>
    <row r="7" spans="1:19" s="13" customFormat="1" ht="39.950000000000003" customHeight="1">
      <c r="A7" s="125" t="s">
        <v>16</v>
      </c>
      <c r="B7" s="125"/>
      <c r="C7" s="125"/>
      <c r="D7" s="125"/>
      <c r="E7" s="68"/>
      <c r="F7" s="20"/>
      <c r="G7" s="20"/>
      <c r="H7" s="21"/>
      <c r="I7" s="19"/>
      <c r="J7" s="21"/>
    </row>
    <row r="8" spans="1:19" s="13" customFormat="1" ht="12" customHeight="1">
      <c r="A8" s="71" t="s">
        <v>17</v>
      </c>
      <c r="B8" s="18"/>
      <c r="C8" s="19"/>
      <c r="D8" s="69"/>
      <c r="E8" s="68"/>
      <c r="F8" s="20"/>
      <c r="G8" s="20"/>
      <c r="H8" s="21"/>
      <c r="I8" s="19"/>
      <c r="J8" s="21"/>
    </row>
    <row r="9" spans="1:19" s="13" customFormat="1" ht="12.75" customHeight="1">
      <c r="A9" s="70"/>
      <c r="B9" s="18"/>
      <c r="C9" s="19"/>
      <c r="D9" s="69"/>
      <c r="E9" s="68"/>
      <c r="F9" s="20"/>
      <c r="G9" s="20"/>
      <c r="H9" s="21"/>
      <c r="I9" s="19"/>
      <c r="J9" s="21"/>
    </row>
    <row r="10" spans="1:19" s="13" customFormat="1" ht="3" customHeight="1">
      <c r="A10" s="67"/>
      <c r="B10" s="18"/>
      <c r="C10" s="24"/>
      <c r="D10" s="25"/>
      <c r="E10" s="26"/>
      <c r="F10" s="27"/>
      <c r="G10" s="27"/>
      <c r="H10" s="21"/>
      <c r="I10" s="24"/>
      <c r="J10" s="21"/>
    </row>
    <row r="11" spans="1:19" s="13" customFormat="1" ht="18.75" customHeight="1">
      <c r="A11" s="64" t="s">
        <v>11</v>
      </c>
      <c r="B11" s="18"/>
      <c r="C11" s="24"/>
      <c r="D11" s="25"/>
      <c r="E11" s="26"/>
      <c r="F11" s="27"/>
      <c r="G11" s="27"/>
      <c r="H11" s="21"/>
      <c r="I11" s="24"/>
      <c r="J11" s="21"/>
    </row>
    <row r="12" spans="1:19" s="13" customFormat="1" ht="20.45" customHeight="1">
      <c r="A12" s="66" t="s">
        <v>18</v>
      </c>
      <c r="B12" s="18"/>
      <c r="C12" s="24"/>
      <c r="D12" s="25"/>
      <c r="E12" s="26"/>
      <c r="F12" s="27"/>
      <c r="G12" s="27"/>
      <c r="H12" s="21"/>
      <c r="I12" s="24"/>
      <c r="J12" s="21"/>
    </row>
    <row r="13" spans="1:19" s="13" customFormat="1" ht="16.5" customHeight="1">
      <c r="A13" s="65" t="s">
        <v>12</v>
      </c>
      <c r="B13" s="18"/>
      <c r="C13" s="24"/>
      <c r="D13" s="25"/>
      <c r="E13" s="26"/>
      <c r="F13" s="27"/>
      <c r="G13" s="27"/>
      <c r="H13" s="21"/>
      <c r="I13" s="24"/>
      <c r="J13" s="21"/>
    </row>
    <row r="14" spans="1:19" s="13" customFormat="1" ht="12.75" customHeight="1">
      <c r="A14" s="65" t="s">
        <v>15</v>
      </c>
      <c r="B14" s="18"/>
      <c r="C14" s="24"/>
      <c r="D14" s="25"/>
      <c r="E14" s="26"/>
      <c r="F14" s="27"/>
      <c r="G14" s="27"/>
      <c r="H14" s="21"/>
      <c r="I14" s="24"/>
      <c r="J14" s="21"/>
    </row>
    <row r="15" spans="1:19" s="13" customFormat="1" ht="20.25" customHeight="1">
      <c r="A15" s="7" t="s">
        <v>13</v>
      </c>
      <c r="B15" s="24"/>
      <c r="C15" s="27"/>
      <c r="D15" s="27"/>
      <c r="F15" s="8"/>
      <c r="G15" s="9"/>
      <c r="H15" s="10"/>
      <c r="I15" s="10"/>
      <c r="J15" s="11"/>
    </row>
    <row r="16" spans="1:19" s="13" customFormat="1" ht="20.25" customHeight="1">
      <c r="A16" s="7"/>
      <c r="B16" s="24"/>
      <c r="C16" s="27"/>
      <c r="D16" s="27"/>
      <c r="F16" s="8"/>
      <c r="G16" s="9"/>
      <c r="H16" s="10"/>
      <c r="I16" s="10"/>
      <c r="J16" s="11"/>
    </row>
    <row r="17" spans="1:13" s="13" customFormat="1" ht="20.25" customHeight="1">
      <c r="A17" s="113" t="s">
        <v>409</v>
      </c>
      <c r="B17" s="114"/>
      <c r="C17" s="115"/>
      <c r="D17" s="115"/>
      <c r="F17" s="8"/>
      <c r="G17" s="9"/>
      <c r="H17" s="10"/>
      <c r="I17" s="10"/>
      <c r="J17" s="11"/>
    </row>
    <row r="18" spans="1:13" s="2" customFormat="1" ht="39" customHeight="1">
      <c r="A18" s="126" t="s">
        <v>0</v>
      </c>
      <c r="B18" s="128" t="s">
        <v>33</v>
      </c>
      <c r="C18" s="130" t="s">
        <v>1</v>
      </c>
      <c r="D18" s="130" t="s">
        <v>32</v>
      </c>
      <c r="E18" s="130" t="s">
        <v>31</v>
      </c>
      <c r="F18" s="132" t="s">
        <v>413</v>
      </c>
      <c r="G18" s="133"/>
      <c r="H18" s="1"/>
      <c r="I18" s="122" t="s">
        <v>30</v>
      </c>
      <c r="J18" s="121" t="s">
        <v>36</v>
      </c>
    </row>
    <row r="19" spans="1:13" s="2" customFormat="1" ht="51" customHeight="1">
      <c r="A19" s="127"/>
      <c r="B19" s="129"/>
      <c r="C19" s="131"/>
      <c r="D19" s="131"/>
      <c r="E19" s="131"/>
      <c r="F19" s="3" t="s">
        <v>2</v>
      </c>
      <c r="G19" s="3" t="s">
        <v>3</v>
      </c>
      <c r="H19" s="1"/>
      <c r="I19" s="123"/>
      <c r="J19" s="121"/>
      <c r="M19"/>
    </row>
    <row r="20" spans="1:13" s="49" customFormat="1" ht="20.100000000000001" customHeight="1">
      <c r="A20" s="50" t="s">
        <v>200</v>
      </c>
      <c r="B20" s="50"/>
      <c r="C20" s="50"/>
      <c r="D20" s="50"/>
      <c r="E20" s="50"/>
      <c r="F20" s="50"/>
      <c r="G20" s="50"/>
      <c r="H20" s="52"/>
      <c r="I20" s="50"/>
      <c r="J20" s="80"/>
    </row>
    <row r="21" spans="1:13" s="43" customFormat="1" ht="59.1" customHeight="1">
      <c r="A21" s="97" t="s">
        <v>202</v>
      </c>
      <c r="B21" s="47" t="s">
        <v>201</v>
      </c>
      <c r="C21" s="48" t="s">
        <v>25</v>
      </c>
      <c r="D21" s="44"/>
      <c r="E21" s="44"/>
      <c r="F21" s="45">
        <f>G21*1.1</f>
        <v>3.8940000000000006</v>
      </c>
      <c r="G21" s="45">
        <v>3.54</v>
      </c>
      <c r="H21"/>
      <c r="I21" s="78"/>
      <c r="J21" s="44">
        <v>500</v>
      </c>
    </row>
    <row r="22" spans="1:13" s="43" customFormat="1" ht="59.1" customHeight="1">
      <c r="A22" s="97" t="s">
        <v>203</v>
      </c>
      <c r="B22" s="47" t="s">
        <v>201</v>
      </c>
      <c r="C22" s="48" t="s">
        <v>25</v>
      </c>
      <c r="D22" s="44"/>
      <c r="E22" s="44"/>
      <c r="F22" s="45">
        <f>G22*1.1</f>
        <v>3.8940000000000006</v>
      </c>
      <c r="G22" s="45">
        <v>3.54</v>
      </c>
      <c r="H22"/>
      <c r="I22" s="78"/>
      <c r="J22" s="44">
        <v>500</v>
      </c>
    </row>
    <row r="23" spans="1:13" s="43" customFormat="1" ht="59.1" customHeight="1">
      <c r="A23" s="97" t="s">
        <v>204</v>
      </c>
      <c r="B23" s="47" t="s">
        <v>201</v>
      </c>
      <c r="C23" s="48" t="s">
        <v>25</v>
      </c>
      <c r="D23" s="44"/>
      <c r="E23" s="44"/>
      <c r="F23" s="45">
        <f>G23*1.1</f>
        <v>5.28</v>
      </c>
      <c r="G23" s="45">
        <v>4.8</v>
      </c>
      <c r="H23"/>
      <c r="I23" s="78"/>
      <c r="J23" s="44">
        <v>500</v>
      </c>
    </row>
    <row r="24" spans="1:13" s="49" customFormat="1" ht="20.100000000000001" customHeight="1">
      <c r="A24" s="50" t="s">
        <v>198</v>
      </c>
      <c r="B24" s="50"/>
      <c r="C24" s="50"/>
      <c r="D24" s="50"/>
      <c r="E24" s="50"/>
      <c r="F24" s="50"/>
      <c r="G24" s="50"/>
      <c r="H24" s="52"/>
      <c r="I24" s="50"/>
      <c r="J24" s="80"/>
    </row>
    <row r="25" spans="1:13" s="43" customFormat="1" ht="59.1" customHeight="1">
      <c r="A25" s="97" t="s">
        <v>51</v>
      </c>
      <c r="B25" s="47" t="s">
        <v>199</v>
      </c>
      <c r="C25" s="48" t="s">
        <v>25</v>
      </c>
      <c r="D25" s="44"/>
      <c r="E25" s="44"/>
      <c r="F25" s="45">
        <f>G25*1.1</f>
        <v>2.3540000000000005</v>
      </c>
      <c r="G25" s="45">
        <v>2.14</v>
      </c>
      <c r="H25"/>
      <c r="I25" s="78"/>
      <c r="J25" s="44">
        <v>500</v>
      </c>
    </row>
    <row r="26" spans="1:13" s="43" customFormat="1" ht="59.1" customHeight="1">
      <c r="A26" s="97" t="s">
        <v>205</v>
      </c>
      <c r="B26" s="47" t="s">
        <v>199</v>
      </c>
      <c r="C26" s="48" t="s">
        <v>25</v>
      </c>
      <c r="D26" s="44"/>
      <c r="E26" s="44"/>
      <c r="F26" s="45">
        <f>G26*1.1</f>
        <v>2.3540000000000005</v>
      </c>
      <c r="G26" s="45">
        <v>2.14</v>
      </c>
      <c r="H26"/>
      <c r="I26" s="78"/>
      <c r="J26" s="44">
        <v>500</v>
      </c>
    </row>
    <row r="27" spans="1:13" s="43" customFormat="1" ht="59.1" customHeight="1">
      <c r="A27" s="97" t="s">
        <v>206</v>
      </c>
      <c r="B27" s="47" t="s">
        <v>199</v>
      </c>
      <c r="C27" s="48" t="s">
        <v>25</v>
      </c>
      <c r="D27" s="44"/>
      <c r="E27" s="44"/>
      <c r="F27" s="45">
        <f>G27*1.1</f>
        <v>3.0470000000000002</v>
      </c>
      <c r="G27" s="45">
        <v>2.77</v>
      </c>
      <c r="H27"/>
      <c r="I27" s="78"/>
      <c r="J27" s="44">
        <v>500</v>
      </c>
    </row>
    <row r="28" spans="1:13" s="43" customFormat="1" ht="59.1" customHeight="1">
      <c r="A28" s="97" t="s">
        <v>207</v>
      </c>
      <c r="B28" s="47" t="s">
        <v>199</v>
      </c>
      <c r="C28" s="48" t="s">
        <v>25</v>
      </c>
      <c r="D28" s="44"/>
      <c r="E28" s="44"/>
      <c r="F28" s="45">
        <f>G28*1.1</f>
        <v>3.0470000000000002</v>
      </c>
      <c r="G28" s="45">
        <v>2.77</v>
      </c>
      <c r="H28"/>
      <c r="I28" s="78"/>
      <c r="J28" s="44">
        <v>500</v>
      </c>
    </row>
    <row r="29" spans="1:13" s="43" customFormat="1" ht="67.5" customHeight="1">
      <c r="A29" s="97" t="s">
        <v>208</v>
      </c>
      <c r="B29" s="47" t="s">
        <v>199</v>
      </c>
      <c r="C29" s="46" t="s">
        <v>25</v>
      </c>
      <c r="D29" s="44"/>
      <c r="E29" s="44"/>
      <c r="F29" s="45">
        <f t="shared" ref="F29:F30" si="0">G29*1.1</f>
        <v>2.2440000000000002</v>
      </c>
      <c r="G29" s="45">
        <v>2.04</v>
      </c>
      <c r="H29"/>
      <c r="I29" s="78"/>
      <c r="J29" s="44">
        <v>500</v>
      </c>
    </row>
    <row r="30" spans="1:13" s="43" customFormat="1" ht="63.95" customHeight="1">
      <c r="A30" s="97" t="s">
        <v>55</v>
      </c>
      <c r="B30" s="47" t="s">
        <v>199</v>
      </c>
      <c r="C30" s="46" t="s">
        <v>25</v>
      </c>
      <c r="D30" s="44"/>
      <c r="E30" s="44"/>
      <c r="F30" s="45">
        <f t="shared" si="0"/>
        <v>2.2440000000000002</v>
      </c>
      <c r="G30" s="45">
        <v>2.04</v>
      </c>
      <c r="H30"/>
      <c r="I30" s="78"/>
      <c r="J30" s="44">
        <v>500</v>
      </c>
    </row>
    <row r="31" spans="1:13" s="43" customFormat="1" ht="66" customHeight="1">
      <c r="A31" s="97" t="s">
        <v>38</v>
      </c>
      <c r="B31" s="47" t="s">
        <v>199</v>
      </c>
      <c r="C31" s="48" t="s">
        <v>25</v>
      </c>
      <c r="D31" s="44"/>
      <c r="E31" s="44"/>
      <c r="F31" s="45">
        <f>G31*1.1</f>
        <v>3.74</v>
      </c>
      <c r="G31" s="45">
        <v>3.4</v>
      </c>
      <c r="H31"/>
      <c r="I31" s="78"/>
      <c r="J31" s="44">
        <v>500</v>
      </c>
    </row>
    <row r="32" spans="1:13" s="43" customFormat="1" ht="59.1" customHeight="1">
      <c r="A32" s="97" t="s">
        <v>209</v>
      </c>
      <c r="B32" s="47" t="s">
        <v>199</v>
      </c>
      <c r="C32" s="48" t="s">
        <v>25</v>
      </c>
      <c r="D32" s="44"/>
      <c r="E32" s="44"/>
      <c r="F32" s="45">
        <f>G32*1.1</f>
        <v>2.2440000000000002</v>
      </c>
      <c r="G32" s="45">
        <v>2.04</v>
      </c>
      <c r="H32"/>
      <c r="I32" s="78"/>
      <c r="J32" s="44">
        <v>500</v>
      </c>
    </row>
    <row r="33" spans="1:11" s="43" customFormat="1" ht="63" customHeight="1">
      <c r="A33" s="97" t="s">
        <v>210</v>
      </c>
      <c r="B33" s="47" t="s">
        <v>199</v>
      </c>
      <c r="C33" s="48" t="s">
        <v>25</v>
      </c>
      <c r="D33" s="44"/>
      <c r="E33" s="44"/>
      <c r="F33" s="45">
        <f t="shared" ref="F33:F42" si="1">G33*1.1</f>
        <v>3.0470000000000002</v>
      </c>
      <c r="G33" s="45">
        <v>2.77</v>
      </c>
      <c r="H33"/>
      <c r="I33" s="78"/>
      <c r="J33" s="44">
        <v>500</v>
      </c>
    </row>
    <row r="34" spans="1:11" s="43" customFormat="1" ht="66.95" customHeight="1">
      <c r="A34" s="97" t="s">
        <v>211</v>
      </c>
      <c r="B34" s="47" t="s">
        <v>199</v>
      </c>
      <c r="C34" s="48" t="s">
        <v>25</v>
      </c>
      <c r="D34" s="44"/>
      <c r="E34" s="44"/>
      <c r="F34" s="45">
        <f t="shared" si="1"/>
        <v>3.0470000000000002</v>
      </c>
      <c r="G34" s="45">
        <v>2.77</v>
      </c>
      <c r="H34"/>
      <c r="I34" s="78"/>
      <c r="J34" s="44">
        <v>500</v>
      </c>
    </row>
    <row r="35" spans="1:11" s="43" customFormat="1" ht="67.5" customHeight="1">
      <c r="A35" s="97" t="s">
        <v>212</v>
      </c>
      <c r="B35" s="47" t="s">
        <v>199</v>
      </c>
      <c r="C35" s="46" t="s">
        <v>25</v>
      </c>
      <c r="D35" s="44"/>
      <c r="E35" s="44"/>
      <c r="F35" s="45">
        <f t="shared" si="1"/>
        <v>2.0790000000000002</v>
      </c>
      <c r="G35" s="45">
        <v>1.89</v>
      </c>
      <c r="H35"/>
      <c r="I35" s="78"/>
      <c r="J35" s="4">
        <v>500</v>
      </c>
      <c r="K35"/>
    </row>
    <row r="36" spans="1:11" s="43" customFormat="1" ht="67.5" customHeight="1">
      <c r="A36" s="97" t="s">
        <v>213</v>
      </c>
      <c r="B36" s="47" t="s">
        <v>199</v>
      </c>
      <c r="C36" s="46" t="s">
        <v>25</v>
      </c>
      <c r="D36" s="44"/>
      <c r="E36" s="44"/>
      <c r="F36" s="45">
        <f t="shared" si="1"/>
        <v>3.0470000000000002</v>
      </c>
      <c r="G36" s="112">
        <v>2.77</v>
      </c>
      <c r="H36"/>
      <c r="I36" s="78"/>
      <c r="J36" s="4">
        <v>500</v>
      </c>
      <c r="K36"/>
    </row>
    <row r="37" spans="1:11" s="43" customFormat="1" ht="67.5" customHeight="1">
      <c r="A37" s="97" t="s">
        <v>214</v>
      </c>
      <c r="B37" s="47" t="s">
        <v>199</v>
      </c>
      <c r="C37" s="46" t="s">
        <v>25</v>
      </c>
      <c r="D37" s="44"/>
      <c r="E37" s="44"/>
      <c r="F37" s="45">
        <f t="shared" ref="F37:F38" si="2">G37*1.1</f>
        <v>2.6179999999999999</v>
      </c>
      <c r="G37" s="45">
        <v>2.38</v>
      </c>
      <c r="H37"/>
      <c r="I37" s="78"/>
      <c r="J37" s="4">
        <v>500</v>
      </c>
      <c r="K37"/>
    </row>
    <row r="38" spans="1:11" s="43" customFormat="1" ht="67.5" customHeight="1">
      <c r="A38" s="97" t="s">
        <v>29</v>
      </c>
      <c r="B38" s="47" t="s">
        <v>199</v>
      </c>
      <c r="C38" s="46" t="s">
        <v>25</v>
      </c>
      <c r="D38" s="44"/>
      <c r="E38" s="44"/>
      <c r="F38" s="45">
        <f t="shared" si="2"/>
        <v>1.9250000000000003</v>
      </c>
      <c r="G38" s="45">
        <v>1.75</v>
      </c>
      <c r="H38"/>
      <c r="I38" s="78"/>
      <c r="J38" s="4">
        <v>500</v>
      </c>
      <c r="K38"/>
    </row>
    <row r="39" spans="1:11" s="43" customFormat="1" ht="67.5" customHeight="1">
      <c r="A39" s="97" t="s">
        <v>215</v>
      </c>
      <c r="B39" s="47" t="s">
        <v>199</v>
      </c>
      <c r="C39" s="46" t="s">
        <v>25</v>
      </c>
      <c r="D39" s="44"/>
      <c r="E39" s="44"/>
      <c r="F39" s="45">
        <f t="shared" si="1"/>
        <v>1.9250000000000003</v>
      </c>
      <c r="G39" s="45">
        <v>1.75</v>
      </c>
      <c r="H39"/>
      <c r="I39" s="78"/>
      <c r="J39" s="4">
        <v>500</v>
      </c>
      <c r="K39"/>
    </row>
    <row r="40" spans="1:11" s="43" customFormat="1" ht="67.5" customHeight="1">
      <c r="A40" s="97" t="s">
        <v>216</v>
      </c>
      <c r="B40" s="47" t="s">
        <v>199</v>
      </c>
      <c r="C40" s="46" t="s">
        <v>25</v>
      </c>
      <c r="D40" s="44"/>
      <c r="E40" s="44"/>
      <c r="F40" s="45">
        <f t="shared" ref="F40:F41" si="3">G40*1.1</f>
        <v>1.9250000000000003</v>
      </c>
      <c r="G40" s="45">
        <v>1.75</v>
      </c>
      <c r="H40"/>
      <c r="I40" s="78"/>
      <c r="J40" s="4">
        <v>500</v>
      </c>
      <c r="K40"/>
    </row>
    <row r="41" spans="1:11" s="43" customFormat="1" ht="67.5" customHeight="1">
      <c r="A41" s="97" t="s">
        <v>59</v>
      </c>
      <c r="B41" s="47" t="s">
        <v>199</v>
      </c>
      <c r="C41" s="46" t="s">
        <v>25</v>
      </c>
      <c r="D41" s="44"/>
      <c r="E41" s="44"/>
      <c r="F41" s="45">
        <f t="shared" si="3"/>
        <v>2.0790000000000002</v>
      </c>
      <c r="G41" s="45">
        <v>1.89</v>
      </c>
      <c r="H41"/>
      <c r="I41" s="78"/>
      <c r="J41" s="4">
        <v>500</v>
      </c>
      <c r="K41"/>
    </row>
    <row r="42" spans="1:11" s="43" customFormat="1" ht="67.5" customHeight="1">
      <c r="A42" s="97" t="s">
        <v>217</v>
      </c>
      <c r="B42" s="47" t="s">
        <v>199</v>
      </c>
      <c r="C42" s="46" t="s">
        <v>25</v>
      </c>
      <c r="D42" s="44"/>
      <c r="E42" s="44"/>
      <c r="F42" s="45">
        <f t="shared" si="1"/>
        <v>2.508</v>
      </c>
      <c r="G42" s="45">
        <v>2.2799999999999998</v>
      </c>
      <c r="H42"/>
      <c r="I42" s="78"/>
      <c r="J42" s="4">
        <v>500</v>
      </c>
      <c r="K42"/>
    </row>
    <row r="43" spans="1:11" s="49" customFormat="1" ht="20.100000000000001" customHeight="1">
      <c r="A43" s="57" t="s">
        <v>218</v>
      </c>
      <c r="B43" s="50"/>
      <c r="C43" s="50"/>
      <c r="D43" s="50"/>
      <c r="E43" s="50"/>
      <c r="F43" s="54"/>
      <c r="G43" s="51"/>
      <c r="H43" s="52"/>
      <c r="I43" s="50"/>
      <c r="J43" s="80"/>
    </row>
    <row r="44" spans="1:11" s="43" customFormat="1" ht="64.5" customHeight="1">
      <c r="A44" s="97" t="s">
        <v>220</v>
      </c>
      <c r="B44" s="47" t="s">
        <v>219</v>
      </c>
      <c r="C44" s="48" t="s">
        <v>25</v>
      </c>
      <c r="D44" s="44"/>
      <c r="E44" s="44"/>
      <c r="F44" s="45">
        <f t="shared" ref="F44:F45" si="4">G44*1.1</f>
        <v>2.7720000000000002</v>
      </c>
      <c r="G44" s="45">
        <v>2.52</v>
      </c>
      <c r="H44"/>
      <c r="I44" s="78"/>
      <c r="J44" s="82">
        <v>500</v>
      </c>
    </row>
    <row r="45" spans="1:11" s="43" customFormat="1" ht="64.5" customHeight="1">
      <c r="A45" s="97" t="s">
        <v>221</v>
      </c>
      <c r="B45" s="47" t="s">
        <v>219</v>
      </c>
      <c r="C45" s="48" t="s">
        <v>25</v>
      </c>
      <c r="D45" s="44"/>
      <c r="E45" s="44"/>
      <c r="F45" s="45">
        <f t="shared" si="4"/>
        <v>3.74</v>
      </c>
      <c r="G45" s="45">
        <v>3.4</v>
      </c>
      <c r="H45"/>
      <c r="I45" s="78"/>
      <c r="J45" s="82">
        <v>500</v>
      </c>
    </row>
    <row r="46" spans="1:11" s="43" customFormat="1" ht="64.5" customHeight="1">
      <c r="A46" s="97" t="s">
        <v>222</v>
      </c>
      <c r="B46" s="47" t="s">
        <v>219</v>
      </c>
      <c r="C46" s="48" t="s">
        <v>25</v>
      </c>
      <c r="D46" s="44"/>
      <c r="E46" s="44"/>
      <c r="F46" s="45">
        <f t="shared" ref="F46:F93" si="5">G46*1.1</f>
        <v>3.4650000000000003</v>
      </c>
      <c r="G46" s="45">
        <v>3.15</v>
      </c>
      <c r="H46"/>
      <c r="I46" s="78"/>
      <c r="J46" s="82">
        <v>500</v>
      </c>
    </row>
    <row r="47" spans="1:11" s="43" customFormat="1" ht="64.5" customHeight="1">
      <c r="A47" s="97" t="s">
        <v>27</v>
      </c>
      <c r="B47" s="47" t="s">
        <v>219</v>
      </c>
      <c r="C47" s="48" t="s">
        <v>25</v>
      </c>
      <c r="D47" s="44"/>
      <c r="E47" s="44"/>
      <c r="F47" s="45">
        <f t="shared" ref="F47:F48" si="6">G47*1.1</f>
        <v>3.8940000000000006</v>
      </c>
      <c r="G47" s="45">
        <v>3.54</v>
      </c>
      <c r="H47"/>
      <c r="I47" s="78"/>
      <c r="J47" s="82">
        <v>500</v>
      </c>
    </row>
    <row r="48" spans="1:11" s="43" customFormat="1" ht="64.5" customHeight="1">
      <c r="A48" s="97" t="s">
        <v>43</v>
      </c>
      <c r="B48" s="47" t="s">
        <v>219</v>
      </c>
      <c r="C48" s="48" t="s">
        <v>25</v>
      </c>
      <c r="D48" s="44"/>
      <c r="E48" s="44"/>
      <c r="F48" s="45">
        <f t="shared" si="6"/>
        <v>3.2010000000000005</v>
      </c>
      <c r="G48" s="45">
        <v>2.91</v>
      </c>
      <c r="H48"/>
      <c r="I48" s="78"/>
      <c r="J48" s="82">
        <v>500</v>
      </c>
    </row>
    <row r="49" spans="1:10" s="43" customFormat="1" ht="64.5" customHeight="1">
      <c r="A49" s="97" t="s">
        <v>223</v>
      </c>
      <c r="B49" s="47" t="s">
        <v>219</v>
      </c>
      <c r="C49" s="48" t="s">
        <v>25</v>
      </c>
      <c r="D49" s="44"/>
      <c r="E49" s="44"/>
      <c r="F49" s="45">
        <f t="shared" si="5"/>
        <v>3.74</v>
      </c>
      <c r="G49" s="45">
        <v>3.4</v>
      </c>
      <c r="H49" s="44"/>
      <c r="I49" s="78"/>
      <c r="J49" s="82">
        <v>500</v>
      </c>
    </row>
    <row r="50" spans="1:10" s="43" customFormat="1" ht="64.5" customHeight="1">
      <c r="A50" s="97" t="s">
        <v>224</v>
      </c>
      <c r="B50" s="47" t="s">
        <v>219</v>
      </c>
      <c r="C50" s="48" t="s">
        <v>25</v>
      </c>
      <c r="D50" s="44"/>
      <c r="E50" s="44"/>
      <c r="F50" s="45">
        <f t="shared" ref="F50:F51" si="7">G50*1.1</f>
        <v>3.0470000000000002</v>
      </c>
      <c r="G50" s="45">
        <v>2.77</v>
      </c>
      <c r="H50"/>
      <c r="I50" s="78"/>
      <c r="J50" s="82">
        <v>500</v>
      </c>
    </row>
    <row r="51" spans="1:10" s="43" customFormat="1" ht="64.5" customHeight="1">
      <c r="A51" s="97" t="s">
        <v>225</v>
      </c>
      <c r="B51" s="47" t="s">
        <v>219</v>
      </c>
      <c r="C51" s="48" t="s">
        <v>25</v>
      </c>
      <c r="D51" s="44"/>
      <c r="E51" s="44"/>
      <c r="F51" s="45">
        <f t="shared" si="7"/>
        <v>3.3109999999999999</v>
      </c>
      <c r="G51" s="45">
        <v>3.01</v>
      </c>
      <c r="H51"/>
      <c r="I51" s="78"/>
      <c r="J51" s="82">
        <v>500</v>
      </c>
    </row>
    <row r="52" spans="1:10" s="43" customFormat="1" ht="64.5" customHeight="1">
      <c r="A52" s="97" t="s">
        <v>226</v>
      </c>
      <c r="B52" s="47" t="s">
        <v>219</v>
      </c>
      <c r="C52" s="48" t="s">
        <v>25</v>
      </c>
      <c r="D52" s="44"/>
      <c r="E52" s="44"/>
      <c r="F52" s="45">
        <f t="shared" si="5"/>
        <v>2.9260000000000006</v>
      </c>
      <c r="G52" s="45">
        <v>2.66</v>
      </c>
      <c r="H52"/>
      <c r="I52" s="78"/>
      <c r="J52" s="82">
        <v>500</v>
      </c>
    </row>
    <row r="53" spans="1:10" s="43" customFormat="1" ht="64.5" customHeight="1">
      <c r="A53" s="97" t="s">
        <v>227</v>
      </c>
      <c r="B53" s="47" t="s">
        <v>219</v>
      </c>
      <c r="C53" s="48" t="s">
        <v>25</v>
      </c>
      <c r="D53" s="44"/>
      <c r="E53" s="44"/>
      <c r="F53" s="45">
        <f t="shared" ref="F53:F54" si="8">G53*1.1</f>
        <v>3.6190000000000002</v>
      </c>
      <c r="G53" s="45">
        <v>3.29</v>
      </c>
      <c r="H53"/>
      <c r="I53" s="78"/>
      <c r="J53" s="82">
        <v>500</v>
      </c>
    </row>
    <row r="54" spans="1:10" s="43" customFormat="1" ht="64.5" customHeight="1">
      <c r="A54" s="97" t="s">
        <v>228</v>
      </c>
      <c r="B54" s="47" t="s">
        <v>219</v>
      </c>
      <c r="C54" s="48" t="s">
        <v>25</v>
      </c>
      <c r="D54" s="44"/>
      <c r="E54" s="44"/>
      <c r="F54" s="45">
        <f t="shared" si="8"/>
        <v>3.0470000000000002</v>
      </c>
      <c r="G54" s="45">
        <v>2.77</v>
      </c>
      <c r="H54"/>
      <c r="I54" s="78"/>
      <c r="J54" s="82">
        <v>500</v>
      </c>
    </row>
    <row r="55" spans="1:10" s="43" customFormat="1" ht="64.5" customHeight="1">
      <c r="A55" s="97" t="s">
        <v>229</v>
      </c>
      <c r="B55" s="47" t="s">
        <v>219</v>
      </c>
      <c r="C55" s="48" t="s">
        <v>25</v>
      </c>
      <c r="D55" s="44"/>
      <c r="E55" s="44"/>
      <c r="F55" s="45">
        <f t="shared" si="5"/>
        <v>3.4650000000000003</v>
      </c>
      <c r="G55" s="45">
        <v>3.15</v>
      </c>
      <c r="H55"/>
      <c r="I55" s="78"/>
      <c r="J55" s="82">
        <v>500</v>
      </c>
    </row>
    <row r="56" spans="1:10" s="43" customFormat="1" ht="64.5" customHeight="1">
      <c r="A56" s="97" t="s">
        <v>230</v>
      </c>
      <c r="B56" s="47" t="s">
        <v>219</v>
      </c>
      <c r="C56" s="48" t="s">
        <v>25</v>
      </c>
      <c r="D56" s="44"/>
      <c r="E56" s="44"/>
      <c r="F56" s="45">
        <f t="shared" ref="F56:F60" si="9">G56*1.1</f>
        <v>3.6190000000000002</v>
      </c>
      <c r="G56" s="45">
        <v>3.29</v>
      </c>
      <c r="H56"/>
      <c r="I56" s="78"/>
      <c r="J56" s="82">
        <v>500</v>
      </c>
    </row>
    <row r="57" spans="1:10" s="49" customFormat="1" ht="20.100000000000001" customHeight="1">
      <c r="A57" s="53" t="s">
        <v>232</v>
      </c>
      <c r="B57" s="55"/>
      <c r="C57" s="50"/>
      <c r="D57" s="50"/>
      <c r="E57" s="50"/>
      <c r="F57" s="51"/>
      <c r="G57" s="54"/>
      <c r="H57" s="50"/>
      <c r="I57" s="50"/>
      <c r="J57" s="80"/>
    </row>
    <row r="58" spans="1:10" s="43" customFormat="1" ht="64.5" customHeight="1">
      <c r="A58" s="97" t="s">
        <v>231</v>
      </c>
      <c r="B58" s="47" t="s">
        <v>233</v>
      </c>
      <c r="C58" s="48" t="s">
        <v>25</v>
      </c>
      <c r="D58" s="44"/>
      <c r="E58" s="44"/>
      <c r="F58" s="45">
        <f t="shared" si="9"/>
        <v>3.0470000000000002</v>
      </c>
      <c r="G58" s="45">
        <v>2.77</v>
      </c>
      <c r="H58"/>
      <c r="I58" s="78"/>
      <c r="J58" s="82">
        <v>500</v>
      </c>
    </row>
    <row r="59" spans="1:10" s="43" customFormat="1" ht="64.5" customHeight="1">
      <c r="A59" s="97" t="s">
        <v>40</v>
      </c>
      <c r="B59" s="47" t="s">
        <v>233</v>
      </c>
      <c r="C59" s="48" t="s">
        <v>25</v>
      </c>
      <c r="D59" s="44"/>
      <c r="E59" s="44"/>
      <c r="F59" s="45">
        <f t="shared" si="9"/>
        <v>2.6179999999999999</v>
      </c>
      <c r="G59" s="45">
        <v>2.38</v>
      </c>
      <c r="H59"/>
      <c r="I59" s="78"/>
      <c r="J59" s="82">
        <v>500</v>
      </c>
    </row>
    <row r="60" spans="1:10" s="43" customFormat="1" ht="64.5" customHeight="1">
      <c r="A60" s="97" t="s">
        <v>234</v>
      </c>
      <c r="B60" s="47" t="s">
        <v>233</v>
      </c>
      <c r="C60" s="48" t="s">
        <v>25</v>
      </c>
      <c r="D60" s="44"/>
      <c r="E60" s="44"/>
      <c r="F60" s="45">
        <f t="shared" si="9"/>
        <v>3.4650000000000003</v>
      </c>
      <c r="G60" s="45">
        <v>3.15</v>
      </c>
      <c r="H60"/>
      <c r="I60" s="78"/>
      <c r="J60" s="82">
        <v>500</v>
      </c>
    </row>
    <row r="61" spans="1:10" s="43" customFormat="1" ht="64.5" customHeight="1">
      <c r="A61" s="97" t="s">
        <v>235</v>
      </c>
      <c r="B61" s="47" t="s">
        <v>233</v>
      </c>
      <c r="C61" s="48" t="s">
        <v>25</v>
      </c>
      <c r="D61" s="44"/>
      <c r="E61" s="44"/>
      <c r="F61" s="45">
        <f t="shared" si="5"/>
        <v>2.6179999999999999</v>
      </c>
      <c r="G61" s="45">
        <v>2.38</v>
      </c>
      <c r="H61" s="44"/>
      <c r="I61" s="78"/>
      <c r="J61" s="82">
        <v>500</v>
      </c>
    </row>
    <row r="62" spans="1:10" s="43" customFormat="1" ht="64.5" customHeight="1">
      <c r="A62" s="97" t="s">
        <v>236</v>
      </c>
      <c r="B62" s="47" t="s">
        <v>233</v>
      </c>
      <c r="C62" s="48" t="s">
        <v>25</v>
      </c>
      <c r="D62" s="44"/>
      <c r="E62" s="44"/>
      <c r="F62" s="45">
        <f t="shared" si="5"/>
        <v>3.8940000000000006</v>
      </c>
      <c r="G62" s="45">
        <v>3.54</v>
      </c>
      <c r="H62"/>
      <c r="I62" s="78"/>
      <c r="J62" s="82">
        <v>500</v>
      </c>
    </row>
    <row r="63" spans="1:10" s="43" customFormat="1" ht="64.5" customHeight="1">
      <c r="A63" s="97" t="s">
        <v>237</v>
      </c>
      <c r="B63" s="47" t="s">
        <v>233</v>
      </c>
      <c r="C63" s="48" t="s">
        <v>25</v>
      </c>
      <c r="D63" s="44"/>
      <c r="E63" s="44"/>
      <c r="F63" s="45">
        <f t="shared" si="5"/>
        <v>3.2010000000000005</v>
      </c>
      <c r="G63" s="45">
        <v>2.91</v>
      </c>
      <c r="H63"/>
      <c r="I63" s="78"/>
      <c r="J63" s="82">
        <v>500</v>
      </c>
    </row>
    <row r="64" spans="1:10" s="43" customFormat="1" ht="64.5" customHeight="1">
      <c r="A64" s="97" t="s">
        <v>238</v>
      </c>
      <c r="B64" s="47" t="s">
        <v>233</v>
      </c>
      <c r="C64" s="48" t="s">
        <v>25</v>
      </c>
      <c r="D64" s="44"/>
      <c r="E64" s="44"/>
      <c r="F64" s="45">
        <f t="shared" ref="F64:F91" si="10">G64*1.1</f>
        <v>3.8940000000000006</v>
      </c>
      <c r="G64" s="45">
        <v>3.54</v>
      </c>
      <c r="H64"/>
      <c r="I64" s="78"/>
      <c r="J64" s="82">
        <v>500</v>
      </c>
    </row>
    <row r="65" spans="1:10" s="43" customFormat="1" ht="64.5" customHeight="1">
      <c r="A65" s="97" t="s">
        <v>239</v>
      </c>
      <c r="B65" s="47" t="s">
        <v>233</v>
      </c>
      <c r="C65" s="48" t="s">
        <v>25</v>
      </c>
      <c r="D65" s="44"/>
      <c r="E65" s="44"/>
      <c r="F65" s="45">
        <f t="shared" si="10"/>
        <v>6.391</v>
      </c>
      <c r="G65" s="45">
        <v>5.81</v>
      </c>
      <c r="H65"/>
      <c r="I65" s="78"/>
      <c r="J65" s="82">
        <v>500</v>
      </c>
    </row>
    <row r="66" spans="1:10" s="43" customFormat="1" ht="64.5" customHeight="1">
      <c r="A66" s="97" t="s">
        <v>240</v>
      </c>
      <c r="B66" s="47" t="s">
        <v>233</v>
      </c>
      <c r="C66" s="48" t="s">
        <v>25</v>
      </c>
      <c r="D66" s="44"/>
      <c r="E66" s="44"/>
      <c r="F66" s="45">
        <f t="shared" si="10"/>
        <v>3.6190000000000002</v>
      </c>
      <c r="G66" s="45">
        <v>3.29</v>
      </c>
      <c r="H66"/>
      <c r="I66" s="78"/>
      <c r="J66" s="82">
        <v>500</v>
      </c>
    </row>
    <row r="67" spans="1:10" s="43" customFormat="1" ht="64.5" customHeight="1">
      <c r="A67" s="97" t="s">
        <v>241</v>
      </c>
      <c r="B67" s="47" t="s">
        <v>233</v>
      </c>
      <c r="C67" s="48" t="s">
        <v>25</v>
      </c>
      <c r="D67" s="44"/>
      <c r="E67" s="44"/>
      <c r="F67" s="45">
        <f t="shared" ref="F67:F76" si="11">G67*1.1</f>
        <v>3.6190000000000002</v>
      </c>
      <c r="G67" s="45">
        <v>3.29</v>
      </c>
      <c r="H67"/>
      <c r="I67" s="78"/>
      <c r="J67" s="82">
        <v>500</v>
      </c>
    </row>
    <row r="68" spans="1:10" s="43" customFormat="1" ht="64.5" customHeight="1">
      <c r="A68" s="97" t="s">
        <v>242</v>
      </c>
      <c r="B68" s="47" t="s">
        <v>233</v>
      </c>
      <c r="C68" s="48" t="s">
        <v>25</v>
      </c>
      <c r="D68" s="44"/>
      <c r="E68" s="44"/>
      <c r="F68" s="45">
        <f t="shared" si="11"/>
        <v>3.8940000000000006</v>
      </c>
      <c r="G68" s="45">
        <v>3.54</v>
      </c>
      <c r="H68"/>
      <c r="I68" s="78"/>
      <c r="J68" s="82">
        <v>500</v>
      </c>
    </row>
    <row r="69" spans="1:10" s="43" customFormat="1" ht="64.5" customHeight="1">
      <c r="A69" s="97" t="s">
        <v>243</v>
      </c>
      <c r="B69" s="47" t="s">
        <v>233</v>
      </c>
      <c r="C69" s="48" t="s">
        <v>25</v>
      </c>
      <c r="D69" s="44"/>
      <c r="E69" s="44"/>
      <c r="F69" s="45">
        <f t="shared" si="11"/>
        <v>4.3120000000000003</v>
      </c>
      <c r="G69" s="45">
        <v>3.92</v>
      </c>
      <c r="H69"/>
      <c r="I69" s="78"/>
      <c r="J69" s="82">
        <v>500</v>
      </c>
    </row>
    <row r="70" spans="1:10" s="43" customFormat="1" ht="64.5" customHeight="1">
      <c r="A70" s="97" t="s">
        <v>244</v>
      </c>
      <c r="B70" s="47" t="s">
        <v>233</v>
      </c>
      <c r="C70" s="48" t="s">
        <v>25</v>
      </c>
      <c r="D70" s="44"/>
      <c r="E70" s="44"/>
      <c r="F70" s="45">
        <f t="shared" si="11"/>
        <v>4.6970000000000001</v>
      </c>
      <c r="G70" s="45">
        <v>4.2699999999999996</v>
      </c>
      <c r="H70"/>
      <c r="I70" s="78"/>
      <c r="J70" s="82">
        <v>500</v>
      </c>
    </row>
    <row r="71" spans="1:10" s="43" customFormat="1" ht="64.5" customHeight="1">
      <c r="A71" s="97" t="s">
        <v>245</v>
      </c>
      <c r="B71" s="47" t="s">
        <v>233</v>
      </c>
      <c r="C71" s="48" t="s">
        <v>25</v>
      </c>
      <c r="D71" s="44"/>
      <c r="E71" s="44"/>
      <c r="F71" s="45">
        <f t="shared" si="11"/>
        <v>3.74</v>
      </c>
      <c r="G71" s="45">
        <v>3.4</v>
      </c>
      <c r="H71"/>
      <c r="I71" s="78"/>
      <c r="J71" s="82">
        <v>500</v>
      </c>
    </row>
    <row r="72" spans="1:10" s="43" customFormat="1" ht="64.5" customHeight="1">
      <c r="A72" s="97" t="s">
        <v>246</v>
      </c>
      <c r="B72" s="47" t="s">
        <v>233</v>
      </c>
      <c r="C72" s="48" t="s">
        <v>25</v>
      </c>
      <c r="D72" s="44"/>
      <c r="E72" s="44"/>
      <c r="F72" s="45">
        <f t="shared" si="11"/>
        <v>5.28</v>
      </c>
      <c r="G72" s="45">
        <v>4.8</v>
      </c>
      <c r="H72"/>
      <c r="I72" s="78"/>
      <c r="J72" s="82">
        <v>500</v>
      </c>
    </row>
    <row r="73" spans="1:10" s="43" customFormat="1" ht="64.5" customHeight="1">
      <c r="A73" s="97" t="s">
        <v>247</v>
      </c>
      <c r="B73" s="47" t="s">
        <v>233</v>
      </c>
      <c r="C73" s="48" t="s">
        <v>25</v>
      </c>
      <c r="D73" s="44"/>
      <c r="E73" s="44"/>
      <c r="F73" s="45">
        <f t="shared" si="11"/>
        <v>3.4650000000000003</v>
      </c>
      <c r="G73" s="45">
        <v>3.15</v>
      </c>
      <c r="H73"/>
      <c r="I73" s="78"/>
      <c r="J73" s="82">
        <v>500</v>
      </c>
    </row>
    <row r="74" spans="1:10" s="43" customFormat="1" ht="64.5" customHeight="1">
      <c r="A74" s="97" t="s">
        <v>57</v>
      </c>
      <c r="B74" s="47" t="s">
        <v>233</v>
      </c>
      <c r="C74" s="48" t="s">
        <v>25</v>
      </c>
      <c r="D74" s="44"/>
      <c r="E74" s="44"/>
      <c r="F74" s="45">
        <f t="shared" si="11"/>
        <v>3.0470000000000002</v>
      </c>
      <c r="G74" s="45">
        <v>2.77</v>
      </c>
      <c r="H74"/>
      <c r="I74" s="78"/>
      <c r="J74" s="82">
        <v>500</v>
      </c>
    </row>
    <row r="75" spans="1:10" s="43" customFormat="1" ht="64.5" customHeight="1">
      <c r="A75" s="97" t="s">
        <v>58</v>
      </c>
      <c r="B75" s="47" t="s">
        <v>233</v>
      </c>
      <c r="C75" s="48" t="s">
        <v>25</v>
      </c>
      <c r="D75" s="44"/>
      <c r="E75" s="44"/>
      <c r="F75" s="45">
        <f t="shared" si="11"/>
        <v>4.4330000000000007</v>
      </c>
      <c r="G75" s="45">
        <v>4.03</v>
      </c>
      <c r="H75" s="44"/>
      <c r="I75" s="78"/>
      <c r="J75" s="82">
        <v>500</v>
      </c>
    </row>
    <row r="76" spans="1:10" s="43" customFormat="1" ht="64.5" customHeight="1">
      <c r="A76" s="97" t="s">
        <v>248</v>
      </c>
      <c r="B76" s="47" t="s">
        <v>233</v>
      </c>
      <c r="C76" s="48" t="s">
        <v>25</v>
      </c>
      <c r="D76" s="44"/>
      <c r="E76" s="44"/>
      <c r="F76" s="45">
        <f t="shared" si="11"/>
        <v>3.6190000000000002</v>
      </c>
      <c r="G76" s="45">
        <v>3.29</v>
      </c>
      <c r="H76"/>
      <c r="I76" s="78"/>
      <c r="J76" s="82">
        <v>500</v>
      </c>
    </row>
    <row r="77" spans="1:10" s="43" customFormat="1" ht="64.5" customHeight="1">
      <c r="A77" s="97" t="s">
        <v>249</v>
      </c>
      <c r="B77" s="47" t="s">
        <v>233</v>
      </c>
      <c r="C77" s="48" t="s">
        <v>25</v>
      </c>
      <c r="D77" s="44"/>
      <c r="E77" s="44"/>
      <c r="F77" s="45">
        <f t="shared" si="10"/>
        <v>6.391</v>
      </c>
      <c r="G77" s="45">
        <v>5.81</v>
      </c>
      <c r="H77"/>
      <c r="I77" s="78"/>
      <c r="J77" s="82">
        <v>500</v>
      </c>
    </row>
    <row r="78" spans="1:10" s="43" customFormat="1" ht="64.5" customHeight="1">
      <c r="A78" s="97" t="s">
        <v>250</v>
      </c>
      <c r="B78" s="47" t="s">
        <v>233</v>
      </c>
      <c r="C78" s="48" t="s">
        <v>25</v>
      </c>
      <c r="D78" s="44"/>
      <c r="E78" s="44"/>
      <c r="F78" s="45">
        <f t="shared" si="10"/>
        <v>7.3590000000000009</v>
      </c>
      <c r="G78" s="45">
        <v>6.69</v>
      </c>
      <c r="H78"/>
      <c r="I78" s="78"/>
      <c r="J78" s="82">
        <v>500</v>
      </c>
    </row>
    <row r="79" spans="1:10" s="43" customFormat="1" ht="64.5" customHeight="1">
      <c r="A79" s="97" t="s">
        <v>251</v>
      </c>
      <c r="B79" s="47" t="s">
        <v>233</v>
      </c>
      <c r="C79" s="48" t="s">
        <v>25</v>
      </c>
      <c r="D79" s="44"/>
      <c r="E79" s="44"/>
      <c r="F79" s="45">
        <f t="shared" si="10"/>
        <v>2.6179999999999999</v>
      </c>
      <c r="G79" s="45">
        <v>2.38</v>
      </c>
      <c r="H79"/>
      <c r="I79" s="78"/>
      <c r="J79" s="82">
        <v>500</v>
      </c>
    </row>
    <row r="80" spans="1:10" s="43" customFormat="1" ht="64.5" customHeight="1">
      <c r="A80" s="97" t="s">
        <v>252</v>
      </c>
      <c r="B80" s="47" t="s">
        <v>233</v>
      </c>
      <c r="C80" s="48" t="s">
        <v>25</v>
      </c>
      <c r="D80" s="44"/>
      <c r="E80" s="44"/>
      <c r="F80" s="45">
        <f t="shared" ref="F80:F88" si="12">G80*1.1</f>
        <v>4.3120000000000003</v>
      </c>
      <c r="G80" s="45">
        <v>3.92</v>
      </c>
      <c r="H80"/>
      <c r="I80" s="78"/>
      <c r="J80" s="82">
        <v>500</v>
      </c>
    </row>
    <row r="81" spans="1:10" s="43" customFormat="1" ht="64.5" customHeight="1">
      <c r="A81" s="97" t="s">
        <v>253</v>
      </c>
      <c r="B81" s="47" t="s">
        <v>233</v>
      </c>
      <c r="C81" s="48" t="s">
        <v>25</v>
      </c>
      <c r="D81" s="44"/>
      <c r="E81" s="44"/>
      <c r="F81" s="45">
        <f t="shared" si="12"/>
        <v>3.8940000000000006</v>
      </c>
      <c r="G81" s="45">
        <v>3.54</v>
      </c>
      <c r="H81"/>
      <c r="I81" s="78"/>
      <c r="J81" s="82">
        <v>500</v>
      </c>
    </row>
    <row r="82" spans="1:10" s="43" customFormat="1" ht="64.5" customHeight="1">
      <c r="A82" s="97" t="s">
        <v>254</v>
      </c>
      <c r="B82" s="47" t="s">
        <v>233</v>
      </c>
      <c r="C82" s="48" t="s">
        <v>25</v>
      </c>
      <c r="D82" s="44"/>
      <c r="E82" s="44"/>
      <c r="F82" s="45">
        <f t="shared" si="12"/>
        <v>3.2010000000000005</v>
      </c>
      <c r="G82" s="45">
        <v>2.91</v>
      </c>
      <c r="H82"/>
      <c r="I82" s="78"/>
      <c r="J82" s="82">
        <v>500</v>
      </c>
    </row>
    <row r="83" spans="1:10" s="43" customFormat="1" ht="64.5" customHeight="1">
      <c r="A83" s="97" t="s">
        <v>255</v>
      </c>
      <c r="B83" s="47" t="s">
        <v>233</v>
      </c>
      <c r="C83" s="48" t="s">
        <v>25</v>
      </c>
      <c r="D83" s="44"/>
      <c r="E83" s="44"/>
      <c r="F83" s="45">
        <f t="shared" si="12"/>
        <v>3.4650000000000003</v>
      </c>
      <c r="G83" s="45">
        <v>3.15</v>
      </c>
      <c r="H83"/>
      <c r="I83" s="78"/>
      <c r="J83" s="82">
        <v>500</v>
      </c>
    </row>
    <row r="84" spans="1:10" s="43" customFormat="1" ht="64.5" customHeight="1">
      <c r="A84" s="97" t="s">
        <v>256</v>
      </c>
      <c r="B84" s="47" t="s">
        <v>233</v>
      </c>
      <c r="C84" s="48" t="s">
        <v>25</v>
      </c>
      <c r="D84" s="44"/>
      <c r="E84" s="44"/>
      <c r="F84" s="45">
        <f t="shared" si="12"/>
        <v>4.3120000000000003</v>
      </c>
      <c r="G84" s="45">
        <v>3.92</v>
      </c>
      <c r="H84"/>
      <c r="I84" s="78"/>
      <c r="J84" s="82">
        <v>500</v>
      </c>
    </row>
    <row r="85" spans="1:10" s="43" customFormat="1" ht="64.5" customHeight="1">
      <c r="A85" s="97" t="s">
        <v>257</v>
      </c>
      <c r="B85" s="47" t="s">
        <v>233</v>
      </c>
      <c r="C85" s="48" t="s">
        <v>25</v>
      </c>
      <c r="D85" s="44"/>
      <c r="E85" s="44"/>
      <c r="F85" s="45">
        <f t="shared" si="12"/>
        <v>3.8940000000000006</v>
      </c>
      <c r="G85" s="45">
        <v>3.54</v>
      </c>
      <c r="H85"/>
      <c r="I85" s="78"/>
      <c r="J85" s="82">
        <v>500</v>
      </c>
    </row>
    <row r="86" spans="1:10" s="43" customFormat="1" ht="64.5" customHeight="1">
      <c r="A86" s="97" t="s">
        <v>258</v>
      </c>
      <c r="B86" s="47" t="s">
        <v>233</v>
      </c>
      <c r="C86" s="48" t="s">
        <v>25</v>
      </c>
      <c r="D86" s="44"/>
      <c r="E86" s="44"/>
      <c r="F86" s="45">
        <f t="shared" si="12"/>
        <v>3.4650000000000003</v>
      </c>
      <c r="G86" s="45">
        <v>3.15</v>
      </c>
      <c r="H86"/>
      <c r="I86" s="78"/>
      <c r="J86" s="82">
        <v>500</v>
      </c>
    </row>
    <row r="87" spans="1:10" s="43" customFormat="1" ht="64.5" customHeight="1">
      <c r="A87" s="97" t="s">
        <v>259</v>
      </c>
      <c r="B87" s="47" t="s">
        <v>233</v>
      </c>
      <c r="C87" s="48" t="s">
        <v>25</v>
      </c>
      <c r="D87" s="44"/>
      <c r="E87" s="44"/>
      <c r="F87" s="45">
        <f t="shared" si="12"/>
        <v>2.6179999999999999</v>
      </c>
      <c r="G87" s="45">
        <v>2.38</v>
      </c>
      <c r="H87"/>
      <c r="I87" s="78"/>
      <c r="J87" s="82">
        <v>500</v>
      </c>
    </row>
    <row r="88" spans="1:10" s="43" customFormat="1" ht="64.5" customHeight="1">
      <c r="A88" s="97" t="s">
        <v>260</v>
      </c>
      <c r="B88" s="47" t="s">
        <v>233</v>
      </c>
      <c r="C88" s="48" t="s">
        <v>25</v>
      </c>
      <c r="D88" s="44"/>
      <c r="E88" s="44"/>
      <c r="F88" s="45">
        <f t="shared" si="12"/>
        <v>3.2010000000000005</v>
      </c>
      <c r="G88" s="45">
        <v>2.91</v>
      </c>
      <c r="H88"/>
      <c r="I88" s="78"/>
      <c r="J88" s="82">
        <v>500</v>
      </c>
    </row>
    <row r="89" spans="1:10" s="43" customFormat="1" ht="64.5" customHeight="1">
      <c r="A89" s="97" t="s">
        <v>61</v>
      </c>
      <c r="B89" s="47" t="s">
        <v>233</v>
      </c>
      <c r="C89" s="48" t="s">
        <v>25</v>
      </c>
      <c r="D89" s="44"/>
      <c r="E89" s="44"/>
      <c r="F89" s="45">
        <f t="shared" si="10"/>
        <v>3.8940000000000006</v>
      </c>
      <c r="G89" s="45">
        <v>3.54</v>
      </c>
      <c r="H89"/>
      <c r="I89" s="78"/>
      <c r="J89" s="82">
        <v>500</v>
      </c>
    </row>
    <row r="90" spans="1:10" s="43" customFormat="1" ht="64.5" customHeight="1">
      <c r="A90" s="97" t="s">
        <v>261</v>
      </c>
      <c r="B90" s="47" t="s">
        <v>233</v>
      </c>
      <c r="C90" s="48" t="s">
        <v>25</v>
      </c>
      <c r="D90" s="44"/>
      <c r="E90" s="44"/>
      <c r="F90" s="45">
        <f t="shared" si="10"/>
        <v>3.6190000000000002</v>
      </c>
      <c r="G90" s="45">
        <v>3.29</v>
      </c>
      <c r="H90"/>
      <c r="I90" s="78"/>
      <c r="J90" s="82">
        <v>500</v>
      </c>
    </row>
    <row r="91" spans="1:10" s="43" customFormat="1" ht="64.5" customHeight="1">
      <c r="A91" s="97" t="s">
        <v>262</v>
      </c>
      <c r="B91" s="47" t="s">
        <v>233</v>
      </c>
      <c r="C91" s="48" t="s">
        <v>25</v>
      </c>
      <c r="D91" s="44"/>
      <c r="E91" s="44"/>
      <c r="F91" s="45">
        <f t="shared" si="10"/>
        <v>3.6190000000000002</v>
      </c>
      <c r="G91" s="45">
        <v>3.29</v>
      </c>
      <c r="H91"/>
      <c r="I91" s="78"/>
      <c r="J91" s="82">
        <v>500</v>
      </c>
    </row>
    <row r="92" spans="1:10" s="43" customFormat="1" ht="64.5" customHeight="1">
      <c r="A92" s="97" t="s">
        <v>263</v>
      </c>
      <c r="B92" s="47" t="s">
        <v>233</v>
      </c>
      <c r="C92" s="48" t="s">
        <v>25</v>
      </c>
      <c r="D92" s="44"/>
      <c r="E92" s="44"/>
      <c r="F92" s="45">
        <f t="shared" si="5"/>
        <v>3.4650000000000003</v>
      </c>
      <c r="G92" s="45">
        <v>3.15</v>
      </c>
      <c r="H92"/>
      <c r="I92" s="78"/>
      <c r="J92" s="82">
        <v>500</v>
      </c>
    </row>
    <row r="93" spans="1:10" s="43" customFormat="1" ht="64.5" customHeight="1">
      <c r="A93" s="97" t="s">
        <v>264</v>
      </c>
      <c r="B93" s="47" t="s">
        <v>233</v>
      </c>
      <c r="C93" s="48" t="s">
        <v>25</v>
      </c>
      <c r="D93" s="44"/>
      <c r="E93" s="44"/>
      <c r="F93" s="45">
        <f t="shared" si="5"/>
        <v>3.2010000000000005</v>
      </c>
      <c r="G93" s="45">
        <v>2.91</v>
      </c>
      <c r="H93"/>
      <c r="I93" s="78"/>
      <c r="J93" s="82">
        <v>500</v>
      </c>
    </row>
    <row r="94" spans="1:10" s="49" customFormat="1" ht="20.100000000000001" customHeight="1">
      <c r="A94" s="56" t="s">
        <v>60</v>
      </c>
      <c r="B94" s="55"/>
      <c r="C94" s="50"/>
      <c r="D94" s="50"/>
      <c r="E94" s="50"/>
      <c r="F94" s="51"/>
      <c r="G94" s="54"/>
      <c r="H94" s="50"/>
      <c r="I94" s="50"/>
      <c r="J94" s="80"/>
    </row>
    <row r="95" spans="1:10" s="43" customFormat="1" ht="57" customHeight="1">
      <c r="A95" s="97" t="s">
        <v>266</v>
      </c>
      <c r="B95" s="47" t="s">
        <v>265</v>
      </c>
      <c r="C95" s="46" t="s">
        <v>25</v>
      </c>
      <c r="D95" s="44"/>
      <c r="E95" s="44"/>
      <c r="F95" s="45">
        <f t="shared" ref="F95:F116" si="13">G95*1.1</f>
        <v>2.2330000000000001</v>
      </c>
      <c r="G95" s="45">
        <v>2.0299999999999998</v>
      </c>
      <c r="H95"/>
      <c r="I95" s="78"/>
      <c r="J95" s="81">
        <v>500</v>
      </c>
    </row>
    <row r="96" spans="1:10" s="43" customFormat="1" ht="66.599999999999994" customHeight="1">
      <c r="A96" s="97" t="s">
        <v>267</v>
      </c>
      <c r="B96" s="47" t="s">
        <v>265</v>
      </c>
      <c r="C96" s="48" t="s">
        <v>25</v>
      </c>
      <c r="D96" s="44"/>
      <c r="E96" s="44"/>
      <c r="F96" s="45">
        <f t="shared" si="13"/>
        <v>2.3540000000000005</v>
      </c>
      <c r="G96" s="45">
        <v>2.14</v>
      </c>
      <c r="H96"/>
      <c r="I96" s="78"/>
      <c r="J96" s="44">
        <v>500</v>
      </c>
    </row>
    <row r="97" spans="1:13" s="43" customFormat="1" ht="63" customHeight="1">
      <c r="A97" s="97" t="s">
        <v>268</v>
      </c>
      <c r="B97" s="47" t="s">
        <v>265</v>
      </c>
      <c r="C97" s="46" t="s">
        <v>25</v>
      </c>
      <c r="D97" s="44"/>
      <c r="E97" s="44"/>
      <c r="F97" s="45">
        <f t="shared" ref="F97" si="14">G97*1.1</f>
        <v>2.6179999999999999</v>
      </c>
      <c r="G97" s="45">
        <v>2.38</v>
      </c>
      <c r="H97"/>
      <c r="I97" s="78"/>
      <c r="J97" s="44">
        <v>500</v>
      </c>
    </row>
    <row r="98" spans="1:13" s="43" customFormat="1" ht="63" customHeight="1">
      <c r="A98" s="97" t="s">
        <v>269</v>
      </c>
      <c r="B98" s="47" t="s">
        <v>265</v>
      </c>
      <c r="C98" s="46" t="s">
        <v>25</v>
      </c>
      <c r="D98" s="44"/>
      <c r="E98" s="44"/>
      <c r="F98" s="45">
        <f t="shared" si="13"/>
        <v>2.7720000000000002</v>
      </c>
      <c r="G98" s="45">
        <v>2.52</v>
      </c>
      <c r="H98"/>
      <c r="I98" s="78"/>
      <c r="J98" s="44">
        <v>500</v>
      </c>
    </row>
    <row r="99" spans="1:13" s="43" customFormat="1" ht="53.45" customHeight="1">
      <c r="A99" s="97" t="s">
        <v>270</v>
      </c>
      <c r="B99" s="47" t="s">
        <v>265</v>
      </c>
      <c r="C99" s="46" t="s">
        <v>25</v>
      </c>
      <c r="D99" s="44"/>
      <c r="E99" s="44"/>
      <c r="F99" s="45">
        <f t="shared" si="13"/>
        <v>2.2330000000000001</v>
      </c>
      <c r="G99" s="45">
        <v>2.0299999999999998</v>
      </c>
      <c r="H99"/>
      <c r="I99" s="78"/>
      <c r="J99" s="81">
        <v>500</v>
      </c>
    </row>
    <row r="100" spans="1:13" s="49" customFormat="1" ht="20.100000000000001" customHeight="1">
      <c r="A100" s="56" t="s">
        <v>410</v>
      </c>
      <c r="B100" s="55"/>
      <c r="C100" s="50"/>
      <c r="D100" s="50"/>
      <c r="E100" s="50"/>
      <c r="F100" s="51"/>
      <c r="G100" s="54"/>
      <c r="H100" s="50"/>
      <c r="I100" s="50"/>
      <c r="J100" s="80"/>
    </row>
    <row r="101" spans="1:13" s="43" customFormat="1" ht="60" customHeight="1">
      <c r="A101" s="97" t="s">
        <v>272</v>
      </c>
      <c r="B101" s="47" t="s">
        <v>271</v>
      </c>
      <c r="C101" s="46" t="s">
        <v>25</v>
      </c>
      <c r="D101" s="44"/>
      <c r="E101" s="44"/>
      <c r="F101" s="45">
        <f t="shared" si="13"/>
        <v>5.28</v>
      </c>
      <c r="G101" s="45">
        <v>4.8</v>
      </c>
      <c r="H101"/>
      <c r="I101" s="78"/>
      <c r="J101" s="81">
        <v>500</v>
      </c>
    </row>
    <row r="102" spans="1:13" s="43" customFormat="1" ht="70.5" customHeight="1">
      <c r="A102" s="97" t="s">
        <v>273</v>
      </c>
      <c r="B102" s="47" t="s">
        <v>271</v>
      </c>
      <c r="C102" s="46" t="s">
        <v>25</v>
      </c>
      <c r="D102" s="44"/>
      <c r="E102" s="44"/>
      <c r="F102" s="45">
        <f t="shared" si="13"/>
        <v>3.8940000000000006</v>
      </c>
      <c r="G102" s="45">
        <v>3.54</v>
      </c>
      <c r="H102"/>
      <c r="I102" s="78"/>
      <c r="J102" s="81">
        <v>500</v>
      </c>
    </row>
    <row r="103" spans="1:13" s="43" customFormat="1" ht="59.45" customHeight="1">
      <c r="A103" s="97" t="s">
        <v>274</v>
      </c>
      <c r="B103" s="47" t="s">
        <v>271</v>
      </c>
      <c r="C103" s="46" t="s">
        <v>25</v>
      </c>
      <c r="D103" s="44"/>
      <c r="E103" s="44"/>
      <c r="F103" s="45">
        <f t="shared" si="13"/>
        <v>3.4650000000000003</v>
      </c>
      <c r="G103" s="45">
        <v>3.15</v>
      </c>
      <c r="H103"/>
      <c r="I103" s="78"/>
      <c r="J103" s="81">
        <v>500</v>
      </c>
    </row>
    <row r="104" spans="1:13" s="43" customFormat="1" ht="59.45" customHeight="1">
      <c r="A104" s="97" t="s">
        <v>275</v>
      </c>
      <c r="B104" s="47" t="s">
        <v>271</v>
      </c>
      <c r="C104" s="46" t="s">
        <v>25</v>
      </c>
      <c r="D104" s="44"/>
      <c r="E104" s="44"/>
      <c r="F104" s="45">
        <f t="shared" si="13"/>
        <v>2.2330000000000001</v>
      </c>
      <c r="G104" s="45">
        <v>2.0299999999999998</v>
      </c>
      <c r="H104"/>
      <c r="I104" s="78"/>
      <c r="J104" s="81">
        <v>500</v>
      </c>
      <c r="M104"/>
    </row>
    <row r="105" spans="1:13" s="43" customFormat="1" ht="74.099999999999994" customHeight="1">
      <c r="A105" s="97" t="s">
        <v>276</v>
      </c>
      <c r="B105" s="47" t="s">
        <v>271</v>
      </c>
      <c r="C105" s="46" t="s">
        <v>25</v>
      </c>
      <c r="D105" s="44"/>
      <c r="E105" s="44"/>
      <c r="F105" s="45">
        <f t="shared" si="13"/>
        <v>5.28</v>
      </c>
      <c r="G105" s="45">
        <v>4.8</v>
      </c>
      <c r="H105"/>
      <c r="I105" s="78"/>
      <c r="J105" s="81">
        <v>500</v>
      </c>
      <c r="M105"/>
    </row>
    <row r="106" spans="1:13" s="43" customFormat="1" ht="59.45" customHeight="1">
      <c r="A106" s="97" t="s">
        <v>277</v>
      </c>
      <c r="B106" s="47" t="s">
        <v>271</v>
      </c>
      <c r="C106" s="46" t="s">
        <v>25</v>
      </c>
      <c r="D106" s="44"/>
      <c r="E106" s="44"/>
      <c r="F106" s="45">
        <f t="shared" si="13"/>
        <v>3.0470000000000002</v>
      </c>
      <c r="G106" s="45">
        <v>2.77</v>
      </c>
      <c r="H106"/>
      <c r="I106" s="78"/>
      <c r="J106" s="81">
        <v>500</v>
      </c>
      <c r="M106"/>
    </row>
    <row r="107" spans="1:13" s="43" customFormat="1" ht="59.45" customHeight="1">
      <c r="A107" s="97" t="s">
        <v>278</v>
      </c>
      <c r="B107" s="47" t="s">
        <v>271</v>
      </c>
      <c r="C107" s="46" t="s">
        <v>25</v>
      </c>
      <c r="D107" s="44"/>
      <c r="E107" s="44"/>
      <c r="F107" s="45">
        <f t="shared" si="13"/>
        <v>5.5440000000000005</v>
      </c>
      <c r="G107" s="45">
        <v>5.04</v>
      </c>
      <c r="H107"/>
      <c r="I107" s="78"/>
      <c r="J107" s="81">
        <v>500</v>
      </c>
      <c r="M107"/>
    </row>
    <row r="108" spans="1:13" s="43" customFormat="1" ht="59.45" customHeight="1">
      <c r="A108" s="97" t="s">
        <v>279</v>
      </c>
      <c r="B108" s="47" t="s">
        <v>271</v>
      </c>
      <c r="C108" s="46" t="s">
        <v>25</v>
      </c>
      <c r="D108" s="44"/>
      <c r="E108" s="44"/>
      <c r="F108" s="45">
        <f t="shared" si="13"/>
        <v>4.3120000000000003</v>
      </c>
      <c r="G108" s="45">
        <v>3.92</v>
      </c>
      <c r="H108"/>
      <c r="I108" s="78"/>
      <c r="J108" s="81">
        <v>500</v>
      </c>
      <c r="M108"/>
    </row>
    <row r="109" spans="1:13" s="43" customFormat="1" ht="59.45" customHeight="1">
      <c r="A109" s="97" t="s">
        <v>280</v>
      </c>
      <c r="B109" s="47" t="s">
        <v>271</v>
      </c>
      <c r="C109" s="46" t="s">
        <v>25</v>
      </c>
      <c r="D109" s="44"/>
      <c r="E109" s="44"/>
      <c r="F109" s="45">
        <f t="shared" si="13"/>
        <v>4.3120000000000003</v>
      </c>
      <c r="G109" s="45">
        <v>3.92</v>
      </c>
      <c r="H109"/>
      <c r="I109" s="78"/>
      <c r="J109" s="81">
        <v>500</v>
      </c>
      <c r="M109"/>
    </row>
    <row r="110" spans="1:13" s="43" customFormat="1" ht="54.6" customHeight="1">
      <c r="A110" s="97" t="s">
        <v>281</v>
      </c>
      <c r="B110" s="47" t="s">
        <v>271</v>
      </c>
      <c r="C110" s="46" t="s">
        <v>25</v>
      </c>
      <c r="D110" s="44"/>
      <c r="E110" s="44"/>
      <c r="F110" s="45">
        <f t="shared" si="13"/>
        <v>3.4650000000000003</v>
      </c>
      <c r="G110" s="45">
        <v>3.15</v>
      </c>
      <c r="H110"/>
      <c r="I110" s="78"/>
      <c r="J110" s="81">
        <v>500</v>
      </c>
    </row>
    <row r="111" spans="1:13" s="43" customFormat="1" ht="54.6" customHeight="1">
      <c r="A111" s="97" t="s">
        <v>282</v>
      </c>
      <c r="B111" s="47" t="s">
        <v>271</v>
      </c>
      <c r="C111" s="46" t="s">
        <v>25</v>
      </c>
      <c r="D111" s="44"/>
      <c r="E111" s="44"/>
      <c r="F111" s="45">
        <f t="shared" ref="F111:F114" si="15">G111*1.1</f>
        <v>3.8940000000000006</v>
      </c>
      <c r="G111" s="45">
        <v>3.54</v>
      </c>
      <c r="H111"/>
      <c r="I111" s="78"/>
      <c r="J111" s="81">
        <v>500</v>
      </c>
    </row>
    <row r="112" spans="1:13" s="43" customFormat="1" ht="57" customHeight="1">
      <c r="A112" s="97" t="s">
        <v>37</v>
      </c>
      <c r="B112" s="47" t="s">
        <v>271</v>
      </c>
      <c r="C112" s="46" t="s">
        <v>25</v>
      </c>
      <c r="D112" s="44"/>
      <c r="E112" s="44"/>
      <c r="F112" s="45">
        <f t="shared" si="15"/>
        <v>2.7720000000000002</v>
      </c>
      <c r="G112" s="45">
        <v>2.52</v>
      </c>
      <c r="H112"/>
      <c r="I112" s="78"/>
      <c r="J112" s="81">
        <v>500</v>
      </c>
    </row>
    <row r="113" spans="1:10" s="43" customFormat="1" ht="61.5" customHeight="1">
      <c r="A113" s="97" t="s">
        <v>283</v>
      </c>
      <c r="B113" s="47" t="s">
        <v>271</v>
      </c>
      <c r="C113" s="46" t="s">
        <v>25</v>
      </c>
      <c r="D113" s="44"/>
      <c r="E113" s="44"/>
      <c r="F113" s="45">
        <f t="shared" si="15"/>
        <v>3.0470000000000002</v>
      </c>
      <c r="G113" s="45">
        <v>2.77</v>
      </c>
      <c r="H113"/>
      <c r="I113" s="78"/>
      <c r="J113" s="81">
        <v>500</v>
      </c>
    </row>
    <row r="114" spans="1:10" s="43" customFormat="1" ht="58.5" customHeight="1">
      <c r="A114" s="97" t="s">
        <v>284</v>
      </c>
      <c r="B114" s="47" t="s">
        <v>271</v>
      </c>
      <c r="C114" s="46" t="s">
        <v>25</v>
      </c>
      <c r="D114" s="44"/>
      <c r="E114" s="44"/>
      <c r="F114" s="45">
        <f t="shared" si="15"/>
        <v>3.8940000000000006</v>
      </c>
      <c r="G114" s="45">
        <v>3.54</v>
      </c>
      <c r="H114"/>
      <c r="I114" s="78"/>
      <c r="J114" s="81">
        <v>500</v>
      </c>
    </row>
    <row r="115" spans="1:10" s="43" customFormat="1" ht="66" customHeight="1">
      <c r="A115" s="97" t="s">
        <v>285</v>
      </c>
      <c r="B115" s="47" t="s">
        <v>271</v>
      </c>
      <c r="C115" s="46" t="s">
        <v>25</v>
      </c>
      <c r="D115" s="44"/>
      <c r="E115" s="44"/>
      <c r="F115" s="45">
        <f t="shared" si="13"/>
        <v>2.7720000000000002</v>
      </c>
      <c r="G115" s="45">
        <v>2.52</v>
      </c>
      <c r="H115"/>
      <c r="I115" s="78"/>
      <c r="J115" s="81">
        <v>500</v>
      </c>
    </row>
    <row r="116" spans="1:10" s="43" customFormat="1" ht="54.6" customHeight="1">
      <c r="A116" s="97" t="s">
        <v>286</v>
      </c>
      <c r="B116" s="47" t="s">
        <v>271</v>
      </c>
      <c r="C116" s="46" t="s">
        <v>25</v>
      </c>
      <c r="D116" s="44"/>
      <c r="E116" s="44"/>
      <c r="F116" s="45">
        <f t="shared" si="13"/>
        <v>3.8940000000000006</v>
      </c>
      <c r="G116" s="45">
        <v>3.54</v>
      </c>
      <c r="H116"/>
      <c r="I116" s="78"/>
      <c r="J116" s="81">
        <v>500</v>
      </c>
    </row>
    <row r="117" spans="1:10" s="43" customFormat="1" ht="54.6" customHeight="1">
      <c r="A117" s="97" t="s">
        <v>287</v>
      </c>
      <c r="B117" s="47" t="s">
        <v>271</v>
      </c>
      <c r="C117" s="46" t="s">
        <v>25</v>
      </c>
      <c r="D117" s="44"/>
      <c r="E117" s="44"/>
      <c r="F117" s="45">
        <f t="shared" ref="F117:F118" si="16">G117*1.1</f>
        <v>3.4650000000000003</v>
      </c>
      <c r="G117" s="45">
        <v>3.15</v>
      </c>
      <c r="H117"/>
      <c r="I117" s="78"/>
      <c r="J117" s="81">
        <v>500</v>
      </c>
    </row>
    <row r="118" spans="1:10" s="43" customFormat="1" ht="54.6" customHeight="1">
      <c r="A118" s="97" t="s">
        <v>28</v>
      </c>
      <c r="B118" s="47" t="s">
        <v>271</v>
      </c>
      <c r="C118" s="46" t="s">
        <v>25</v>
      </c>
      <c r="D118" s="44"/>
      <c r="E118" s="44"/>
      <c r="F118" s="45">
        <f t="shared" si="16"/>
        <v>3.2010000000000005</v>
      </c>
      <c r="G118" s="45">
        <v>2.91</v>
      </c>
      <c r="H118"/>
      <c r="I118" s="78"/>
      <c r="J118" s="81">
        <v>500</v>
      </c>
    </row>
    <row r="119" spans="1:10" s="43" customFormat="1" ht="54.6" customHeight="1">
      <c r="A119" s="97" t="s">
        <v>288</v>
      </c>
      <c r="B119" s="47" t="s">
        <v>271</v>
      </c>
      <c r="C119" s="46" t="s">
        <v>25</v>
      </c>
      <c r="D119" s="44"/>
      <c r="E119" s="44"/>
      <c r="F119" s="45">
        <f t="shared" ref="F119:F120" si="17">G119*1.1</f>
        <v>3.4650000000000003</v>
      </c>
      <c r="G119" s="45">
        <v>3.15</v>
      </c>
      <c r="H119"/>
      <c r="I119" s="78"/>
      <c r="J119" s="81">
        <v>500</v>
      </c>
    </row>
    <row r="120" spans="1:10" s="43" customFormat="1" ht="54.6" customHeight="1">
      <c r="A120" s="97" t="s">
        <v>289</v>
      </c>
      <c r="B120" s="47" t="s">
        <v>271</v>
      </c>
      <c r="C120" s="46" t="s">
        <v>25</v>
      </c>
      <c r="D120" s="44"/>
      <c r="E120" s="44"/>
      <c r="F120" s="45">
        <f t="shared" si="17"/>
        <v>6.391</v>
      </c>
      <c r="G120" s="45">
        <v>5.81</v>
      </c>
      <c r="H120"/>
      <c r="I120" s="78"/>
      <c r="J120" s="81">
        <v>500</v>
      </c>
    </row>
    <row r="121" spans="1:10" s="49" customFormat="1" ht="20.100000000000001" customHeight="1">
      <c r="A121" s="53" t="s">
        <v>290</v>
      </c>
      <c r="B121" s="52"/>
      <c r="C121" s="50"/>
      <c r="D121" s="50"/>
      <c r="E121" s="50"/>
      <c r="F121" s="51"/>
      <c r="G121" s="51"/>
      <c r="H121" s="50"/>
      <c r="I121" s="50"/>
      <c r="J121" s="80"/>
    </row>
    <row r="122" spans="1:10" s="43" customFormat="1" ht="63.6" customHeight="1">
      <c r="A122" s="97" t="s">
        <v>292</v>
      </c>
      <c r="B122" s="47" t="s">
        <v>291</v>
      </c>
      <c r="C122" s="48" t="s">
        <v>25</v>
      </c>
      <c r="D122" s="44"/>
      <c r="E122" s="44"/>
      <c r="F122" s="45">
        <f t="shared" ref="F122:F123" si="18">G122*1.1</f>
        <v>2.3540000000000005</v>
      </c>
      <c r="G122" s="45">
        <v>2.14</v>
      </c>
      <c r="H122"/>
      <c r="I122" s="78"/>
      <c r="J122" s="81">
        <v>500</v>
      </c>
    </row>
    <row r="123" spans="1:10" s="43" customFormat="1" ht="63.6" customHeight="1">
      <c r="A123" s="97" t="s">
        <v>293</v>
      </c>
      <c r="B123" s="47" t="s">
        <v>291</v>
      </c>
      <c r="C123" s="48" t="s">
        <v>25</v>
      </c>
      <c r="D123" s="44"/>
      <c r="E123" s="44"/>
      <c r="F123" s="45">
        <f t="shared" si="18"/>
        <v>2.508</v>
      </c>
      <c r="G123" s="45">
        <v>2.2799999999999998</v>
      </c>
      <c r="H123"/>
      <c r="I123" s="78"/>
      <c r="J123" s="81">
        <v>500</v>
      </c>
    </row>
    <row r="124" spans="1:10" s="43" customFormat="1" ht="63.6" customHeight="1">
      <c r="A124" s="97" t="s">
        <v>294</v>
      </c>
      <c r="B124" s="47" t="s">
        <v>291</v>
      </c>
      <c r="C124" s="48" t="s">
        <v>25</v>
      </c>
      <c r="D124" s="44"/>
      <c r="E124" s="44"/>
      <c r="F124" s="45">
        <f t="shared" ref="F124:F127" si="19">G124*1.1</f>
        <v>2.2330000000000001</v>
      </c>
      <c r="G124" s="45">
        <v>2.0299999999999998</v>
      </c>
      <c r="H124"/>
      <c r="I124" s="78"/>
      <c r="J124" s="81">
        <v>500</v>
      </c>
    </row>
    <row r="125" spans="1:10" s="43" customFormat="1" ht="63.6" customHeight="1">
      <c r="A125" s="97" t="s">
        <v>295</v>
      </c>
      <c r="B125" s="47" t="s">
        <v>291</v>
      </c>
      <c r="C125" s="48" t="s">
        <v>25</v>
      </c>
      <c r="D125" s="44"/>
      <c r="E125" s="44"/>
      <c r="F125" s="45">
        <f t="shared" si="19"/>
        <v>2.2330000000000001</v>
      </c>
      <c r="G125" s="45">
        <v>2.0299999999999998</v>
      </c>
      <c r="H125"/>
      <c r="I125" s="78"/>
      <c r="J125" s="81">
        <v>500</v>
      </c>
    </row>
    <row r="126" spans="1:10" s="43" customFormat="1" ht="63.6" customHeight="1">
      <c r="A126" s="97" t="s">
        <v>296</v>
      </c>
      <c r="B126" s="47" t="s">
        <v>291</v>
      </c>
      <c r="C126" s="48" t="s">
        <v>25</v>
      </c>
      <c r="D126" s="44"/>
      <c r="E126" s="44"/>
      <c r="F126" s="45">
        <f t="shared" si="19"/>
        <v>2.3540000000000005</v>
      </c>
      <c r="G126" s="45">
        <v>2.14</v>
      </c>
      <c r="H126"/>
      <c r="I126" s="78"/>
      <c r="J126" s="81">
        <v>500</v>
      </c>
    </row>
    <row r="127" spans="1:10" s="43" customFormat="1" ht="63.6" customHeight="1">
      <c r="A127" s="97" t="s">
        <v>297</v>
      </c>
      <c r="B127" s="47" t="s">
        <v>291</v>
      </c>
      <c r="C127" s="48" t="s">
        <v>25</v>
      </c>
      <c r="D127" s="44"/>
      <c r="E127" s="44"/>
      <c r="F127" s="45">
        <f t="shared" si="19"/>
        <v>2.2330000000000001</v>
      </c>
      <c r="G127" s="45">
        <v>2.0299999999999998</v>
      </c>
      <c r="H127"/>
      <c r="I127" s="78"/>
      <c r="J127" s="81">
        <v>500</v>
      </c>
    </row>
    <row r="128" spans="1:10" s="43" customFormat="1" ht="63.6" customHeight="1">
      <c r="A128" s="97" t="s">
        <v>298</v>
      </c>
      <c r="B128" s="47" t="s">
        <v>291</v>
      </c>
      <c r="C128" s="48" t="s">
        <v>25</v>
      </c>
      <c r="D128" s="44"/>
      <c r="E128" s="44"/>
      <c r="F128" s="45">
        <f t="shared" ref="F128:F129" si="20">G128*1.1</f>
        <v>2.6179999999999999</v>
      </c>
      <c r="G128" s="45">
        <v>2.38</v>
      </c>
      <c r="H128"/>
      <c r="I128" s="78"/>
      <c r="J128" s="81">
        <v>500</v>
      </c>
    </row>
    <row r="129" spans="1:10" s="43" customFormat="1" ht="63.6" customHeight="1">
      <c r="A129" s="97" t="s">
        <v>299</v>
      </c>
      <c r="B129" s="47" t="s">
        <v>291</v>
      </c>
      <c r="C129" s="48" t="s">
        <v>25</v>
      </c>
      <c r="D129" s="44"/>
      <c r="E129" s="44"/>
      <c r="F129" s="45">
        <f t="shared" si="20"/>
        <v>2.0790000000000002</v>
      </c>
      <c r="G129" s="45">
        <v>1.89</v>
      </c>
      <c r="H129"/>
      <c r="I129" s="78"/>
      <c r="J129" s="81">
        <v>500</v>
      </c>
    </row>
    <row r="130" spans="1:10" s="43" customFormat="1" ht="63.6" customHeight="1">
      <c r="A130" s="97" t="s">
        <v>300</v>
      </c>
      <c r="B130" s="47" t="s">
        <v>291</v>
      </c>
      <c r="C130" s="48" t="s">
        <v>25</v>
      </c>
      <c r="D130" s="44"/>
      <c r="E130" s="44"/>
      <c r="F130" s="45">
        <f t="shared" ref="F130:F131" si="21">G130*1.1</f>
        <v>2.2330000000000001</v>
      </c>
      <c r="G130" s="45">
        <v>2.0299999999999998</v>
      </c>
      <c r="H130"/>
      <c r="I130" s="78"/>
      <c r="J130" s="81">
        <v>500</v>
      </c>
    </row>
    <row r="131" spans="1:10" s="43" customFormat="1" ht="63.6" customHeight="1">
      <c r="A131" s="97" t="s">
        <v>301</v>
      </c>
      <c r="B131" s="47" t="s">
        <v>291</v>
      </c>
      <c r="C131" s="48" t="s">
        <v>25</v>
      </c>
      <c r="D131" s="44"/>
      <c r="E131" s="44"/>
      <c r="F131" s="45">
        <f t="shared" si="21"/>
        <v>1.9250000000000003</v>
      </c>
      <c r="G131" s="45">
        <v>1.75</v>
      </c>
      <c r="H131"/>
      <c r="I131" s="78"/>
      <c r="J131" s="81">
        <v>500</v>
      </c>
    </row>
    <row r="132" spans="1:10" s="49" customFormat="1" ht="20.100000000000001" customHeight="1">
      <c r="A132" s="50" t="s">
        <v>302</v>
      </c>
      <c r="B132" s="50"/>
      <c r="C132" s="50"/>
      <c r="D132" s="50"/>
      <c r="E132" s="50"/>
      <c r="F132" s="51"/>
      <c r="G132" s="51"/>
      <c r="H132" s="50"/>
      <c r="I132" s="50"/>
      <c r="J132" s="80"/>
    </row>
    <row r="133" spans="1:10" s="43" customFormat="1" ht="57.6" customHeight="1">
      <c r="A133" s="98" t="s">
        <v>304</v>
      </c>
      <c r="B133" s="89" t="s">
        <v>303</v>
      </c>
      <c r="C133" s="90" t="s">
        <v>25</v>
      </c>
      <c r="D133" s="91"/>
      <c r="E133" s="91"/>
      <c r="F133" s="92">
        <f>G133*1.1</f>
        <v>2.6179999999999999</v>
      </c>
      <c r="G133" s="92">
        <v>2.38</v>
      </c>
      <c r="H133"/>
      <c r="I133" s="93"/>
      <c r="J133" s="94">
        <v>500</v>
      </c>
    </row>
    <row r="134" spans="1:10" s="43" customFormat="1" ht="65.099999999999994" customHeight="1">
      <c r="A134" s="97" t="s">
        <v>305</v>
      </c>
      <c r="B134" s="89" t="s">
        <v>303</v>
      </c>
      <c r="C134" s="46" t="s">
        <v>25</v>
      </c>
      <c r="D134" s="44"/>
      <c r="E134" s="44"/>
      <c r="F134" s="45">
        <f>G134*1.1</f>
        <v>2.508</v>
      </c>
      <c r="G134" s="45">
        <v>2.2799999999999998</v>
      </c>
      <c r="H134"/>
      <c r="I134" s="96"/>
      <c r="J134" s="82">
        <v>500</v>
      </c>
    </row>
    <row r="135" spans="1:10" s="43" customFormat="1" ht="65.099999999999994" customHeight="1">
      <c r="A135" s="97" t="s">
        <v>306</v>
      </c>
      <c r="B135" s="89" t="s">
        <v>303</v>
      </c>
      <c r="C135" s="46" t="s">
        <v>25</v>
      </c>
      <c r="D135" s="44"/>
      <c r="E135" s="44"/>
      <c r="F135" s="45">
        <f>G135*1.1</f>
        <v>2.508</v>
      </c>
      <c r="G135" s="45">
        <v>2.2799999999999998</v>
      </c>
      <c r="H135"/>
      <c r="I135" s="96"/>
      <c r="J135" s="82">
        <v>500</v>
      </c>
    </row>
    <row r="136" spans="1:10" s="49" customFormat="1" ht="20.100000000000001" customHeight="1">
      <c r="A136" s="50" t="s">
        <v>318</v>
      </c>
      <c r="B136" s="52"/>
      <c r="C136" s="50"/>
      <c r="D136" s="50"/>
      <c r="E136" s="50"/>
      <c r="F136" s="51"/>
      <c r="G136" s="51"/>
      <c r="H136" s="107"/>
      <c r="I136" s="50"/>
      <c r="J136" s="95"/>
    </row>
    <row r="137" spans="1:10" s="43" customFormat="1" ht="57.6" customHeight="1">
      <c r="A137" s="97" t="s">
        <v>308</v>
      </c>
      <c r="B137" s="47" t="s">
        <v>307</v>
      </c>
      <c r="C137" s="48" t="s">
        <v>25</v>
      </c>
      <c r="D137" s="44"/>
      <c r="E137" s="44"/>
      <c r="F137" s="45">
        <f>G137*1.1</f>
        <v>3.4650000000000003</v>
      </c>
      <c r="G137" s="45">
        <v>3.15</v>
      </c>
      <c r="H137"/>
      <c r="I137" s="79"/>
      <c r="J137" s="82">
        <v>500</v>
      </c>
    </row>
    <row r="138" spans="1:10" s="43" customFormat="1" ht="57.6" customHeight="1">
      <c r="A138" s="97" t="s">
        <v>309</v>
      </c>
      <c r="B138" s="47" t="s">
        <v>307</v>
      </c>
      <c r="C138" s="46" t="s">
        <v>25</v>
      </c>
      <c r="D138" s="44"/>
      <c r="E138" s="44"/>
      <c r="F138" s="45">
        <f t="shared" ref="F138" si="22">G138*1.1</f>
        <v>2.6179999999999999</v>
      </c>
      <c r="G138" s="45">
        <v>2.38</v>
      </c>
      <c r="H138"/>
      <c r="I138" s="79"/>
      <c r="J138" s="82">
        <v>500</v>
      </c>
    </row>
    <row r="139" spans="1:10" s="43" customFormat="1" ht="57.6" customHeight="1">
      <c r="A139" s="97" t="s">
        <v>310</v>
      </c>
      <c r="B139" s="47" t="s">
        <v>307</v>
      </c>
      <c r="C139" s="48" t="s">
        <v>25</v>
      </c>
      <c r="D139" s="44"/>
      <c r="E139" s="44"/>
      <c r="F139" s="45">
        <f>G139*1.1</f>
        <v>3.4650000000000003</v>
      </c>
      <c r="G139" s="45">
        <v>3.15</v>
      </c>
      <c r="H139"/>
      <c r="I139" s="79"/>
      <c r="J139" s="82">
        <v>500</v>
      </c>
    </row>
    <row r="140" spans="1:10" s="43" customFormat="1" ht="57.6" customHeight="1">
      <c r="A140" s="97" t="s">
        <v>311</v>
      </c>
      <c r="B140" s="47" t="s">
        <v>307</v>
      </c>
      <c r="C140" s="46" t="s">
        <v>25</v>
      </c>
      <c r="D140" s="44"/>
      <c r="E140" s="44"/>
      <c r="F140" s="45">
        <f t="shared" ref="F140" si="23">G140*1.1</f>
        <v>2.7720000000000002</v>
      </c>
      <c r="G140" s="45">
        <v>2.52</v>
      </c>
      <c r="H140"/>
      <c r="I140" s="79"/>
      <c r="J140" s="82">
        <v>500</v>
      </c>
    </row>
    <row r="141" spans="1:10" s="43" customFormat="1" ht="57.6" customHeight="1">
      <c r="A141" s="97" t="s">
        <v>312</v>
      </c>
      <c r="B141" s="47" t="s">
        <v>307</v>
      </c>
      <c r="C141" s="48" t="s">
        <v>25</v>
      </c>
      <c r="D141" s="44"/>
      <c r="E141" s="44"/>
      <c r="F141" s="45">
        <f>G141*1.1</f>
        <v>2.7720000000000002</v>
      </c>
      <c r="G141" s="45">
        <v>2.52</v>
      </c>
      <c r="H141"/>
      <c r="I141" s="79"/>
      <c r="J141" s="82">
        <v>500</v>
      </c>
    </row>
    <row r="142" spans="1:10" s="43" customFormat="1" ht="57.6" customHeight="1">
      <c r="A142" s="97" t="s">
        <v>313</v>
      </c>
      <c r="B142" s="47" t="s">
        <v>307</v>
      </c>
      <c r="C142" s="46" t="s">
        <v>25</v>
      </c>
      <c r="D142" s="44"/>
      <c r="E142" s="44"/>
      <c r="F142" s="45">
        <f t="shared" ref="F142" si="24">G142*1.1</f>
        <v>2.6179999999999999</v>
      </c>
      <c r="G142" s="45">
        <v>2.38</v>
      </c>
      <c r="H142"/>
      <c r="I142" s="79"/>
      <c r="J142" s="82">
        <v>500</v>
      </c>
    </row>
    <row r="143" spans="1:10" s="43" customFormat="1" ht="57.6" customHeight="1">
      <c r="A143" s="97" t="s">
        <v>314</v>
      </c>
      <c r="B143" s="47" t="s">
        <v>307</v>
      </c>
      <c r="C143" s="48" t="s">
        <v>25</v>
      </c>
      <c r="D143" s="44"/>
      <c r="E143" s="44"/>
      <c r="F143" s="45">
        <f>G143*1.1</f>
        <v>2.6179999999999999</v>
      </c>
      <c r="G143" s="45">
        <v>2.38</v>
      </c>
      <c r="H143"/>
      <c r="I143" s="79"/>
      <c r="J143" s="82">
        <v>500</v>
      </c>
    </row>
    <row r="144" spans="1:10" s="43" customFormat="1" ht="57.6" customHeight="1">
      <c r="A144" s="97" t="s">
        <v>315</v>
      </c>
      <c r="B144" s="47" t="s">
        <v>307</v>
      </c>
      <c r="C144" s="46" t="s">
        <v>25</v>
      </c>
      <c r="D144" s="44"/>
      <c r="E144" s="44"/>
      <c r="F144" s="45">
        <f t="shared" ref="F144" si="25">G144*1.1</f>
        <v>3.0470000000000002</v>
      </c>
      <c r="G144" s="112">
        <v>2.77</v>
      </c>
      <c r="H144"/>
      <c r="I144" s="79"/>
      <c r="J144" s="82">
        <v>500</v>
      </c>
    </row>
    <row r="145" spans="1:10" s="43" customFormat="1" ht="57.6" customHeight="1">
      <c r="A145" s="97" t="s">
        <v>316</v>
      </c>
      <c r="B145" s="47" t="s">
        <v>307</v>
      </c>
      <c r="C145" s="48" t="s">
        <v>25</v>
      </c>
      <c r="D145" s="44"/>
      <c r="E145" s="44"/>
      <c r="F145" s="45">
        <f>G145*1.1</f>
        <v>3.6190000000000002</v>
      </c>
      <c r="G145" s="45">
        <v>3.29</v>
      </c>
      <c r="H145"/>
      <c r="I145" s="79"/>
      <c r="J145" s="82">
        <v>500</v>
      </c>
    </row>
    <row r="146" spans="1:10" s="43" customFormat="1" ht="57.6" customHeight="1">
      <c r="A146" s="97" t="s">
        <v>317</v>
      </c>
      <c r="B146" s="47" t="s">
        <v>307</v>
      </c>
      <c r="C146" s="46" t="s">
        <v>25</v>
      </c>
      <c r="D146" s="44"/>
      <c r="E146" s="44"/>
      <c r="F146" s="45">
        <f t="shared" ref="F146" si="26">G146*1.1</f>
        <v>2.7720000000000002</v>
      </c>
      <c r="G146" s="45">
        <v>2.52</v>
      </c>
      <c r="H146"/>
      <c r="I146" s="79"/>
      <c r="J146" s="82">
        <v>500</v>
      </c>
    </row>
    <row r="147" spans="1:10" s="49" customFormat="1" ht="20.100000000000001" customHeight="1">
      <c r="A147" s="50" t="s">
        <v>319</v>
      </c>
      <c r="B147" s="50"/>
      <c r="C147" s="50"/>
      <c r="D147" s="50"/>
      <c r="E147" s="50"/>
      <c r="F147" s="51"/>
      <c r="G147" s="51"/>
      <c r="H147" s="52"/>
      <c r="I147" s="50"/>
      <c r="J147" s="80"/>
    </row>
    <row r="148" spans="1:10" s="43" customFormat="1" ht="52.5" customHeight="1">
      <c r="A148" s="97" t="s">
        <v>321</v>
      </c>
      <c r="B148" s="47" t="s">
        <v>320</v>
      </c>
      <c r="C148" s="46" t="s">
        <v>25</v>
      </c>
      <c r="D148" s="44"/>
      <c r="E148" s="44"/>
      <c r="F148" s="45">
        <f t="shared" ref="F148:F157" si="27">G148*1.1</f>
        <v>3.4650000000000003</v>
      </c>
      <c r="G148" s="112">
        <v>3.15</v>
      </c>
      <c r="H148"/>
      <c r="I148" s="78"/>
      <c r="J148" s="81">
        <v>500</v>
      </c>
    </row>
    <row r="149" spans="1:10" s="43" customFormat="1" ht="52.5" customHeight="1">
      <c r="A149" s="97" t="s">
        <v>322</v>
      </c>
      <c r="B149" s="47" t="s">
        <v>320</v>
      </c>
      <c r="C149" s="46" t="s">
        <v>25</v>
      </c>
      <c r="D149" s="44"/>
      <c r="E149" s="44"/>
      <c r="F149" s="45">
        <f t="shared" si="27"/>
        <v>3.8940000000000006</v>
      </c>
      <c r="G149" s="45">
        <v>3.54</v>
      </c>
      <c r="H149"/>
      <c r="I149" s="78"/>
      <c r="J149" s="81">
        <v>500</v>
      </c>
    </row>
    <row r="150" spans="1:10" s="43" customFormat="1" ht="52.5" customHeight="1">
      <c r="A150" s="97" t="s">
        <v>323</v>
      </c>
      <c r="B150" s="47" t="s">
        <v>320</v>
      </c>
      <c r="C150" s="46" t="s">
        <v>25</v>
      </c>
      <c r="D150" s="44"/>
      <c r="E150" s="44"/>
      <c r="F150" s="45">
        <f t="shared" si="27"/>
        <v>3.4650000000000003</v>
      </c>
      <c r="G150" s="45">
        <v>3.15</v>
      </c>
      <c r="H150"/>
      <c r="I150" s="78"/>
      <c r="J150" s="81">
        <v>500</v>
      </c>
    </row>
    <row r="151" spans="1:10" s="43" customFormat="1" ht="52.5" customHeight="1">
      <c r="A151" s="97" t="s">
        <v>324</v>
      </c>
      <c r="B151" s="47" t="s">
        <v>320</v>
      </c>
      <c r="C151" s="46" t="s">
        <v>25</v>
      </c>
      <c r="D151" s="44"/>
      <c r="E151" s="44"/>
      <c r="F151" s="45">
        <f t="shared" si="27"/>
        <v>3.2010000000000005</v>
      </c>
      <c r="G151" s="45">
        <v>2.91</v>
      </c>
      <c r="H151"/>
      <c r="I151" s="78"/>
      <c r="J151" s="81">
        <v>500</v>
      </c>
    </row>
    <row r="152" spans="1:10" s="43" customFormat="1" ht="52.5" customHeight="1">
      <c r="A152" s="97" t="s">
        <v>325</v>
      </c>
      <c r="B152" s="47" t="s">
        <v>320</v>
      </c>
      <c r="C152" s="46" t="s">
        <v>25</v>
      </c>
      <c r="D152" s="44"/>
      <c r="E152" s="44"/>
      <c r="F152" s="45">
        <f t="shared" si="27"/>
        <v>3.6190000000000002</v>
      </c>
      <c r="G152" s="45">
        <v>3.29</v>
      </c>
      <c r="H152"/>
      <c r="I152" s="78"/>
      <c r="J152" s="81">
        <v>500</v>
      </c>
    </row>
    <row r="153" spans="1:10" s="43" customFormat="1" ht="52.5" customHeight="1">
      <c r="A153" s="97" t="s">
        <v>326</v>
      </c>
      <c r="B153" s="47" t="s">
        <v>320</v>
      </c>
      <c r="C153" s="46" t="s">
        <v>25</v>
      </c>
      <c r="D153" s="44"/>
      <c r="E153" s="44"/>
      <c r="F153" s="45">
        <f t="shared" si="27"/>
        <v>3.4650000000000003</v>
      </c>
      <c r="G153" s="45">
        <v>3.15</v>
      </c>
      <c r="H153"/>
      <c r="I153" s="78"/>
      <c r="J153" s="81">
        <v>500</v>
      </c>
    </row>
    <row r="154" spans="1:10" s="43" customFormat="1" ht="52.5" customHeight="1">
      <c r="A154" s="97" t="s">
        <v>327</v>
      </c>
      <c r="B154" s="47" t="s">
        <v>320</v>
      </c>
      <c r="C154" s="46" t="s">
        <v>25</v>
      </c>
      <c r="D154" s="44"/>
      <c r="E154" s="44"/>
      <c r="F154" s="45">
        <f t="shared" si="27"/>
        <v>3.6190000000000002</v>
      </c>
      <c r="G154" s="45">
        <v>3.29</v>
      </c>
      <c r="H154"/>
      <c r="I154" s="78"/>
      <c r="J154" s="81">
        <v>500</v>
      </c>
    </row>
    <row r="155" spans="1:10" s="43" customFormat="1" ht="52.5" customHeight="1">
      <c r="A155" s="97" t="s">
        <v>328</v>
      </c>
      <c r="B155" s="47" t="s">
        <v>320</v>
      </c>
      <c r="C155" s="46" t="s">
        <v>25</v>
      </c>
      <c r="D155" s="44"/>
      <c r="E155" s="44"/>
      <c r="F155" s="45">
        <f t="shared" si="27"/>
        <v>3.0470000000000002</v>
      </c>
      <c r="G155" s="112">
        <v>2.77</v>
      </c>
      <c r="H155"/>
      <c r="I155" s="78"/>
      <c r="J155" s="81">
        <v>500</v>
      </c>
    </row>
    <row r="156" spans="1:10" s="43" customFormat="1" ht="52.5" customHeight="1">
      <c r="A156" s="97" t="s">
        <v>329</v>
      </c>
      <c r="B156" s="47" t="s">
        <v>320</v>
      </c>
      <c r="C156" s="46" t="s">
        <v>25</v>
      </c>
      <c r="D156" s="44"/>
      <c r="E156" s="44"/>
      <c r="F156" s="45">
        <f t="shared" si="27"/>
        <v>3.4650000000000003</v>
      </c>
      <c r="G156" s="45">
        <v>3.15</v>
      </c>
      <c r="H156"/>
      <c r="I156" s="78"/>
      <c r="J156" s="81">
        <v>500</v>
      </c>
    </row>
    <row r="157" spans="1:10" s="43" customFormat="1" ht="52.5" customHeight="1">
      <c r="A157" s="97" t="s">
        <v>330</v>
      </c>
      <c r="B157" s="47" t="s">
        <v>320</v>
      </c>
      <c r="C157" s="46" t="s">
        <v>25</v>
      </c>
      <c r="D157" s="44"/>
      <c r="E157" s="44"/>
      <c r="F157" s="45">
        <f t="shared" si="27"/>
        <v>3.4650000000000003</v>
      </c>
      <c r="G157" s="45">
        <v>3.15</v>
      </c>
      <c r="H157"/>
      <c r="I157" s="78"/>
      <c r="J157" s="81">
        <v>500</v>
      </c>
    </row>
    <row r="158" spans="1:10" s="49" customFormat="1" ht="20.100000000000001" customHeight="1">
      <c r="A158" s="50" t="s">
        <v>412</v>
      </c>
      <c r="B158" s="50"/>
      <c r="C158" s="50"/>
      <c r="D158" s="50"/>
      <c r="E158" s="50"/>
      <c r="F158" s="51"/>
      <c r="G158" s="51"/>
      <c r="H158" s="50"/>
      <c r="I158" s="50"/>
      <c r="J158" s="80"/>
    </row>
    <row r="159" spans="1:10" s="43" customFormat="1" ht="57" customHeight="1">
      <c r="A159" s="97" t="s">
        <v>332</v>
      </c>
      <c r="B159" s="47" t="s">
        <v>331</v>
      </c>
      <c r="C159" s="46" t="s">
        <v>25</v>
      </c>
      <c r="D159" s="44"/>
      <c r="E159" s="44"/>
      <c r="F159" s="45">
        <f t="shared" ref="F159:F174" si="28">G159*1.1</f>
        <v>4.0040000000000004</v>
      </c>
      <c r="G159" s="45">
        <v>3.64</v>
      </c>
      <c r="H159"/>
      <c r="I159" s="78"/>
      <c r="J159" s="81">
        <v>500</v>
      </c>
    </row>
    <row r="160" spans="1:10" s="43" customFormat="1" ht="57" customHeight="1">
      <c r="A160" s="97" t="s">
        <v>333</v>
      </c>
      <c r="B160" s="47" t="s">
        <v>331</v>
      </c>
      <c r="C160" s="46" t="s">
        <v>25</v>
      </c>
      <c r="D160" s="44"/>
      <c r="E160" s="44"/>
      <c r="F160" s="45">
        <f t="shared" si="28"/>
        <v>3.2010000000000005</v>
      </c>
      <c r="G160" s="45">
        <v>2.91</v>
      </c>
      <c r="H160"/>
      <c r="I160" s="78"/>
      <c r="J160" s="81">
        <v>500</v>
      </c>
    </row>
    <row r="161" spans="1:10" s="43" customFormat="1" ht="62.45" customHeight="1">
      <c r="A161" s="97" t="s">
        <v>334</v>
      </c>
      <c r="B161" s="47" t="s">
        <v>331</v>
      </c>
      <c r="C161" s="46" t="s">
        <v>25</v>
      </c>
      <c r="D161" s="44"/>
      <c r="E161" s="44"/>
      <c r="F161" s="45">
        <f t="shared" si="28"/>
        <v>3.74</v>
      </c>
      <c r="G161" s="45">
        <v>3.4</v>
      </c>
      <c r="H161"/>
      <c r="I161" s="78"/>
      <c r="J161" s="81">
        <v>500</v>
      </c>
    </row>
    <row r="162" spans="1:10" s="43" customFormat="1" ht="57" customHeight="1">
      <c r="A162" s="97" t="s">
        <v>335</v>
      </c>
      <c r="B162" s="47" t="s">
        <v>331</v>
      </c>
      <c r="C162" s="46" t="s">
        <v>25</v>
      </c>
      <c r="D162" s="44"/>
      <c r="E162" s="44"/>
      <c r="F162" s="45">
        <f t="shared" si="28"/>
        <v>3.4650000000000003</v>
      </c>
      <c r="G162" s="45">
        <v>3.15</v>
      </c>
      <c r="H162"/>
      <c r="I162" s="78"/>
      <c r="J162" s="81">
        <v>500</v>
      </c>
    </row>
    <row r="163" spans="1:10" s="43" customFormat="1" ht="57" customHeight="1">
      <c r="A163" s="97" t="s">
        <v>336</v>
      </c>
      <c r="B163" s="47" t="s">
        <v>331</v>
      </c>
      <c r="C163" s="46" t="s">
        <v>25</v>
      </c>
      <c r="D163" s="44"/>
      <c r="E163" s="44"/>
      <c r="F163" s="45">
        <f t="shared" si="28"/>
        <v>3.8940000000000006</v>
      </c>
      <c r="G163" s="45">
        <v>3.54</v>
      </c>
      <c r="H163"/>
      <c r="I163" s="78"/>
      <c r="J163" s="81">
        <v>500</v>
      </c>
    </row>
    <row r="164" spans="1:10" s="43" customFormat="1" ht="62.45" customHeight="1">
      <c r="A164" s="97" t="s">
        <v>337</v>
      </c>
      <c r="B164" s="47" t="s">
        <v>331</v>
      </c>
      <c r="C164" s="46" t="s">
        <v>25</v>
      </c>
      <c r="D164" s="44"/>
      <c r="E164" s="44"/>
      <c r="F164" s="45">
        <f t="shared" si="28"/>
        <v>3.4650000000000003</v>
      </c>
      <c r="G164" s="45">
        <v>3.15</v>
      </c>
      <c r="H164"/>
      <c r="I164" s="78"/>
      <c r="J164" s="81">
        <v>500</v>
      </c>
    </row>
    <row r="165" spans="1:10" s="43" customFormat="1" ht="57" customHeight="1">
      <c r="A165" s="97" t="s">
        <v>56</v>
      </c>
      <c r="B165" s="47" t="s">
        <v>331</v>
      </c>
      <c r="C165" s="46" t="s">
        <v>25</v>
      </c>
      <c r="D165" s="44"/>
      <c r="E165" s="44"/>
      <c r="F165" s="45">
        <f t="shared" si="28"/>
        <v>4.3120000000000003</v>
      </c>
      <c r="G165" s="45">
        <v>3.92</v>
      </c>
      <c r="H165"/>
      <c r="I165" s="78"/>
      <c r="J165" s="81">
        <v>500</v>
      </c>
    </row>
    <row r="166" spans="1:10" s="43" customFormat="1" ht="57" customHeight="1">
      <c r="A166" s="97" t="s">
        <v>338</v>
      </c>
      <c r="B166" s="47" t="s">
        <v>331</v>
      </c>
      <c r="C166" s="46" t="s">
        <v>25</v>
      </c>
      <c r="D166" s="44"/>
      <c r="E166" s="44"/>
      <c r="F166" s="45">
        <f t="shared" si="28"/>
        <v>3.2010000000000005</v>
      </c>
      <c r="G166" s="45">
        <v>2.91</v>
      </c>
      <c r="H166"/>
      <c r="I166" s="78"/>
      <c r="J166" s="81">
        <v>500</v>
      </c>
    </row>
    <row r="167" spans="1:10" s="43" customFormat="1" ht="62.45" customHeight="1">
      <c r="A167" s="97" t="s">
        <v>339</v>
      </c>
      <c r="B167" s="47" t="s">
        <v>331</v>
      </c>
      <c r="C167" s="46" t="s">
        <v>25</v>
      </c>
      <c r="D167" s="44"/>
      <c r="E167" s="44"/>
      <c r="F167" s="45">
        <f t="shared" si="28"/>
        <v>3.6190000000000002</v>
      </c>
      <c r="G167" s="45">
        <v>3.29</v>
      </c>
      <c r="H167"/>
      <c r="I167" s="78"/>
      <c r="J167" s="81">
        <v>500</v>
      </c>
    </row>
    <row r="168" spans="1:10" s="43" customFormat="1" ht="57" customHeight="1">
      <c r="A168" s="97" t="s">
        <v>340</v>
      </c>
      <c r="B168" s="47" t="s">
        <v>331</v>
      </c>
      <c r="C168" s="46" t="s">
        <v>25</v>
      </c>
      <c r="D168" s="44"/>
      <c r="E168" s="44"/>
      <c r="F168" s="45">
        <f t="shared" si="28"/>
        <v>3.4650000000000003</v>
      </c>
      <c r="G168" s="45">
        <v>3.15</v>
      </c>
      <c r="H168"/>
      <c r="I168" s="78"/>
      <c r="J168" s="81">
        <v>500</v>
      </c>
    </row>
    <row r="169" spans="1:10" s="43" customFormat="1" ht="57" customHeight="1">
      <c r="A169" s="97" t="s">
        <v>341</v>
      </c>
      <c r="B169" s="47" t="s">
        <v>331</v>
      </c>
      <c r="C169" s="46" t="s">
        <v>25</v>
      </c>
      <c r="D169" s="44"/>
      <c r="E169" s="44"/>
      <c r="F169" s="45">
        <f t="shared" si="28"/>
        <v>3.74</v>
      </c>
      <c r="G169" s="45">
        <v>3.4</v>
      </c>
      <c r="H169"/>
      <c r="I169" s="78"/>
      <c r="J169" s="81">
        <v>500</v>
      </c>
    </row>
    <row r="170" spans="1:10" s="43" customFormat="1" ht="62.45" customHeight="1">
      <c r="A170" s="97" t="s">
        <v>342</v>
      </c>
      <c r="B170" s="47" t="s">
        <v>331</v>
      </c>
      <c r="C170" s="46" t="s">
        <v>25</v>
      </c>
      <c r="D170" s="44"/>
      <c r="E170" s="44"/>
      <c r="F170" s="45">
        <f t="shared" si="28"/>
        <v>3.8940000000000006</v>
      </c>
      <c r="G170" s="45">
        <v>3.54</v>
      </c>
      <c r="H170"/>
      <c r="I170" s="78"/>
      <c r="J170" s="81">
        <v>500</v>
      </c>
    </row>
    <row r="171" spans="1:10" s="43" customFormat="1" ht="57" customHeight="1">
      <c r="A171" s="97" t="s">
        <v>343</v>
      </c>
      <c r="B171" s="47" t="s">
        <v>331</v>
      </c>
      <c r="C171" s="46" t="s">
        <v>25</v>
      </c>
      <c r="D171" s="44"/>
      <c r="E171" s="44"/>
      <c r="F171" s="45">
        <f t="shared" si="28"/>
        <v>3.6190000000000002</v>
      </c>
      <c r="G171" s="45">
        <v>3.29</v>
      </c>
      <c r="H171"/>
      <c r="I171" s="78"/>
      <c r="J171" s="81">
        <v>500</v>
      </c>
    </row>
    <row r="172" spans="1:10" s="43" customFormat="1" ht="57" customHeight="1">
      <c r="A172" s="97" t="s">
        <v>344</v>
      </c>
      <c r="B172" s="47" t="s">
        <v>331</v>
      </c>
      <c r="C172" s="46" t="s">
        <v>25</v>
      </c>
      <c r="D172" s="44"/>
      <c r="E172" s="44"/>
      <c r="F172" s="45">
        <f t="shared" si="28"/>
        <v>3.74</v>
      </c>
      <c r="G172" s="45">
        <v>3.4</v>
      </c>
      <c r="H172"/>
      <c r="I172" s="78"/>
      <c r="J172" s="81">
        <v>500</v>
      </c>
    </row>
    <row r="173" spans="1:10" s="43" customFormat="1" ht="62.45" customHeight="1">
      <c r="A173" s="97" t="s">
        <v>345</v>
      </c>
      <c r="B173" s="47" t="s">
        <v>331</v>
      </c>
      <c r="C173" s="46" t="s">
        <v>25</v>
      </c>
      <c r="D173" s="44"/>
      <c r="E173" s="44"/>
      <c r="F173" s="45">
        <f t="shared" si="28"/>
        <v>4.3120000000000003</v>
      </c>
      <c r="G173" s="45">
        <v>3.92</v>
      </c>
      <c r="H173"/>
      <c r="I173" s="78"/>
      <c r="J173" s="81">
        <v>500</v>
      </c>
    </row>
    <row r="174" spans="1:10" s="43" customFormat="1" ht="62.45" customHeight="1">
      <c r="A174" s="97" t="s">
        <v>346</v>
      </c>
      <c r="B174" s="47" t="s">
        <v>331</v>
      </c>
      <c r="C174" s="46" t="s">
        <v>25</v>
      </c>
      <c r="D174" s="44"/>
      <c r="E174" s="44"/>
      <c r="F174" s="45">
        <f t="shared" si="28"/>
        <v>3.4650000000000003</v>
      </c>
      <c r="G174" s="45">
        <v>3.15</v>
      </c>
      <c r="H174"/>
      <c r="I174" s="78"/>
      <c r="J174" s="81">
        <v>500</v>
      </c>
    </row>
    <row r="175" spans="1:10" s="49" customFormat="1" ht="20.100000000000001" customHeight="1" thickBot="1">
      <c r="A175" s="50" t="s">
        <v>347</v>
      </c>
      <c r="B175" s="50"/>
      <c r="C175" s="50"/>
      <c r="D175" s="50"/>
      <c r="E175" s="50"/>
      <c r="F175" s="51"/>
      <c r="G175" s="51"/>
      <c r="H175" s="50"/>
      <c r="I175" s="50"/>
      <c r="J175" s="80"/>
    </row>
    <row r="176" spans="1:10" s="43" customFormat="1" ht="52.5" customHeight="1" thickBot="1">
      <c r="A176" s="108" t="s">
        <v>348</v>
      </c>
      <c r="B176" s="47" t="s">
        <v>349</v>
      </c>
      <c r="C176" s="46" t="s">
        <v>25</v>
      </c>
      <c r="D176" s="44"/>
      <c r="E176" s="44"/>
      <c r="F176" s="45">
        <f>G176*1.1</f>
        <v>3.0470000000000002</v>
      </c>
      <c r="G176" s="45">
        <v>2.77</v>
      </c>
      <c r="H176"/>
      <c r="I176" s="78"/>
      <c r="J176" s="81">
        <v>500</v>
      </c>
    </row>
    <row r="177" spans="1:10" s="49" customFormat="1" ht="20.100000000000001" customHeight="1">
      <c r="A177" s="50" t="s">
        <v>351</v>
      </c>
      <c r="B177" s="50"/>
      <c r="C177" s="50"/>
      <c r="D177" s="50"/>
      <c r="E177" s="50"/>
      <c r="F177" s="51"/>
      <c r="G177" s="51"/>
      <c r="H177" s="50"/>
      <c r="I177" s="50"/>
      <c r="J177" s="80"/>
    </row>
    <row r="178" spans="1:10" s="43" customFormat="1" ht="72.599999999999994" customHeight="1">
      <c r="A178" s="97" t="s">
        <v>352</v>
      </c>
      <c r="B178" s="47" t="s">
        <v>350</v>
      </c>
      <c r="C178" s="48" t="s">
        <v>25</v>
      </c>
      <c r="D178" s="44"/>
      <c r="E178" s="44"/>
      <c r="F178" s="45">
        <f t="shared" ref="F178:F192" si="29">G178*1.1</f>
        <v>3.4650000000000003</v>
      </c>
      <c r="G178" s="45">
        <v>3.15</v>
      </c>
      <c r="H178"/>
      <c r="I178" s="78"/>
      <c r="J178" s="81">
        <v>500</v>
      </c>
    </row>
    <row r="179" spans="1:10" s="43" customFormat="1" ht="72.599999999999994" customHeight="1">
      <c r="A179" s="97" t="s">
        <v>353</v>
      </c>
      <c r="B179" s="47" t="s">
        <v>350</v>
      </c>
      <c r="C179" s="46" t="s">
        <v>25</v>
      </c>
      <c r="D179" s="44"/>
      <c r="E179" s="44"/>
      <c r="F179" s="45">
        <f t="shared" si="29"/>
        <v>3.0470000000000002</v>
      </c>
      <c r="G179" s="45">
        <v>2.77</v>
      </c>
      <c r="H179"/>
      <c r="I179" s="78"/>
      <c r="J179" s="81">
        <v>500</v>
      </c>
    </row>
    <row r="180" spans="1:10" s="43" customFormat="1" ht="58.5" customHeight="1">
      <c r="A180" s="97" t="s">
        <v>354</v>
      </c>
      <c r="B180" s="47" t="s">
        <v>350</v>
      </c>
      <c r="C180" s="48" t="s">
        <v>25</v>
      </c>
      <c r="D180" s="44"/>
      <c r="E180" s="44"/>
      <c r="F180" s="45">
        <f t="shared" si="29"/>
        <v>3.2010000000000005</v>
      </c>
      <c r="G180" s="45">
        <v>2.91</v>
      </c>
      <c r="H180"/>
      <c r="I180" s="78"/>
      <c r="J180" s="81">
        <v>500</v>
      </c>
    </row>
    <row r="181" spans="1:10" s="43" customFormat="1" ht="47.45" customHeight="1">
      <c r="A181" s="97" t="s">
        <v>355</v>
      </c>
      <c r="B181" s="47" t="s">
        <v>350</v>
      </c>
      <c r="C181" s="46" t="s">
        <v>25</v>
      </c>
      <c r="D181" s="44"/>
      <c r="E181" s="44"/>
      <c r="F181" s="45">
        <f t="shared" si="29"/>
        <v>3.3109999999999999</v>
      </c>
      <c r="G181" s="45">
        <v>3.01</v>
      </c>
      <c r="H181"/>
      <c r="I181" s="78"/>
      <c r="J181" s="81">
        <v>500</v>
      </c>
    </row>
    <row r="182" spans="1:10" s="43" customFormat="1" ht="52.5" customHeight="1">
      <c r="A182" s="97" t="s">
        <v>356</v>
      </c>
      <c r="B182" s="47" t="s">
        <v>350</v>
      </c>
      <c r="C182" s="46" t="s">
        <v>25</v>
      </c>
      <c r="D182" s="44"/>
      <c r="E182" s="44"/>
      <c r="F182" s="45">
        <f t="shared" si="29"/>
        <v>2.6179999999999999</v>
      </c>
      <c r="G182" s="45">
        <v>2.38</v>
      </c>
      <c r="H182"/>
      <c r="I182" s="78"/>
      <c r="J182" s="81">
        <v>500</v>
      </c>
    </row>
    <row r="183" spans="1:10" s="43" customFormat="1" ht="47.45" customHeight="1">
      <c r="A183" s="97" t="s">
        <v>357</v>
      </c>
      <c r="B183" s="47" t="s">
        <v>350</v>
      </c>
      <c r="C183" s="46" t="s">
        <v>25</v>
      </c>
      <c r="D183" s="44"/>
      <c r="E183" s="44"/>
      <c r="F183" s="45">
        <f t="shared" si="29"/>
        <v>3.0470000000000002</v>
      </c>
      <c r="G183" s="45">
        <v>2.77</v>
      </c>
      <c r="H183"/>
      <c r="I183" s="78"/>
      <c r="J183" s="81">
        <v>500</v>
      </c>
    </row>
    <row r="184" spans="1:10" s="43" customFormat="1" ht="58.5" customHeight="1">
      <c r="A184" s="97" t="s">
        <v>358</v>
      </c>
      <c r="B184" s="47" t="s">
        <v>350</v>
      </c>
      <c r="C184" s="46" t="s">
        <v>25</v>
      </c>
      <c r="D184" s="44"/>
      <c r="E184" s="44"/>
      <c r="F184" s="45">
        <f t="shared" si="29"/>
        <v>3.2010000000000005</v>
      </c>
      <c r="G184" s="45">
        <v>2.91</v>
      </c>
      <c r="H184"/>
      <c r="I184" s="78"/>
      <c r="J184" s="81">
        <v>500</v>
      </c>
    </row>
    <row r="185" spans="1:10" s="43" customFormat="1" ht="54" customHeight="1">
      <c r="A185" s="97" t="s">
        <v>359</v>
      </c>
      <c r="B185" s="47" t="s">
        <v>350</v>
      </c>
      <c r="C185" s="46" t="s">
        <v>25</v>
      </c>
      <c r="D185" s="44"/>
      <c r="E185" s="44"/>
      <c r="F185" s="45">
        <f t="shared" si="29"/>
        <v>3.2010000000000005</v>
      </c>
      <c r="G185" s="45">
        <v>2.91</v>
      </c>
      <c r="H185"/>
      <c r="I185" s="78"/>
      <c r="J185" s="81">
        <v>500</v>
      </c>
    </row>
    <row r="186" spans="1:10" s="43" customFormat="1" ht="54.95" customHeight="1">
      <c r="A186" s="97" t="s">
        <v>360</v>
      </c>
      <c r="B186" s="47" t="s">
        <v>350</v>
      </c>
      <c r="C186" s="46" t="s">
        <v>25</v>
      </c>
      <c r="D186" s="44"/>
      <c r="E186" s="44"/>
      <c r="F186" s="45">
        <f t="shared" si="29"/>
        <v>3.2010000000000005</v>
      </c>
      <c r="G186" s="45">
        <v>2.91</v>
      </c>
      <c r="H186"/>
      <c r="I186" s="78"/>
      <c r="J186" s="81">
        <v>500</v>
      </c>
    </row>
    <row r="187" spans="1:10" s="43" customFormat="1" ht="56.45" customHeight="1">
      <c r="A187" s="97" t="s">
        <v>361</v>
      </c>
      <c r="B187" s="47" t="s">
        <v>350</v>
      </c>
      <c r="C187" s="46" t="s">
        <v>25</v>
      </c>
      <c r="D187" s="44"/>
      <c r="E187" s="44"/>
      <c r="F187" s="45">
        <f t="shared" si="29"/>
        <v>3.2010000000000005</v>
      </c>
      <c r="G187" s="45">
        <v>2.91</v>
      </c>
      <c r="H187"/>
      <c r="I187" s="78"/>
      <c r="J187" s="81">
        <v>500</v>
      </c>
    </row>
    <row r="188" spans="1:10" s="49" customFormat="1" ht="20.100000000000001" customHeight="1">
      <c r="A188" s="50" t="s">
        <v>369</v>
      </c>
      <c r="B188" s="50"/>
      <c r="C188" s="50"/>
      <c r="D188" s="50"/>
      <c r="E188" s="50"/>
      <c r="F188" s="51"/>
      <c r="G188" s="51"/>
      <c r="H188" s="52"/>
      <c r="I188" s="50"/>
      <c r="J188" s="80"/>
    </row>
    <row r="189" spans="1:10" s="43" customFormat="1" ht="62.1" customHeight="1">
      <c r="A189" s="97" t="s">
        <v>363</v>
      </c>
      <c r="B189" s="47" t="s">
        <v>362</v>
      </c>
      <c r="C189" s="46" t="s">
        <v>367</v>
      </c>
      <c r="D189" s="44"/>
      <c r="E189" s="44"/>
      <c r="F189" s="45">
        <f t="shared" si="29"/>
        <v>0.89100000000000013</v>
      </c>
      <c r="G189" s="45">
        <v>0.81</v>
      </c>
      <c r="H189"/>
      <c r="I189" s="78"/>
      <c r="J189" s="81">
        <v>2000</v>
      </c>
    </row>
    <row r="190" spans="1:10" s="43" customFormat="1" ht="68.45" customHeight="1">
      <c r="A190" s="97" t="s">
        <v>364</v>
      </c>
      <c r="B190" s="47" t="s">
        <v>362</v>
      </c>
      <c r="C190" s="46" t="s">
        <v>367</v>
      </c>
      <c r="D190" s="44"/>
      <c r="E190" s="44"/>
      <c r="F190" s="45">
        <f t="shared" si="29"/>
        <v>2.0790000000000002</v>
      </c>
      <c r="G190" s="45">
        <v>1.89</v>
      </c>
      <c r="H190"/>
      <c r="I190" s="78"/>
      <c r="J190" s="81">
        <v>2000</v>
      </c>
    </row>
    <row r="191" spans="1:10" s="43" customFormat="1" ht="69" customHeight="1">
      <c r="A191" s="97" t="s">
        <v>365</v>
      </c>
      <c r="B191" s="47" t="s">
        <v>362</v>
      </c>
      <c r="C191" s="46" t="s">
        <v>367</v>
      </c>
      <c r="D191" s="44"/>
      <c r="E191" s="44"/>
      <c r="F191" s="45">
        <f t="shared" si="29"/>
        <v>1.9250000000000003</v>
      </c>
      <c r="G191" s="45">
        <v>1.75</v>
      </c>
      <c r="H191"/>
      <c r="I191" s="78"/>
      <c r="J191" s="81">
        <v>2000</v>
      </c>
    </row>
    <row r="192" spans="1:10" s="43" customFormat="1" ht="69" customHeight="1">
      <c r="A192" s="97" t="s">
        <v>366</v>
      </c>
      <c r="B192" s="47" t="s">
        <v>362</v>
      </c>
      <c r="C192" s="46" t="s">
        <v>367</v>
      </c>
      <c r="D192" s="44"/>
      <c r="E192" s="44"/>
      <c r="F192" s="45">
        <f t="shared" si="29"/>
        <v>1.1220000000000001</v>
      </c>
      <c r="G192" s="45">
        <v>1.02</v>
      </c>
      <c r="H192"/>
      <c r="I192" s="78"/>
      <c r="J192" s="81">
        <v>2000</v>
      </c>
    </row>
    <row r="193" spans="1:14" s="43" customFormat="1" ht="66.599999999999994" customHeight="1">
      <c r="A193" s="97" t="s">
        <v>368</v>
      </c>
      <c r="B193" s="47" t="s">
        <v>362</v>
      </c>
      <c r="C193" s="48" t="s">
        <v>367</v>
      </c>
      <c r="D193" s="44"/>
      <c r="E193" s="44"/>
      <c r="F193" s="45">
        <f t="shared" ref="F193" si="30">G193*1.1</f>
        <v>1.1220000000000001</v>
      </c>
      <c r="G193" s="45">
        <v>1.02</v>
      </c>
      <c r="H193" s="109"/>
      <c r="I193" s="78"/>
      <c r="J193" s="81">
        <v>2000</v>
      </c>
    </row>
    <row r="194" spans="1:14" s="49" customFormat="1" ht="20.100000000000001" customHeight="1">
      <c r="A194" s="52" t="s">
        <v>26</v>
      </c>
      <c r="B194" s="52"/>
      <c r="C194" s="52"/>
      <c r="D194" s="52"/>
      <c r="E194" s="52"/>
      <c r="F194" s="110"/>
      <c r="G194" s="110"/>
      <c r="H194" s="52"/>
      <c r="I194" s="111"/>
      <c r="J194" s="80"/>
    </row>
    <row r="195" spans="1:14" s="43" customFormat="1" ht="66.599999999999994" customHeight="1">
      <c r="A195" s="97" t="s">
        <v>39</v>
      </c>
      <c r="B195" s="47" t="s">
        <v>370</v>
      </c>
      <c r="C195" s="48" t="s">
        <v>25</v>
      </c>
      <c r="D195" s="44"/>
      <c r="E195" s="44"/>
      <c r="F195" s="45">
        <f t="shared" ref="F195:F198" si="31">G195*1.1</f>
        <v>3.6190000000000002</v>
      </c>
      <c r="G195" s="45">
        <v>3.29</v>
      </c>
      <c r="H195"/>
      <c r="I195" s="78"/>
      <c r="J195" s="81">
        <v>500</v>
      </c>
    </row>
    <row r="196" spans="1:14" s="43" customFormat="1" ht="66.599999999999994" customHeight="1">
      <c r="A196" s="97" t="s">
        <v>41</v>
      </c>
      <c r="B196" s="47" t="s">
        <v>370</v>
      </c>
      <c r="C196" s="48" t="s">
        <v>25</v>
      </c>
      <c r="D196" s="44"/>
      <c r="E196" s="44"/>
      <c r="F196" s="45">
        <f t="shared" si="31"/>
        <v>3.0470000000000002</v>
      </c>
      <c r="G196" s="45">
        <v>2.77</v>
      </c>
      <c r="H196"/>
      <c r="I196" s="78"/>
      <c r="J196" s="81">
        <v>500</v>
      </c>
    </row>
    <row r="197" spans="1:14" s="43" customFormat="1" ht="66.599999999999994" customHeight="1">
      <c r="A197" s="97" t="s">
        <v>371</v>
      </c>
      <c r="B197" s="47" t="s">
        <v>370</v>
      </c>
      <c r="C197" s="48" t="s">
        <v>25</v>
      </c>
      <c r="D197" s="44"/>
      <c r="E197" s="44"/>
      <c r="F197" s="45">
        <f t="shared" si="31"/>
        <v>2.9260000000000006</v>
      </c>
      <c r="G197" s="45">
        <v>2.66</v>
      </c>
      <c r="H197" s="109"/>
      <c r="I197" s="78"/>
      <c r="J197" s="81">
        <v>500</v>
      </c>
    </row>
    <row r="198" spans="1:14" s="43" customFormat="1" ht="66.599999999999994" customHeight="1">
      <c r="A198" s="97" t="s">
        <v>372</v>
      </c>
      <c r="B198" s="47" t="s">
        <v>370</v>
      </c>
      <c r="C198" s="48" t="s">
        <v>25</v>
      </c>
      <c r="D198" s="44"/>
      <c r="E198" s="44"/>
      <c r="F198" s="45">
        <f t="shared" si="31"/>
        <v>3.8940000000000006</v>
      </c>
      <c r="G198" s="45">
        <v>3.54</v>
      </c>
      <c r="H198" s="4"/>
      <c r="I198" s="78"/>
      <c r="J198" s="81">
        <v>500</v>
      </c>
    </row>
    <row r="199" spans="1:14" s="43" customFormat="1" ht="66.599999999999994" customHeight="1">
      <c r="A199" s="97" t="s">
        <v>373</v>
      </c>
      <c r="B199" s="47" t="s">
        <v>370</v>
      </c>
      <c r="C199" s="48" t="s">
        <v>25</v>
      </c>
      <c r="D199" s="44"/>
      <c r="E199" s="44"/>
      <c r="F199" s="45">
        <f t="shared" ref="F199:F200" si="32">G199*1.1</f>
        <v>2.508</v>
      </c>
      <c r="G199" s="45">
        <v>2.2799999999999998</v>
      </c>
      <c r="H199"/>
      <c r="I199" s="78"/>
      <c r="J199" s="81">
        <v>500</v>
      </c>
      <c r="N199"/>
    </row>
    <row r="200" spans="1:14" s="43" customFormat="1" ht="66.599999999999994" customHeight="1">
      <c r="A200" s="97" t="s">
        <v>374</v>
      </c>
      <c r="B200" s="47" t="s">
        <v>370</v>
      </c>
      <c r="C200" s="48" t="s">
        <v>25</v>
      </c>
      <c r="D200" s="44"/>
      <c r="E200" s="44"/>
      <c r="F200" s="45">
        <f t="shared" si="32"/>
        <v>2.6179999999999999</v>
      </c>
      <c r="G200" s="45">
        <v>2.38</v>
      </c>
      <c r="H200"/>
      <c r="I200" s="78"/>
      <c r="J200" s="81">
        <v>500</v>
      </c>
    </row>
    <row r="201" spans="1:14" s="43" customFormat="1" ht="66.599999999999994" customHeight="1">
      <c r="A201" s="97" t="s">
        <v>375</v>
      </c>
      <c r="B201" s="47" t="s">
        <v>370</v>
      </c>
      <c r="C201" s="48" t="s">
        <v>25</v>
      </c>
      <c r="D201" s="44"/>
      <c r="E201" s="44"/>
      <c r="F201" s="45">
        <f t="shared" ref="F201:F238" si="33">G201*1.1</f>
        <v>3.2010000000000005</v>
      </c>
      <c r="G201" s="45">
        <v>2.91</v>
      </c>
      <c r="H201" s="4"/>
      <c r="I201" s="78"/>
      <c r="J201" s="81">
        <v>500</v>
      </c>
    </row>
    <row r="202" spans="1:14" s="43" customFormat="1" ht="66.599999999999994" customHeight="1">
      <c r="A202" s="97" t="s">
        <v>52</v>
      </c>
      <c r="B202" s="47" t="s">
        <v>370</v>
      </c>
      <c r="C202" s="48" t="s">
        <v>25</v>
      </c>
      <c r="D202" s="44"/>
      <c r="E202" s="44"/>
      <c r="F202" s="45">
        <f t="shared" si="33"/>
        <v>2.2330000000000001</v>
      </c>
      <c r="G202" s="45">
        <v>2.0299999999999998</v>
      </c>
      <c r="H202" s="4"/>
      <c r="I202" s="78"/>
      <c r="J202" s="81">
        <v>500</v>
      </c>
    </row>
    <row r="203" spans="1:14" s="43" customFormat="1" ht="66.599999999999994" customHeight="1">
      <c r="A203" s="97" t="s">
        <v>376</v>
      </c>
      <c r="B203" s="47" t="s">
        <v>370</v>
      </c>
      <c r="C203" s="48" t="s">
        <v>25</v>
      </c>
      <c r="D203" s="44"/>
      <c r="E203" s="44"/>
      <c r="F203" s="45">
        <f t="shared" si="33"/>
        <v>2.3540000000000005</v>
      </c>
      <c r="G203" s="45">
        <v>2.14</v>
      </c>
      <c r="H203" s="4"/>
      <c r="I203" s="78"/>
      <c r="J203" s="81">
        <v>500</v>
      </c>
    </row>
    <row r="204" spans="1:14" s="43" customFormat="1" ht="66.599999999999994" customHeight="1">
      <c r="A204" s="97" t="s">
        <v>42</v>
      </c>
      <c r="B204" s="47" t="s">
        <v>370</v>
      </c>
      <c r="C204" s="48" t="s">
        <v>25</v>
      </c>
      <c r="D204" s="44"/>
      <c r="E204" s="44"/>
      <c r="F204" s="45">
        <f t="shared" si="33"/>
        <v>2.6179999999999999</v>
      </c>
      <c r="G204" s="45">
        <v>2.38</v>
      </c>
      <c r="H204" s="4"/>
      <c r="I204" s="78"/>
      <c r="J204" s="81">
        <v>500</v>
      </c>
    </row>
    <row r="205" spans="1:14" s="43" customFormat="1" ht="66.599999999999994" customHeight="1">
      <c r="A205" s="97" t="s">
        <v>54</v>
      </c>
      <c r="B205" s="47" t="s">
        <v>370</v>
      </c>
      <c r="C205" s="48" t="s">
        <v>25</v>
      </c>
      <c r="D205" s="44"/>
      <c r="E205" s="44"/>
      <c r="F205" s="45">
        <f t="shared" si="33"/>
        <v>2.6179999999999999</v>
      </c>
      <c r="G205" s="45">
        <v>2.38</v>
      </c>
      <c r="H205"/>
      <c r="I205" s="78"/>
      <c r="J205" s="81">
        <v>500</v>
      </c>
    </row>
    <row r="206" spans="1:14" s="43" customFormat="1" ht="66.599999999999994" customHeight="1">
      <c r="A206" s="97" t="s">
        <v>377</v>
      </c>
      <c r="B206" s="47" t="s">
        <v>370</v>
      </c>
      <c r="C206" s="48" t="s">
        <v>25</v>
      </c>
      <c r="D206" s="44"/>
      <c r="E206" s="44"/>
      <c r="F206" s="45">
        <f t="shared" si="33"/>
        <v>2.6179999999999999</v>
      </c>
      <c r="G206" s="45">
        <v>2.38</v>
      </c>
      <c r="H206" s="4"/>
      <c r="I206" s="78"/>
      <c r="J206" s="81">
        <v>500</v>
      </c>
    </row>
    <row r="207" spans="1:14" s="43" customFormat="1" ht="66.599999999999994" customHeight="1">
      <c r="A207" s="97" t="s">
        <v>378</v>
      </c>
      <c r="B207" s="47" t="s">
        <v>370</v>
      </c>
      <c r="C207" s="48" t="s">
        <v>25</v>
      </c>
      <c r="D207" s="44"/>
      <c r="E207" s="44"/>
      <c r="F207" s="45">
        <f t="shared" si="33"/>
        <v>3.0470000000000002</v>
      </c>
      <c r="G207" s="45">
        <v>2.77</v>
      </c>
      <c r="H207"/>
      <c r="I207" s="78"/>
      <c r="J207" s="81">
        <v>500</v>
      </c>
    </row>
    <row r="208" spans="1:14" s="43" customFormat="1" ht="66.599999999999994" customHeight="1">
      <c r="A208" s="97" t="s">
        <v>379</v>
      </c>
      <c r="B208" s="47" t="s">
        <v>370</v>
      </c>
      <c r="C208" s="48" t="s">
        <v>25</v>
      </c>
      <c r="D208" s="44"/>
      <c r="E208" s="44"/>
      <c r="F208" s="45">
        <f t="shared" si="33"/>
        <v>4.3120000000000003</v>
      </c>
      <c r="G208" s="45">
        <v>3.92</v>
      </c>
      <c r="H208"/>
      <c r="I208" s="78"/>
      <c r="J208" s="81">
        <v>500</v>
      </c>
    </row>
    <row r="209" spans="1:10" s="43" customFormat="1" ht="66.599999999999994" customHeight="1">
      <c r="A209" s="97" t="s">
        <v>380</v>
      </c>
      <c r="B209" s="47" t="s">
        <v>370</v>
      </c>
      <c r="C209" s="48" t="s">
        <v>25</v>
      </c>
      <c r="D209" s="44"/>
      <c r="E209" s="44"/>
      <c r="F209" s="45">
        <f t="shared" ref="F209:F213" si="34">G209*1.1</f>
        <v>2.9260000000000006</v>
      </c>
      <c r="G209" s="45">
        <v>2.66</v>
      </c>
      <c r="H209"/>
      <c r="I209" s="78"/>
      <c r="J209" s="81">
        <v>500</v>
      </c>
    </row>
    <row r="210" spans="1:10" s="43" customFormat="1" ht="66.599999999999994" customHeight="1">
      <c r="A210" s="97" t="s">
        <v>381</v>
      </c>
      <c r="B210" s="47" t="s">
        <v>370</v>
      </c>
      <c r="C210" s="48" t="s">
        <v>25</v>
      </c>
      <c r="D210" s="44"/>
      <c r="E210" s="44"/>
      <c r="F210" s="45">
        <f t="shared" si="34"/>
        <v>2.7720000000000002</v>
      </c>
      <c r="G210" s="45">
        <v>2.52</v>
      </c>
      <c r="H210" s="4"/>
      <c r="I210" s="78"/>
      <c r="J210" s="81">
        <v>500</v>
      </c>
    </row>
    <row r="211" spans="1:10" s="43" customFormat="1" ht="66.599999999999994" customHeight="1">
      <c r="A211" s="97" t="s">
        <v>382</v>
      </c>
      <c r="B211" s="47" t="s">
        <v>370</v>
      </c>
      <c r="C211" s="48" t="s">
        <v>25</v>
      </c>
      <c r="D211" s="44"/>
      <c r="E211" s="44"/>
      <c r="F211" s="45">
        <f t="shared" si="34"/>
        <v>2.508</v>
      </c>
      <c r="G211" s="45">
        <v>2.2799999999999998</v>
      </c>
      <c r="H211"/>
      <c r="I211" s="78"/>
      <c r="J211" s="81">
        <v>500</v>
      </c>
    </row>
    <row r="212" spans="1:10" s="43" customFormat="1" ht="66.599999999999994" customHeight="1">
      <c r="A212" s="97" t="s">
        <v>383</v>
      </c>
      <c r="B212" s="47" t="s">
        <v>370</v>
      </c>
      <c r="C212" s="48" t="s">
        <v>25</v>
      </c>
      <c r="D212" s="44"/>
      <c r="E212" s="44"/>
      <c r="F212" s="45">
        <f t="shared" si="34"/>
        <v>2.6179999999999999</v>
      </c>
      <c r="G212" s="45">
        <v>2.38</v>
      </c>
      <c r="H212"/>
      <c r="I212" s="78"/>
      <c r="J212" s="81">
        <v>500</v>
      </c>
    </row>
    <row r="213" spans="1:10" s="43" customFormat="1" ht="66.599999999999994" customHeight="1">
      <c r="A213" s="97" t="s">
        <v>384</v>
      </c>
      <c r="B213" s="47" t="s">
        <v>370</v>
      </c>
      <c r="C213" s="48" t="s">
        <v>25</v>
      </c>
      <c r="D213" s="44"/>
      <c r="E213" s="44"/>
      <c r="F213" s="45">
        <f t="shared" si="34"/>
        <v>2.9260000000000006</v>
      </c>
      <c r="G213" s="45">
        <v>2.66</v>
      </c>
      <c r="H213"/>
      <c r="I213" s="78"/>
      <c r="J213" s="81">
        <v>500</v>
      </c>
    </row>
    <row r="214" spans="1:10" s="43" customFormat="1" ht="66.599999999999994" customHeight="1">
      <c r="A214" s="97" t="s">
        <v>385</v>
      </c>
      <c r="B214" s="47" t="s">
        <v>370</v>
      </c>
      <c r="C214" s="48" t="s">
        <v>25</v>
      </c>
      <c r="D214" s="44"/>
      <c r="E214" s="44"/>
      <c r="F214" s="45">
        <f t="shared" si="33"/>
        <v>2.7720000000000002</v>
      </c>
      <c r="G214" s="45">
        <v>2.52</v>
      </c>
      <c r="H214"/>
      <c r="I214" s="78"/>
      <c r="J214" s="81">
        <v>500</v>
      </c>
    </row>
    <row r="215" spans="1:10" s="43" customFormat="1" ht="66.599999999999994" customHeight="1">
      <c r="A215" s="97" t="s">
        <v>386</v>
      </c>
      <c r="B215" s="47" t="s">
        <v>370</v>
      </c>
      <c r="C215" s="48" t="s">
        <v>25</v>
      </c>
      <c r="D215" s="44"/>
      <c r="E215" s="44"/>
      <c r="F215" s="45">
        <f t="shared" ref="F215:F228" si="35">G215*1.1</f>
        <v>2.6179999999999999</v>
      </c>
      <c r="G215" s="45">
        <v>2.38</v>
      </c>
      <c r="H215"/>
      <c r="I215" s="78"/>
      <c r="J215" s="81">
        <v>500</v>
      </c>
    </row>
    <row r="216" spans="1:10" s="43" customFormat="1" ht="66.599999999999994" customHeight="1">
      <c r="A216" s="97" t="s">
        <v>387</v>
      </c>
      <c r="B216" s="47" t="s">
        <v>370</v>
      </c>
      <c r="C216" s="48" t="s">
        <v>25</v>
      </c>
      <c r="D216" s="44"/>
      <c r="E216" s="44"/>
      <c r="F216" s="45">
        <f t="shared" si="35"/>
        <v>3.2010000000000005</v>
      </c>
      <c r="G216" s="45">
        <v>2.91</v>
      </c>
      <c r="H216"/>
      <c r="I216" s="78"/>
      <c r="J216" s="81">
        <v>500</v>
      </c>
    </row>
    <row r="217" spans="1:10" s="43" customFormat="1" ht="66.599999999999994" customHeight="1">
      <c r="A217" s="97" t="s">
        <v>388</v>
      </c>
      <c r="B217" s="47" t="s">
        <v>370</v>
      </c>
      <c r="C217" s="48" t="s">
        <v>25</v>
      </c>
      <c r="D217" s="44"/>
      <c r="E217" s="44"/>
      <c r="F217" s="45">
        <f t="shared" ref="F217:F220" si="36">G217*1.1</f>
        <v>3.4650000000000003</v>
      </c>
      <c r="G217" s="45">
        <v>3.15</v>
      </c>
      <c r="H217"/>
      <c r="I217" s="78"/>
      <c r="J217" s="81">
        <v>500</v>
      </c>
    </row>
    <row r="218" spans="1:10" s="43" customFormat="1" ht="66.599999999999994" customHeight="1">
      <c r="A218" s="97" t="s">
        <v>389</v>
      </c>
      <c r="B218" s="47" t="s">
        <v>370</v>
      </c>
      <c r="C218" s="48" t="s">
        <v>25</v>
      </c>
      <c r="D218" s="44"/>
      <c r="E218" s="44"/>
      <c r="F218" s="45">
        <f t="shared" si="36"/>
        <v>4.0040000000000004</v>
      </c>
      <c r="G218" s="45">
        <v>3.64</v>
      </c>
      <c r="H218"/>
      <c r="I218" s="78"/>
      <c r="J218" s="81">
        <v>500</v>
      </c>
    </row>
    <row r="219" spans="1:10" s="43" customFormat="1" ht="66.599999999999994" customHeight="1">
      <c r="A219" s="97" t="s">
        <v>390</v>
      </c>
      <c r="B219" s="47" t="s">
        <v>370</v>
      </c>
      <c r="C219" s="48" t="s">
        <v>25</v>
      </c>
      <c r="D219" s="44"/>
      <c r="E219" s="44"/>
      <c r="F219" s="45">
        <f t="shared" si="36"/>
        <v>4.3120000000000003</v>
      </c>
      <c r="G219" s="45">
        <v>3.92</v>
      </c>
      <c r="H219"/>
      <c r="I219" s="78"/>
      <c r="J219" s="81">
        <v>500</v>
      </c>
    </row>
    <row r="220" spans="1:10" s="43" customFormat="1" ht="66.599999999999994" customHeight="1">
      <c r="A220" s="97" t="s">
        <v>391</v>
      </c>
      <c r="B220" s="47" t="s">
        <v>370</v>
      </c>
      <c r="C220" s="48" t="s">
        <v>25</v>
      </c>
      <c r="D220" s="44"/>
      <c r="E220" s="44"/>
      <c r="F220" s="45">
        <f t="shared" si="36"/>
        <v>2.2330000000000001</v>
      </c>
      <c r="G220" s="45">
        <v>2.0299999999999998</v>
      </c>
      <c r="H220" s="4"/>
      <c r="I220" s="78"/>
      <c r="J220" s="81">
        <v>500</v>
      </c>
    </row>
    <row r="221" spans="1:10" s="43" customFormat="1" ht="66.599999999999994" customHeight="1">
      <c r="A221" s="97" t="s">
        <v>392</v>
      </c>
      <c r="B221" s="47" t="s">
        <v>370</v>
      </c>
      <c r="C221" s="48" t="s">
        <v>25</v>
      </c>
      <c r="D221" s="44"/>
      <c r="E221" s="44"/>
      <c r="F221" s="45">
        <f t="shared" si="35"/>
        <v>4.0040000000000004</v>
      </c>
      <c r="G221" s="45">
        <v>3.64</v>
      </c>
      <c r="H221"/>
      <c r="I221" s="78"/>
      <c r="J221" s="81">
        <v>500</v>
      </c>
    </row>
    <row r="222" spans="1:10" s="43" customFormat="1" ht="66.599999999999994" customHeight="1">
      <c r="A222" s="97" t="s">
        <v>393</v>
      </c>
      <c r="B222" s="47" t="s">
        <v>370</v>
      </c>
      <c r="C222" s="48" t="s">
        <v>25</v>
      </c>
      <c r="D222" s="44"/>
      <c r="E222" s="44"/>
      <c r="F222" s="45">
        <f t="shared" si="35"/>
        <v>2.508</v>
      </c>
      <c r="G222" s="45">
        <v>2.2799999999999998</v>
      </c>
      <c r="H222" s="4"/>
      <c r="I222" s="78"/>
      <c r="J222" s="81">
        <v>500</v>
      </c>
    </row>
    <row r="223" spans="1:10" s="43" customFormat="1" ht="66.599999999999994" customHeight="1">
      <c r="A223" s="97" t="s">
        <v>394</v>
      </c>
      <c r="B223" s="47" t="s">
        <v>370</v>
      </c>
      <c r="C223" s="48" t="s">
        <v>25</v>
      </c>
      <c r="D223" s="44"/>
      <c r="E223" s="44"/>
      <c r="F223" s="45">
        <f t="shared" ref="F223:F226" si="37">G223*1.1</f>
        <v>3.0470000000000002</v>
      </c>
      <c r="G223" s="45">
        <v>2.77</v>
      </c>
      <c r="H223"/>
      <c r="I223" s="78"/>
      <c r="J223" s="81">
        <v>500</v>
      </c>
    </row>
    <row r="224" spans="1:10" s="43" customFormat="1" ht="66.599999999999994" customHeight="1">
      <c r="A224" s="97" t="s">
        <v>24</v>
      </c>
      <c r="B224" s="47" t="s">
        <v>370</v>
      </c>
      <c r="C224" s="48" t="s">
        <v>25</v>
      </c>
      <c r="D224" s="44"/>
      <c r="E224" s="44"/>
      <c r="F224" s="45">
        <f t="shared" si="37"/>
        <v>2.7720000000000002</v>
      </c>
      <c r="G224" s="45">
        <v>2.52</v>
      </c>
      <c r="H224"/>
      <c r="I224" s="78"/>
      <c r="J224" s="81">
        <v>500</v>
      </c>
    </row>
    <row r="225" spans="1:10" s="43" customFormat="1" ht="66.599999999999994" customHeight="1">
      <c r="A225" s="97" t="s">
        <v>395</v>
      </c>
      <c r="B225" s="47" t="s">
        <v>370</v>
      </c>
      <c r="C225" s="48" t="s">
        <v>25</v>
      </c>
      <c r="D225" s="44"/>
      <c r="E225" s="44"/>
      <c r="F225" s="45">
        <f t="shared" si="37"/>
        <v>2.6179999999999999</v>
      </c>
      <c r="G225" s="45">
        <v>2.38</v>
      </c>
      <c r="H225"/>
      <c r="I225" s="78"/>
      <c r="J225" s="81">
        <v>500</v>
      </c>
    </row>
    <row r="226" spans="1:10" s="43" customFormat="1" ht="66.599999999999994" customHeight="1">
      <c r="A226" s="97" t="s">
        <v>396</v>
      </c>
      <c r="B226" s="47" t="s">
        <v>370</v>
      </c>
      <c r="C226" s="48" t="s">
        <v>25</v>
      </c>
      <c r="D226" s="44"/>
      <c r="E226" s="44"/>
      <c r="F226" s="45">
        <f t="shared" si="37"/>
        <v>3.2010000000000005</v>
      </c>
      <c r="G226" s="45">
        <v>2.91</v>
      </c>
      <c r="H226" s="109"/>
      <c r="I226" s="78"/>
      <c r="J226" s="81">
        <v>500</v>
      </c>
    </row>
    <row r="227" spans="1:10" s="43" customFormat="1" ht="66.599999999999994" customHeight="1">
      <c r="A227" s="97" t="s">
        <v>397</v>
      </c>
      <c r="B227" s="47" t="s">
        <v>370</v>
      </c>
      <c r="C227" s="48" t="s">
        <v>25</v>
      </c>
      <c r="D227" s="44"/>
      <c r="E227" s="44"/>
      <c r="F227" s="45">
        <f t="shared" si="35"/>
        <v>3.2010000000000005</v>
      </c>
      <c r="G227" s="45">
        <v>2.91</v>
      </c>
      <c r="H227"/>
      <c r="I227" s="78"/>
      <c r="J227" s="81">
        <v>500</v>
      </c>
    </row>
    <row r="228" spans="1:10" s="43" customFormat="1" ht="66.599999999999994" customHeight="1">
      <c r="A228" s="97" t="s">
        <v>398</v>
      </c>
      <c r="B228" s="47" t="s">
        <v>370</v>
      </c>
      <c r="C228" s="48" t="s">
        <v>25</v>
      </c>
      <c r="D228" s="44"/>
      <c r="E228" s="44"/>
      <c r="F228" s="45">
        <f t="shared" si="35"/>
        <v>2.9260000000000006</v>
      </c>
      <c r="G228" s="45">
        <v>2.66</v>
      </c>
      <c r="H228"/>
      <c r="I228" s="78"/>
      <c r="J228" s="81">
        <v>500</v>
      </c>
    </row>
    <row r="229" spans="1:10" s="43" customFormat="1" ht="66.599999999999994" customHeight="1">
      <c r="A229" s="97" t="s">
        <v>399</v>
      </c>
      <c r="B229" s="47" t="s">
        <v>370</v>
      </c>
      <c r="C229" s="48" t="s">
        <v>25</v>
      </c>
      <c r="D229" s="44"/>
      <c r="E229" s="44"/>
      <c r="F229" s="45">
        <f t="shared" si="33"/>
        <v>2.508</v>
      </c>
      <c r="G229" s="45">
        <v>2.2799999999999998</v>
      </c>
      <c r="H229"/>
      <c r="I229" s="78"/>
      <c r="J229" s="81">
        <v>500</v>
      </c>
    </row>
    <row r="230" spans="1:10" s="49" customFormat="1" ht="20.100000000000001" customHeight="1">
      <c r="A230" s="52" t="s">
        <v>411</v>
      </c>
      <c r="B230" s="52"/>
      <c r="C230" s="52"/>
      <c r="D230" s="52"/>
      <c r="E230" s="52"/>
      <c r="F230" s="110"/>
      <c r="G230" s="110"/>
      <c r="H230" s="52"/>
      <c r="I230" s="111"/>
      <c r="J230" s="80"/>
    </row>
    <row r="231" spans="1:10" s="43" customFormat="1" ht="66.599999999999994" customHeight="1">
      <c r="A231" s="97" t="s">
        <v>401</v>
      </c>
      <c r="B231" s="47" t="s">
        <v>400</v>
      </c>
      <c r="C231" s="48" t="s">
        <v>25</v>
      </c>
      <c r="D231" s="44"/>
      <c r="E231" s="44"/>
      <c r="F231" s="45">
        <f t="shared" ref="F231" si="38">G231*1.1</f>
        <v>2.9260000000000006</v>
      </c>
      <c r="G231" s="45">
        <v>2.66</v>
      </c>
      <c r="H231"/>
      <c r="I231" s="78"/>
      <c r="J231" s="81">
        <v>500</v>
      </c>
    </row>
    <row r="232" spans="1:10" s="43" customFormat="1" ht="66.599999999999994" customHeight="1">
      <c r="A232" s="97" t="s">
        <v>402</v>
      </c>
      <c r="B232" s="47" t="s">
        <v>400</v>
      </c>
      <c r="C232" s="48" t="s">
        <v>25</v>
      </c>
      <c r="D232" s="44"/>
      <c r="E232" s="44"/>
      <c r="F232" s="45">
        <f t="shared" si="33"/>
        <v>3.2010000000000005</v>
      </c>
      <c r="G232" s="45">
        <v>2.91</v>
      </c>
      <c r="H232"/>
      <c r="I232" s="78"/>
      <c r="J232" s="81">
        <v>500</v>
      </c>
    </row>
    <row r="233" spans="1:10" s="43" customFormat="1" ht="66.599999999999994" customHeight="1">
      <c r="A233" s="97" t="s">
        <v>53</v>
      </c>
      <c r="B233" s="47" t="s">
        <v>400</v>
      </c>
      <c r="C233" s="48" t="s">
        <v>25</v>
      </c>
      <c r="D233" s="44"/>
      <c r="E233" s="44"/>
      <c r="F233" s="45">
        <f t="shared" si="33"/>
        <v>2.2330000000000001</v>
      </c>
      <c r="G233" s="45">
        <v>2.0299999999999998</v>
      </c>
      <c r="H233"/>
      <c r="I233" s="78"/>
      <c r="J233" s="81">
        <v>500</v>
      </c>
    </row>
    <row r="234" spans="1:10" s="43" customFormat="1" ht="66.599999999999994" customHeight="1">
      <c r="A234" s="97" t="s">
        <v>403</v>
      </c>
      <c r="B234" s="47" t="s">
        <v>400</v>
      </c>
      <c r="C234" s="48" t="s">
        <v>25</v>
      </c>
      <c r="D234" s="44"/>
      <c r="E234" s="44"/>
      <c r="F234" s="45">
        <f t="shared" ref="F234:F235" si="39">G234*1.1</f>
        <v>3.2010000000000005</v>
      </c>
      <c r="G234" s="45">
        <v>2.91</v>
      </c>
      <c r="H234"/>
      <c r="I234" s="78"/>
      <c r="J234" s="81">
        <v>500</v>
      </c>
    </row>
    <row r="235" spans="1:10" s="43" customFormat="1" ht="66.599999999999994" customHeight="1">
      <c r="A235" s="97" t="s">
        <v>404</v>
      </c>
      <c r="B235" s="47" t="s">
        <v>400</v>
      </c>
      <c r="C235" s="48" t="s">
        <v>25</v>
      </c>
      <c r="D235" s="44"/>
      <c r="E235" s="44"/>
      <c r="F235" s="45">
        <f t="shared" si="39"/>
        <v>4.3120000000000003</v>
      </c>
      <c r="G235" s="45">
        <v>3.92</v>
      </c>
      <c r="H235"/>
      <c r="I235" s="78"/>
      <c r="J235" s="81">
        <v>500</v>
      </c>
    </row>
    <row r="236" spans="1:10" s="43" customFormat="1" ht="66.599999999999994" customHeight="1">
      <c r="A236" s="97" t="s">
        <v>405</v>
      </c>
      <c r="B236" s="47" t="s">
        <v>400</v>
      </c>
      <c r="C236" s="48" t="s">
        <v>25</v>
      </c>
      <c r="D236" s="44"/>
      <c r="E236" s="44"/>
      <c r="F236" s="45">
        <f t="shared" ref="F236:F237" si="40">G236*1.1</f>
        <v>3.2010000000000005</v>
      </c>
      <c r="G236" s="45">
        <v>2.91</v>
      </c>
      <c r="H236"/>
      <c r="I236" s="78"/>
      <c r="J236" s="81">
        <v>500</v>
      </c>
    </row>
    <row r="237" spans="1:10" s="43" customFormat="1" ht="66.599999999999994" customHeight="1">
      <c r="A237" s="97" t="s">
        <v>406</v>
      </c>
      <c r="B237" s="47" t="s">
        <v>400</v>
      </c>
      <c r="C237" s="48" t="s">
        <v>25</v>
      </c>
      <c r="D237" s="44"/>
      <c r="E237" s="44"/>
      <c r="F237" s="45">
        <f t="shared" si="40"/>
        <v>3.8940000000000006</v>
      </c>
      <c r="G237" s="45">
        <v>3.54</v>
      </c>
      <c r="H237"/>
      <c r="I237" s="78"/>
      <c r="J237" s="81">
        <v>500</v>
      </c>
    </row>
    <row r="238" spans="1:10" s="43" customFormat="1" ht="66.599999999999994" customHeight="1">
      <c r="A238" s="97" t="s">
        <v>407</v>
      </c>
      <c r="B238" s="47" t="s">
        <v>400</v>
      </c>
      <c r="C238" s="48" t="s">
        <v>25</v>
      </c>
      <c r="D238" s="44"/>
      <c r="E238" s="44"/>
      <c r="F238" s="45">
        <f t="shared" si="33"/>
        <v>2.2330000000000001</v>
      </c>
      <c r="G238" s="45">
        <v>2.0299999999999998</v>
      </c>
      <c r="H238"/>
      <c r="I238" s="78"/>
      <c r="J238" s="81">
        <v>500</v>
      </c>
    </row>
    <row r="239" spans="1:10" s="43" customFormat="1" ht="66.599999999999994" customHeight="1">
      <c r="A239" s="97" t="s">
        <v>408</v>
      </c>
      <c r="B239" s="47" t="s">
        <v>400</v>
      </c>
      <c r="C239" s="48" t="s">
        <v>25</v>
      </c>
      <c r="D239" s="44"/>
      <c r="E239" s="44"/>
      <c r="F239" s="45">
        <f t="shared" ref="F239" si="41">G239*1.1</f>
        <v>3.6190000000000002</v>
      </c>
      <c r="G239" s="45">
        <v>3.29</v>
      </c>
      <c r="H239" s="4"/>
      <c r="I239" s="78"/>
      <c r="J239" s="81">
        <v>500</v>
      </c>
    </row>
  </sheetData>
  <mergeCells count="10">
    <mergeCell ref="J18:J19"/>
    <mergeCell ref="I18:I19"/>
    <mergeCell ref="A3:H3"/>
    <mergeCell ref="A7:D7"/>
    <mergeCell ref="A18:A19"/>
    <mergeCell ref="B18:B19"/>
    <mergeCell ref="C18:C19"/>
    <mergeCell ref="D18:D19"/>
    <mergeCell ref="E18:E19"/>
    <mergeCell ref="F18:G18"/>
  </mergeCells>
  <pageMargins left="0.25" right="0.25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FF0000"/>
  </sheetPr>
  <dimension ref="A1:AD148"/>
  <sheetViews>
    <sheetView workbookViewId="0">
      <selection activeCell="M157" sqref="M157"/>
    </sheetView>
  </sheetViews>
  <sheetFormatPr defaultRowHeight="15"/>
  <cols>
    <col min="1" max="1" width="19.28515625" customWidth="1"/>
    <col min="2" max="2" width="10.42578125" customWidth="1"/>
    <col min="3" max="4" width="14.85546875" customWidth="1"/>
    <col min="5" max="5" width="11" customWidth="1"/>
    <col min="6" max="6" width="10.28515625" customWidth="1"/>
  </cols>
  <sheetData>
    <row r="1" spans="1:30" s="13" customFormat="1" ht="24.75" customHeight="1">
      <c r="A1" s="32" t="s">
        <v>62</v>
      </c>
      <c r="B1" s="32"/>
      <c r="C1" s="31"/>
      <c r="D1" s="31"/>
      <c r="E1"/>
      <c r="F1"/>
      <c r="G1" s="6"/>
      <c r="H1" s="7"/>
      <c r="I1" s="8"/>
      <c r="J1" s="9"/>
      <c r="K1" s="10"/>
      <c r="L1" s="10"/>
      <c r="M1" s="11"/>
      <c r="N1" s="5"/>
      <c r="O1" s="5"/>
      <c r="P1" s="12"/>
      <c r="Q1" s="12"/>
      <c r="R1"/>
      <c r="S1" s="5"/>
      <c r="T1" s="5"/>
      <c r="U1" s="5"/>
      <c r="V1" s="5"/>
      <c r="W1" s="5"/>
      <c r="X1" s="5"/>
      <c r="Y1" s="5"/>
      <c r="Z1" s="5"/>
      <c r="AA1"/>
      <c r="AB1"/>
      <c r="AC1"/>
      <c r="AD1"/>
    </row>
    <row r="2" spans="1:30" s="13" customFormat="1" ht="31.5" customHeight="1">
      <c r="A2" s="33" t="s">
        <v>19</v>
      </c>
      <c r="B2" s="33"/>
      <c r="C2" s="17"/>
      <c r="D2" s="17"/>
      <c r="F2" s="14"/>
      <c r="G2" s="14"/>
      <c r="H2" s="14"/>
      <c r="I2" s="14"/>
      <c r="J2" s="11"/>
      <c r="K2" s="11"/>
      <c r="L2" s="5"/>
      <c r="M2" s="5"/>
      <c r="N2" s="5"/>
      <c r="O2"/>
      <c r="P2"/>
      <c r="R2" s="15"/>
    </row>
    <row r="3" spans="1:30" s="13" customFormat="1" ht="11.25" customHeight="1">
      <c r="A3" s="16"/>
      <c r="B3" s="16"/>
      <c r="C3" s="17"/>
      <c r="D3" s="17"/>
      <c r="F3" s="14"/>
      <c r="G3" s="14"/>
      <c r="H3" s="14"/>
      <c r="I3" s="14"/>
      <c r="J3" s="11"/>
      <c r="K3" s="11"/>
      <c r="L3" s="5"/>
      <c r="M3" s="5"/>
      <c r="N3" s="5"/>
      <c r="O3"/>
      <c r="P3"/>
      <c r="R3" s="15"/>
    </row>
    <row r="4" spans="1:30" s="13" customFormat="1" ht="12.75" customHeight="1">
      <c r="A4" s="34" t="s">
        <v>21</v>
      </c>
      <c r="B4" s="19"/>
      <c r="C4" s="20"/>
      <c r="D4" s="20"/>
      <c r="F4" s="22"/>
      <c r="G4" s="9"/>
      <c r="H4" s="10"/>
      <c r="I4" s="10"/>
      <c r="J4" s="11"/>
      <c r="K4" s="11"/>
      <c r="L4" s="5"/>
      <c r="M4" s="5"/>
      <c r="N4" s="5"/>
      <c r="O4"/>
      <c r="P4"/>
      <c r="R4" s="15"/>
    </row>
    <row r="5" spans="1:30" s="13" customFormat="1" ht="12.75" customHeight="1">
      <c r="A5" s="34" t="s">
        <v>20</v>
      </c>
      <c r="B5" s="19"/>
      <c r="C5" s="20"/>
      <c r="D5" s="20"/>
      <c r="F5" s="22"/>
      <c r="G5" s="9"/>
      <c r="H5" s="10"/>
      <c r="I5" s="10"/>
      <c r="J5" s="11"/>
      <c r="K5" s="11"/>
      <c r="L5" s="5"/>
      <c r="M5" s="5"/>
      <c r="N5" s="5"/>
      <c r="O5"/>
      <c r="P5"/>
      <c r="R5" s="15"/>
    </row>
    <row r="6" spans="1:30" s="13" customFormat="1" ht="12.75" customHeight="1">
      <c r="A6" s="35" t="s">
        <v>16</v>
      </c>
      <c r="B6" s="19"/>
      <c r="C6" s="20"/>
      <c r="D6" s="20"/>
      <c r="F6" s="23"/>
      <c r="G6" s="23"/>
      <c r="H6" s="23"/>
      <c r="I6" s="23"/>
      <c r="J6" s="11"/>
      <c r="K6" s="11"/>
      <c r="L6" s="5"/>
      <c r="M6" s="5"/>
      <c r="N6" s="5"/>
      <c r="O6"/>
      <c r="P6"/>
      <c r="R6" s="15"/>
    </row>
    <row r="7" spans="1:30" s="13" customFormat="1" ht="12.75" customHeight="1">
      <c r="A7" s="36" t="s">
        <v>17</v>
      </c>
      <c r="B7" s="19"/>
      <c r="C7" s="20"/>
      <c r="D7" s="20"/>
      <c r="F7" s="22"/>
      <c r="G7" s="9"/>
      <c r="H7" s="10"/>
      <c r="I7" s="10"/>
      <c r="J7" s="11"/>
      <c r="K7" s="11"/>
      <c r="L7" s="12"/>
      <c r="M7"/>
      <c r="N7"/>
      <c r="O7"/>
      <c r="P7"/>
      <c r="R7" s="15"/>
    </row>
    <row r="8" spans="1:30" s="13" customFormat="1" ht="12.75" customHeight="1">
      <c r="A8" s="34"/>
      <c r="B8" s="19"/>
      <c r="C8" s="20"/>
      <c r="D8" s="20"/>
      <c r="F8" s="22"/>
      <c r="G8" s="9"/>
      <c r="H8" s="10"/>
      <c r="I8" s="10"/>
      <c r="J8" s="11"/>
      <c r="K8" s="11"/>
      <c r="L8" s="12"/>
      <c r="M8"/>
      <c r="N8"/>
      <c r="O8"/>
      <c r="P8"/>
      <c r="R8" s="15"/>
    </row>
    <row r="9" spans="1:30" s="13" customFormat="1" ht="12.75" customHeight="1">
      <c r="A9" s="28"/>
      <c r="B9" s="24"/>
      <c r="C9" s="27"/>
      <c r="D9" s="27"/>
      <c r="F9" s="22"/>
      <c r="G9" s="9"/>
      <c r="H9" s="10"/>
      <c r="I9" s="10"/>
      <c r="J9" s="11"/>
      <c r="K9" s="11"/>
      <c r="L9" s="12"/>
      <c r="M9"/>
      <c r="N9"/>
      <c r="O9"/>
      <c r="P9"/>
      <c r="R9" s="15"/>
    </row>
    <row r="10" spans="1:30" s="13" customFormat="1" ht="18.75" customHeight="1">
      <c r="A10" s="37" t="s">
        <v>11</v>
      </c>
      <c r="B10" s="24"/>
      <c r="C10" s="27"/>
      <c r="D10" s="27"/>
      <c r="F10" s="5"/>
      <c r="G10" s="5"/>
      <c r="H10" s="5"/>
      <c r="I10" s="5"/>
      <c r="J10" s="5"/>
      <c r="K10" s="11"/>
      <c r="L10" s="12"/>
      <c r="M10"/>
      <c r="N10"/>
      <c r="O10"/>
      <c r="P10"/>
      <c r="R10" s="15"/>
    </row>
    <row r="11" spans="1:30" s="13" customFormat="1" ht="12.75" customHeight="1">
      <c r="A11" s="138" t="s">
        <v>18</v>
      </c>
      <c r="B11" s="138"/>
      <c r="C11" s="27"/>
      <c r="D11" s="27"/>
      <c r="E11" s="28"/>
      <c r="F11" s="22"/>
      <c r="G11" s="9"/>
      <c r="H11" s="10"/>
      <c r="I11" s="10"/>
      <c r="J11" s="11"/>
      <c r="K11" s="11"/>
      <c r="L11" s="12"/>
      <c r="M11"/>
      <c r="N11"/>
      <c r="O11"/>
      <c r="P11"/>
      <c r="R11" s="15"/>
    </row>
    <row r="12" spans="1:30" s="13" customFormat="1" ht="16.5" customHeight="1">
      <c r="A12" s="23" t="s">
        <v>12</v>
      </c>
      <c r="B12" s="24"/>
      <c r="C12" s="27"/>
      <c r="D12" s="27"/>
      <c r="F12" s="29"/>
      <c r="G12" s="9"/>
      <c r="H12" s="10"/>
      <c r="I12" s="10"/>
      <c r="J12" s="11"/>
      <c r="K12" s="11"/>
      <c r="L12" s="12"/>
      <c r="M12"/>
      <c r="N12"/>
      <c r="O12"/>
      <c r="P12"/>
      <c r="R12" s="15"/>
    </row>
    <row r="13" spans="1:30" s="13" customFormat="1" ht="12.75" customHeight="1">
      <c r="A13" s="23" t="s">
        <v>15</v>
      </c>
      <c r="B13" s="24"/>
      <c r="C13" s="27"/>
      <c r="D13" s="27"/>
      <c r="F13" s="29"/>
      <c r="G13" s="9"/>
      <c r="H13" s="10"/>
      <c r="I13" s="10"/>
      <c r="J13" s="11"/>
      <c r="K13" s="11"/>
      <c r="L13" s="12"/>
      <c r="M13"/>
      <c r="N13"/>
      <c r="O13"/>
      <c r="P13"/>
      <c r="R13" s="15"/>
    </row>
    <row r="14" spans="1:30" s="13" customFormat="1" ht="20.25" customHeight="1">
      <c r="A14" s="7" t="s">
        <v>13</v>
      </c>
      <c r="B14" s="24"/>
      <c r="C14" s="27"/>
      <c r="D14" s="27"/>
      <c r="F14" s="8"/>
      <c r="G14" s="9"/>
      <c r="H14" s="10"/>
      <c r="I14" s="10"/>
      <c r="J14" s="11"/>
      <c r="K14" s="11"/>
      <c r="L14" s="5"/>
      <c r="M14"/>
      <c r="N14"/>
      <c r="O14"/>
      <c r="P14"/>
    </row>
    <row r="15" spans="1:30" s="13" customFormat="1" ht="18" customHeight="1">
      <c r="A15" s="116" t="s">
        <v>409</v>
      </c>
      <c r="B15" s="117"/>
      <c r="C15" s="118"/>
      <c r="D15" s="118"/>
      <c r="E15" s="119"/>
      <c r="F15" s="120"/>
      <c r="G15" s="120"/>
      <c r="H15" s="120"/>
      <c r="I15" s="120"/>
      <c r="J15" s="30"/>
      <c r="K15" s="30"/>
      <c r="L15" s="10"/>
      <c r="M15" s="11"/>
      <c r="N15" s="5"/>
      <c r="O15" s="5"/>
      <c r="P15" s="12"/>
      <c r="Q15" s="12"/>
      <c r="R15"/>
      <c r="S15" s="5"/>
      <c r="T15" s="5"/>
      <c r="U15" s="5"/>
      <c r="V15" s="5"/>
      <c r="W15" s="5"/>
      <c r="X15" s="5"/>
      <c r="Y15" s="5"/>
      <c r="Z15" s="5"/>
      <c r="AA15"/>
      <c r="AB15"/>
      <c r="AC15"/>
      <c r="AD15"/>
    </row>
    <row r="16" spans="1:30" s="13" customFormat="1" ht="18" customHeight="1">
      <c r="A16" s="38" t="s">
        <v>14</v>
      </c>
      <c r="B16" s="39"/>
      <c r="C16" s="40"/>
      <c r="D16" s="40"/>
      <c r="E16"/>
      <c r="F16"/>
      <c r="G16" s="6"/>
      <c r="H16" s="7"/>
      <c r="I16" s="8"/>
      <c r="J16" s="9"/>
      <c r="K16" s="10"/>
      <c r="L16" s="10"/>
      <c r="M16" s="11"/>
      <c r="N16" s="5"/>
      <c r="O16" s="5"/>
      <c r="P16" s="12"/>
      <c r="Q16" s="12"/>
      <c r="R16"/>
      <c r="S16" s="5"/>
      <c r="T16" s="5"/>
      <c r="U16" s="5"/>
      <c r="V16" s="5"/>
      <c r="W16" s="5"/>
      <c r="X16" s="5"/>
      <c r="Y16" s="5"/>
      <c r="Z16" s="5"/>
      <c r="AA16"/>
      <c r="AB16"/>
      <c r="AC16"/>
      <c r="AD16"/>
    </row>
    <row r="17" spans="1:5" ht="3.95" customHeight="1"/>
    <row r="18" spans="1:5" s="2" customFormat="1" ht="25.5" customHeight="1">
      <c r="A18" s="139" t="s">
        <v>0</v>
      </c>
      <c r="B18" s="140" t="s">
        <v>1</v>
      </c>
      <c r="C18" s="141" t="s">
        <v>414</v>
      </c>
      <c r="D18" s="141"/>
      <c r="E18" s="142" t="s">
        <v>36</v>
      </c>
    </row>
    <row r="19" spans="1:5" s="2" customFormat="1" ht="24">
      <c r="A19" s="139"/>
      <c r="B19" s="140"/>
      <c r="C19" s="3" t="s">
        <v>2</v>
      </c>
      <c r="D19" s="3" t="s">
        <v>3</v>
      </c>
      <c r="E19" s="143"/>
    </row>
    <row r="20" spans="1:5" ht="20.100000000000001" customHeight="1">
      <c r="A20" s="137" t="s">
        <v>122</v>
      </c>
      <c r="B20" s="137"/>
      <c r="C20" s="137"/>
      <c r="D20" s="137"/>
      <c r="E20" s="137"/>
    </row>
    <row r="21" spans="1:5" ht="20.100000000000001" customHeight="1">
      <c r="A21" s="135" t="s">
        <v>63</v>
      </c>
      <c r="B21" s="135"/>
      <c r="C21" s="135"/>
      <c r="D21" s="135"/>
      <c r="E21" s="135"/>
    </row>
    <row r="22" spans="1:5" ht="48.6" customHeight="1">
      <c r="A22" s="83" t="s">
        <v>64</v>
      </c>
      <c r="B22" s="83" t="s">
        <v>65</v>
      </c>
      <c r="C22" s="85">
        <f t="shared" ref="C22:C144" si="0">D22*1.1</f>
        <v>25.377000000000002</v>
      </c>
      <c r="D22" s="85">
        <v>23.07</v>
      </c>
      <c r="E22" s="83">
        <v>100</v>
      </c>
    </row>
    <row r="23" spans="1:5" ht="51" customHeight="1">
      <c r="A23" s="83" t="s">
        <v>66</v>
      </c>
      <c r="B23" s="83" t="s">
        <v>67</v>
      </c>
      <c r="C23" s="85">
        <f t="shared" si="0"/>
        <v>23.254000000000001</v>
      </c>
      <c r="D23" s="85">
        <v>21.14</v>
      </c>
      <c r="E23" s="83">
        <v>100</v>
      </c>
    </row>
    <row r="24" spans="1:5" ht="57.6" customHeight="1">
      <c r="A24" s="83" t="s">
        <v>69</v>
      </c>
      <c r="B24" s="83" t="s">
        <v>68</v>
      </c>
      <c r="C24" s="85">
        <f t="shared" si="0"/>
        <v>14.938000000000001</v>
      </c>
      <c r="D24" s="85">
        <v>13.58</v>
      </c>
      <c r="E24" s="83">
        <v>100</v>
      </c>
    </row>
    <row r="25" spans="1:5" ht="50.45" customHeight="1">
      <c r="A25" s="83" t="s">
        <v>70</v>
      </c>
      <c r="B25" s="83" t="s">
        <v>71</v>
      </c>
      <c r="C25" s="85">
        <f t="shared" si="0"/>
        <v>16.940000000000001</v>
      </c>
      <c r="D25" s="85">
        <v>15.4</v>
      </c>
      <c r="E25" s="83">
        <v>125</v>
      </c>
    </row>
    <row r="26" spans="1:5" ht="58.5" customHeight="1">
      <c r="A26" s="83" t="s">
        <v>72</v>
      </c>
      <c r="B26" s="83" t="s">
        <v>67</v>
      </c>
      <c r="C26" s="85">
        <f t="shared" si="0"/>
        <v>26.224</v>
      </c>
      <c r="D26" s="85">
        <v>23.84</v>
      </c>
      <c r="E26" s="83">
        <v>150</v>
      </c>
    </row>
    <row r="27" spans="1:5" ht="60.6" customHeight="1">
      <c r="A27" s="83" t="s">
        <v>74</v>
      </c>
      <c r="B27" s="83" t="s">
        <v>73</v>
      </c>
      <c r="C27" s="85">
        <f t="shared" si="0"/>
        <v>18.942</v>
      </c>
      <c r="D27" s="85">
        <v>17.22</v>
      </c>
      <c r="E27" s="83">
        <v>150</v>
      </c>
    </row>
    <row r="28" spans="1:5" ht="60.6" customHeight="1">
      <c r="A28" s="83" t="s">
        <v>75</v>
      </c>
      <c r="B28" s="83" t="s">
        <v>73</v>
      </c>
      <c r="C28" s="85">
        <f t="shared" si="0"/>
        <v>8.0850000000000009</v>
      </c>
      <c r="D28" s="85">
        <v>7.35</v>
      </c>
      <c r="E28" s="83">
        <v>150</v>
      </c>
    </row>
    <row r="29" spans="1:5" ht="50.45" customHeight="1">
      <c r="A29" s="83" t="s">
        <v>76</v>
      </c>
      <c r="B29" s="83" t="s">
        <v>67</v>
      </c>
      <c r="C29" s="85">
        <f t="shared" si="0"/>
        <v>17.908000000000001</v>
      </c>
      <c r="D29" s="85">
        <v>16.28</v>
      </c>
      <c r="E29" s="83">
        <v>150</v>
      </c>
    </row>
    <row r="30" spans="1:5" ht="60" customHeight="1">
      <c r="A30" s="83" t="s">
        <v>77</v>
      </c>
      <c r="B30" s="83" t="s">
        <v>78</v>
      </c>
      <c r="C30" s="85">
        <f t="shared" si="0"/>
        <v>8.5470000000000006</v>
      </c>
      <c r="D30" s="85">
        <v>7.77</v>
      </c>
      <c r="E30" s="83">
        <v>175</v>
      </c>
    </row>
    <row r="31" spans="1:5" ht="54.95" customHeight="1">
      <c r="A31" s="83" t="s">
        <v>79</v>
      </c>
      <c r="B31" s="83" t="s">
        <v>80</v>
      </c>
      <c r="C31" s="85">
        <f t="shared" si="0"/>
        <v>26.378000000000004</v>
      </c>
      <c r="D31" s="85">
        <v>23.98</v>
      </c>
      <c r="E31" s="83">
        <v>100</v>
      </c>
    </row>
    <row r="32" spans="1:5" ht="66" customHeight="1">
      <c r="A32" s="83" t="s">
        <v>81</v>
      </c>
      <c r="B32" s="83" t="s">
        <v>9</v>
      </c>
      <c r="C32" s="85">
        <f t="shared" si="0"/>
        <v>2.0460000000000003</v>
      </c>
      <c r="D32" s="85">
        <v>1.86</v>
      </c>
      <c r="E32" s="83">
        <v>250</v>
      </c>
    </row>
    <row r="33" spans="1:5" ht="51.95" customHeight="1">
      <c r="A33" s="83" t="s">
        <v>82</v>
      </c>
      <c r="B33" s="83" t="s">
        <v>9</v>
      </c>
      <c r="C33" s="85">
        <f t="shared" si="0"/>
        <v>4.2790000000000008</v>
      </c>
      <c r="D33" s="85">
        <v>3.89</v>
      </c>
      <c r="E33" s="83">
        <v>300</v>
      </c>
    </row>
    <row r="34" spans="1:5" ht="49.5" customHeight="1">
      <c r="A34" s="83" t="s">
        <v>83</v>
      </c>
      <c r="B34" s="83" t="s">
        <v>84</v>
      </c>
      <c r="C34" s="85">
        <f t="shared" si="0"/>
        <v>2.2000000000000002</v>
      </c>
      <c r="D34" s="85">
        <v>2</v>
      </c>
      <c r="E34" s="87">
        <v>400</v>
      </c>
    </row>
    <row r="35" spans="1:5" ht="55.5" customHeight="1">
      <c r="A35" s="83" t="s">
        <v>85</v>
      </c>
      <c r="B35" s="83" t="s">
        <v>9</v>
      </c>
      <c r="C35" s="85">
        <f t="shared" si="0"/>
        <v>2.387</v>
      </c>
      <c r="D35" s="85">
        <v>2.17</v>
      </c>
      <c r="E35" s="83">
        <v>400</v>
      </c>
    </row>
    <row r="36" spans="1:5" ht="55.5" customHeight="1">
      <c r="A36" s="83" t="s">
        <v>86</v>
      </c>
      <c r="B36" s="83" t="s">
        <v>9</v>
      </c>
      <c r="C36" s="85">
        <f t="shared" si="0"/>
        <v>12.595000000000001</v>
      </c>
      <c r="D36" s="85">
        <v>11.45</v>
      </c>
      <c r="E36" s="83">
        <v>400</v>
      </c>
    </row>
    <row r="37" spans="1:5" ht="55.5" customHeight="1">
      <c r="A37" s="83" t="s">
        <v>87</v>
      </c>
      <c r="B37" s="83" t="s">
        <v>84</v>
      </c>
      <c r="C37" s="85">
        <f t="shared" si="0"/>
        <v>2.6950000000000003</v>
      </c>
      <c r="D37" s="85">
        <v>2.4500000000000002</v>
      </c>
      <c r="E37" s="83">
        <v>400</v>
      </c>
    </row>
    <row r="38" spans="1:5" ht="55.5" customHeight="1">
      <c r="A38" s="83" t="s">
        <v>4</v>
      </c>
      <c r="B38" s="83" t="s">
        <v>84</v>
      </c>
      <c r="C38" s="85">
        <f t="shared" si="0"/>
        <v>1.9690000000000003</v>
      </c>
      <c r="D38" s="85">
        <v>1.79</v>
      </c>
      <c r="E38" s="83">
        <v>400</v>
      </c>
    </row>
    <row r="39" spans="1:5" ht="55.5" customHeight="1">
      <c r="A39" s="101" t="s">
        <v>88</v>
      </c>
      <c r="B39" s="84" t="s">
        <v>10</v>
      </c>
      <c r="C39" s="85">
        <f t="shared" si="0"/>
        <v>12.595000000000001</v>
      </c>
      <c r="D39" s="85">
        <v>11.45</v>
      </c>
      <c r="E39" s="87">
        <v>400</v>
      </c>
    </row>
    <row r="40" spans="1:5" ht="66.599999999999994" customHeight="1">
      <c r="A40" s="83" t="s">
        <v>89</v>
      </c>
      <c r="B40" s="84" t="s">
        <v>10</v>
      </c>
      <c r="C40" s="85">
        <f t="shared" si="0"/>
        <v>2.4640000000000004</v>
      </c>
      <c r="D40" s="85">
        <v>2.2400000000000002</v>
      </c>
      <c r="E40" s="87">
        <v>500</v>
      </c>
    </row>
    <row r="41" spans="1:5" ht="51.6" customHeight="1">
      <c r="A41" s="88" t="s">
        <v>90</v>
      </c>
      <c r="B41" s="83" t="s">
        <v>91</v>
      </c>
      <c r="C41" s="85">
        <f t="shared" si="0"/>
        <v>8.3930000000000007</v>
      </c>
      <c r="D41" s="85">
        <v>7.63</v>
      </c>
      <c r="E41" s="83">
        <v>500</v>
      </c>
    </row>
    <row r="42" spans="1:5" ht="66.599999999999994" customHeight="1">
      <c r="A42" s="83" t="s">
        <v>92</v>
      </c>
      <c r="B42" s="83" t="s">
        <v>93</v>
      </c>
      <c r="C42" s="85">
        <f t="shared" ref="C42:C43" si="1">D42*1.1</f>
        <v>4.9280000000000008</v>
      </c>
      <c r="D42" s="85">
        <v>4.4800000000000004</v>
      </c>
      <c r="E42" s="87">
        <v>150</v>
      </c>
    </row>
    <row r="43" spans="1:5" ht="61.5" customHeight="1">
      <c r="A43" s="88" t="s">
        <v>94</v>
      </c>
      <c r="B43" s="99" t="s">
        <v>95</v>
      </c>
      <c r="C43" s="85">
        <f t="shared" si="1"/>
        <v>2.387</v>
      </c>
      <c r="D43" s="85">
        <v>2.17</v>
      </c>
      <c r="E43" s="83">
        <v>500</v>
      </c>
    </row>
    <row r="44" spans="1:5" ht="20.100000000000001" customHeight="1">
      <c r="A44" s="134" t="s">
        <v>191</v>
      </c>
      <c r="B44" s="135"/>
      <c r="C44" s="135"/>
      <c r="D44" s="135"/>
      <c r="E44" s="135"/>
    </row>
    <row r="45" spans="1:5" ht="57.75" customHeight="1">
      <c r="A45" s="88" t="s">
        <v>192</v>
      </c>
      <c r="B45" s="106" t="s">
        <v>152</v>
      </c>
      <c r="C45" s="85">
        <f t="shared" ref="C45" si="2">D45*1.1</f>
        <v>1.6940000000000002</v>
      </c>
      <c r="D45" s="85">
        <v>1.54</v>
      </c>
      <c r="E45" s="83">
        <v>1000</v>
      </c>
    </row>
    <row r="46" spans="1:5" ht="20.100000000000001" customHeight="1">
      <c r="A46" s="136" t="s">
        <v>121</v>
      </c>
      <c r="B46" s="137"/>
      <c r="C46" s="137"/>
      <c r="D46" s="137"/>
      <c r="E46" s="137"/>
    </row>
    <row r="47" spans="1:5" ht="20.100000000000001" customHeight="1">
      <c r="A47" s="134" t="s">
        <v>96</v>
      </c>
      <c r="B47" s="135"/>
      <c r="C47" s="135"/>
      <c r="D47" s="135"/>
      <c r="E47" s="135"/>
    </row>
    <row r="48" spans="1:5" ht="66.599999999999994" customHeight="1">
      <c r="A48" s="83" t="s">
        <v>97</v>
      </c>
      <c r="B48" s="84" t="s">
        <v>98</v>
      </c>
      <c r="C48" s="85">
        <f t="shared" ref="C48:C51" si="3">D48*1.1</f>
        <v>1.8480000000000001</v>
      </c>
      <c r="D48" s="85">
        <v>1.68</v>
      </c>
      <c r="E48" s="87">
        <v>2250</v>
      </c>
    </row>
    <row r="49" spans="1:5" ht="51.6" customHeight="1">
      <c r="A49" s="88" t="s">
        <v>99</v>
      </c>
      <c r="B49" s="84" t="s">
        <v>98</v>
      </c>
      <c r="C49" s="85">
        <f t="shared" si="3"/>
        <v>1.8480000000000001</v>
      </c>
      <c r="D49" s="85">
        <v>1.68</v>
      </c>
      <c r="E49" s="83">
        <v>2250</v>
      </c>
    </row>
    <row r="50" spans="1:5" ht="66.599999999999994" customHeight="1">
      <c r="A50" s="83" t="s">
        <v>100</v>
      </c>
      <c r="B50" s="84" t="s">
        <v>98</v>
      </c>
      <c r="C50" s="85">
        <f t="shared" si="3"/>
        <v>1.8480000000000001</v>
      </c>
      <c r="D50" s="85">
        <v>1.68</v>
      </c>
      <c r="E50" s="87">
        <v>2250</v>
      </c>
    </row>
    <row r="51" spans="1:5" ht="51.6" customHeight="1">
      <c r="A51" s="88" t="s">
        <v>101</v>
      </c>
      <c r="B51" s="84" t="s">
        <v>98</v>
      </c>
      <c r="C51" s="85">
        <f t="shared" si="3"/>
        <v>1.8480000000000001</v>
      </c>
      <c r="D51" s="85">
        <v>1.68</v>
      </c>
      <c r="E51" s="83">
        <v>2250</v>
      </c>
    </row>
    <row r="52" spans="1:5" ht="66.599999999999994" customHeight="1">
      <c r="A52" s="100" t="s">
        <v>75</v>
      </c>
      <c r="B52" s="84" t="s">
        <v>98</v>
      </c>
      <c r="C52" s="85">
        <f t="shared" ref="C52:C54" si="4">D52*1.1</f>
        <v>1.8480000000000001</v>
      </c>
      <c r="D52" s="85">
        <v>1.68</v>
      </c>
      <c r="E52" s="87">
        <v>2250</v>
      </c>
    </row>
    <row r="53" spans="1:5" ht="63" customHeight="1">
      <c r="A53" s="88" t="s">
        <v>102</v>
      </c>
      <c r="B53" s="84" t="s">
        <v>98</v>
      </c>
      <c r="C53" s="85">
        <f t="shared" si="4"/>
        <v>1.8480000000000001</v>
      </c>
      <c r="D53" s="85">
        <v>1.68</v>
      </c>
      <c r="E53" s="83">
        <v>2250</v>
      </c>
    </row>
    <row r="54" spans="1:5" ht="66.599999999999994" customHeight="1">
      <c r="A54" s="83" t="s">
        <v>103</v>
      </c>
      <c r="B54" s="84" t="s">
        <v>98</v>
      </c>
      <c r="C54" s="85">
        <f t="shared" si="4"/>
        <v>1.8480000000000001</v>
      </c>
      <c r="D54" s="85">
        <v>1.68</v>
      </c>
      <c r="E54" s="87">
        <v>2250</v>
      </c>
    </row>
    <row r="55" spans="1:5" ht="20.100000000000001" customHeight="1">
      <c r="A55" s="134" t="s">
        <v>104</v>
      </c>
      <c r="B55" s="135"/>
      <c r="C55" s="135"/>
      <c r="D55" s="135"/>
      <c r="E55" s="135"/>
    </row>
    <row r="56" spans="1:5" ht="51.6" customHeight="1">
      <c r="A56" s="88" t="s">
        <v>105</v>
      </c>
      <c r="B56" s="102" t="s">
        <v>106</v>
      </c>
      <c r="C56" s="85">
        <f t="shared" ref="C56:C59" si="5">D56*1.1</f>
        <v>5.0490000000000004</v>
      </c>
      <c r="D56" s="85">
        <v>4.59</v>
      </c>
      <c r="E56" s="83">
        <v>3000</v>
      </c>
    </row>
    <row r="57" spans="1:5" ht="58.5" customHeight="1">
      <c r="A57" s="88" t="s">
        <v>107</v>
      </c>
      <c r="B57" s="102" t="s">
        <v>106</v>
      </c>
      <c r="C57" s="85">
        <f t="shared" si="5"/>
        <v>5.0490000000000004</v>
      </c>
      <c r="D57" s="85">
        <v>4.59</v>
      </c>
      <c r="E57" s="83">
        <v>3000</v>
      </c>
    </row>
    <row r="58" spans="1:5" ht="51.6" customHeight="1">
      <c r="A58" s="88" t="s">
        <v>108</v>
      </c>
      <c r="B58" s="102" t="s">
        <v>106</v>
      </c>
      <c r="C58" s="85">
        <f t="shared" si="5"/>
        <v>5.0490000000000004</v>
      </c>
      <c r="D58" s="85">
        <v>4.59</v>
      </c>
      <c r="E58" s="83">
        <v>3000</v>
      </c>
    </row>
    <row r="59" spans="1:5" ht="63.75" customHeight="1">
      <c r="A59" s="88" t="s">
        <v>109</v>
      </c>
      <c r="B59" s="102" t="s">
        <v>106</v>
      </c>
      <c r="C59" s="85">
        <f t="shared" si="5"/>
        <v>5.0490000000000004</v>
      </c>
      <c r="D59" s="85">
        <v>4.59</v>
      </c>
      <c r="E59" s="83">
        <v>3000</v>
      </c>
    </row>
    <row r="60" spans="1:5" ht="51.6" customHeight="1">
      <c r="A60" s="88" t="s">
        <v>110</v>
      </c>
      <c r="B60" s="102" t="s">
        <v>106</v>
      </c>
      <c r="C60" s="85">
        <f t="shared" ref="C60" si="6">D60*1.1</f>
        <v>7.128000000000001</v>
      </c>
      <c r="D60" s="85">
        <v>6.48</v>
      </c>
      <c r="E60" s="83">
        <v>3000</v>
      </c>
    </row>
    <row r="61" spans="1:5" ht="20.100000000000001" customHeight="1">
      <c r="A61" s="136" t="s">
        <v>5</v>
      </c>
      <c r="B61" s="137"/>
      <c r="C61" s="137"/>
      <c r="D61" s="137"/>
      <c r="E61" s="137"/>
    </row>
    <row r="62" spans="1:5" ht="20.100000000000001" customHeight="1">
      <c r="A62" s="144" t="s">
        <v>111</v>
      </c>
      <c r="B62" s="145"/>
      <c r="C62" s="145"/>
      <c r="D62" s="145"/>
      <c r="E62" s="145"/>
    </row>
    <row r="63" spans="1:5" ht="55.5" customHeight="1">
      <c r="A63" s="103" t="s">
        <v>112</v>
      </c>
      <c r="B63" s="84" t="s">
        <v>113</v>
      </c>
      <c r="C63" s="85">
        <f t="shared" si="0"/>
        <v>0.66</v>
      </c>
      <c r="D63" s="85">
        <v>0.6</v>
      </c>
      <c r="E63" s="83">
        <v>3000</v>
      </c>
    </row>
    <row r="64" spans="1:5" ht="20.100000000000001" customHeight="1">
      <c r="A64" s="144" t="s">
        <v>114</v>
      </c>
      <c r="B64" s="145"/>
      <c r="C64" s="145"/>
      <c r="D64" s="145"/>
      <c r="E64" s="145"/>
    </row>
    <row r="65" spans="1:5" ht="48.95" customHeight="1">
      <c r="A65" s="83" t="s">
        <v>115</v>
      </c>
      <c r="B65" s="84" t="s">
        <v>45</v>
      </c>
      <c r="C65" s="85">
        <f t="shared" ref="C65:C68" si="7">D65*1.1</f>
        <v>1.0780000000000001</v>
      </c>
      <c r="D65" s="85">
        <v>0.98</v>
      </c>
      <c r="E65" s="83">
        <v>1750</v>
      </c>
    </row>
    <row r="66" spans="1:5" ht="48.95" customHeight="1">
      <c r="A66" s="83" t="s">
        <v>116</v>
      </c>
      <c r="B66" s="84" t="s">
        <v>45</v>
      </c>
      <c r="C66" s="85">
        <f t="shared" si="7"/>
        <v>1.7710000000000004</v>
      </c>
      <c r="D66" s="85">
        <v>1.61</v>
      </c>
      <c r="E66" s="83">
        <v>1750</v>
      </c>
    </row>
    <row r="67" spans="1:5" ht="48.95" customHeight="1">
      <c r="A67" s="83" t="s">
        <v>117</v>
      </c>
      <c r="B67" s="84" t="s">
        <v>45</v>
      </c>
      <c r="C67" s="85">
        <f t="shared" si="7"/>
        <v>1.276</v>
      </c>
      <c r="D67" s="85">
        <v>1.1599999999999999</v>
      </c>
      <c r="E67" s="83">
        <v>1750</v>
      </c>
    </row>
    <row r="68" spans="1:5" ht="48.95" customHeight="1">
      <c r="A68" s="83" t="s">
        <v>118</v>
      </c>
      <c r="B68" s="84" t="s">
        <v>45</v>
      </c>
      <c r="C68" s="85">
        <f t="shared" si="7"/>
        <v>0.96800000000000008</v>
      </c>
      <c r="D68" s="85">
        <v>0.88</v>
      </c>
      <c r="E68" s="83">
        <v>1750</v>
      </c>
    </row>
    <row r="69" spans="1:5" ht="61.5" customHeight="1">
      <c r="A69" s="83" t="s">
        <v>119</v>
      </c>
      <c r="B69" s="84" t="s">
        <v>45</v>
      </c>
      <c r="C69" s="85">
        <f t="shared" si="0"/>
        <v>1.0449999999999999</v>
      </c>
      <c r="D69" s="85">
        <v>0.95</v>
      </c>
      <c r="E69" s="83">
        <v>1750</v>
      </c>
    </row>
    <row r="70" spans="1:5" ht="50.1" customHeight="1">
      <c r="A70" s="83" t="s">
        <v>6</v>
      </c>
      <c r="B70" s="84" t="s">
        <v>45</v>
      </c>
      <c r="C70" s="85">
        <f t="shared" si="0"/>
        <v>1.0449999999999999</v>
      </c>
      <c r="D70" s="85">
        <v>0.95</v>
      </c>
      <c r="E70" s="83">
        <v>1750</v>
      </c>
    </row>
    <row r="71" spans="1:5" ht="51.6" customHeight="1">
      <c r="A71" s="83" t="s">
        <v>7</v>
      </c>
      <c r="B71" s="84" t="s">
        <v>45</v>
      </c>
      <c r="C71" s="85">
        <f t="shared" si="0"/>
        <v>1.276</v>
      </c>
      <c r="D71" s="85">
        <v>1.1599999999999999</v>
      </c>
      <c r="E71" s="86">
        <v>1750</v>
      </c>
    </row>
    <row r="72" spans="1:5" ht="57" customHeight="1">
      <c r="A72" s="83" t="s">
        <v>44</v>
      </c>
      <c r="B72" s="84" t="s">
        <v>120</v>
      </c>
      <c r="C72" s="85">
        <f t="shared" si="0"/>
        <v>1.3089999999999999</v>
      </c>
      <c r="D72" s="85">
        <v>1.19</v>
      </c>
      <c r="E72" s="86">
        <v>1750</v>
      </c>
    </row>
    <row r="73" spans="1:5" ht="20.100000000000001" customHeight="1">
      <c r="A73" s="136" t="s">
        <v>123</v>
      </c>
      <c r="B73" s="137"/>
      <c r="C73" s="137"/>
      <c r="D73" s="137"/>
      <c r="E73" s="137"/>
    </row>
    <row r="74" spans="1:5" ht="20.100000000000001" customHeight="1">
      <c r="A74" s="134" t="s">
        <v>124</v>
      </c>
      <c r="B74" s="135"/>
      <c r="C74" s="135"/>
      <c r="D74" s="135"/>
      <c r="E74" s="135"/>
    </row>
    <row r="75" spans="1:5" ht="48.95" customHeight="1">
      <c r="A75" s="83" t="s">
        <v>125</v>
      </c>
      <c r="B75" s="84" t="s">
        <v>126</v>
      </c>
      <c r="C75" s="85">
        <f t="shared" ref="C75" si="8">D75*1.1</f>
        <v>5.2359999999999998</v>
      </c>
      <c r="D75" s="85">
        <v>4.76</v>
      </c>
      <c r="E75" s="83">
        <v>1500</v>
      </c>
    </row>
    <row r="76" spans="1:5" ht="20.100000000000001" customHeight="1">
      <c r="A76" s="134" t="s">
        <v>127</v>
      </c>
      <c r="B76" s="135"/>
      <c r="C76" s="135"/>
      <c r="D76" s="135"/>
      <c r="E76" s="135"/>
    </row>
    <row r="77" spans="1:5" ht="48.95" customHeight="1">
      <c r="A77" s="83" t="s">
        <v>128</v>
      </c>
      <c r="B77" s="84" t="s">
        <v>129</v>
      </c>
      <c r="C77" s="85">
        <f t="shared" ref="C77" si="9">D77*1.1</f>
        <v>2.3100000000000005</v>
      </c>
      <c r="D77" s="85">
        <v>2.1</v>
      </c>
      <c r="E77" s="83">
        <v>3000</v>
      </c>
    </row>
    <row r="78" spans="1:5" ht="20.100000000000001" customHeight="1">
      <c r="A78" s="134" t="s">
        <v>193</v>
      </c>
      <c r="B78" s="135"/>
      <c r="C78" s="135"/>
      <c r="D78" s="135"/>
      <c r="E78" s="135"/>
    </row>
    <row r="79" spans="1:5" ht="48.95" customHeight="1">
      <c r="A79" s="83" t="s">
        <v>194</v>
      </c>
      <c r="B79" s="84" t="s">
        <v>45</v>
      </c>
      <c r="C79" s="85">
        <f t="shared" ref="C79:C80" si="10">D79*1.1</f>
        <v>0.7370000000000001</v>
      </c>
      <c r="D79" s="85">
        <v>0.67</v>
      </c>
      <c r="E79" s="83">
        <v>1750</v>
      </c>
    </row>
    <row r="80" spans="1:5" ht="48.95" customHeight="1">
      <c r="A80" s="83" t="s">
        <v>195</v>
      </c>
      <c r="B80" s="84" t="s">
        <v>45</v>
      </c>
      <c r="C80" s="85">
        <f t="shared" si="10"/>
        <v>0.7370000000000001</v>
      </c>
      <c r="D80" s="85">
        <v>0.67</v>
      </c>
      <c r="E80" s="83">
        <v>1750</v>
      </c>
    </row>
    <row r="81" spans="1:5" ht="57" customHeight="1">
      <c r="A81" s="83" t="s">
        <v>196</v>
      </c>
      <c r="B81" s="84" t="s">
        <v>45</v>
      </c>
      <c r="C81" s="85">
        <f t="shared" ref="C81" si="11">D81*1.1</f>
        <v>2.3100000000000005</v>
      </c>
      <c r="D81" s="85">
        <v>2.1</v>
      </c>
      <c r="E81" s="83">
        <v>1750</v>
      </c>
    </row>
    <row r="82" spans="1:5" ht="20.100000000000001" customHeight="1">
      <c r="A82" s="136" t="s">
        <v>130</v>
      </c>
      <c r="B82" s="137"/>
      <c r="C82" s="137"/>
      <c r="D82" s="137"/>
      <c r="E82" s="137"/>
    </row>
    <row r="83" spans="1:5" ht="20.100000000000001" customHeight="1">
      <c r="A83" s="134" t="s">
        <v>131</v>
      </c>
      <c r="B83" s="135"/>
      <c r="C83" s="135"/>
      <c r="D83" s="135"/>
      <c r="E83" s="135"/>
    </row>
    <row r="84" spans="1:5" ht="48.95" customHeight="1">
      <c r="A84" s="83" t="s">
        <v>132</v>
      </c>
      <c r="B84" s="84" t="s">
        <v>133</v>
      </c>
      <c r="C84" s="85">
        <f t="shared" ref="C84:C87" si="12">D84*1.1</f>
        <v>4.51</v>
      </c>
      <c r="D84" s="85">
        <v>4.0999999999999996</v>
      </c>
      <c r="E84" s="83">
        <v>175</v>
      </c>
    </row>
    <row r="85" spans="1:5" ht="48.95" customHeight="1">
      <c r="A85" s="104" t="s">
        <v>134</v>
      </c>
      <c r="B85" s="84" t="s">
        <v>133</v>
      </c>
      <c r="C85" s="85">
        <f t="shared" si="12"/>
        <v>3.8940000000000006</v>
      </c>
      <c r="D85" s="85">
        <v>3.54</v>
      </c>
      <c r="E85" s="83">
        <v>175</v>
      </c>
    </row>
    <row r="86" spans="1:5" ht="48.95" customHeight="1">
      <c r="A86" s="83" t="s">
        <v>135</v>
      </c>
      <c r="B86" s="84" t="s">
        <v>133</v>
      </c>
      <c r="C86" s="85">
        <f t="shared" si="12"/>
        <v>3.9710000000000001</v>
      </c>
      <c r="D86" s="85">
        <v>3.61</v>
      </c>
      <c r="E86" s="83">
        <v>175</v>
      </c>
    </row>
    <row r="87" spans="1:5" ht="48.95" customHeight="1">
      <c r="A87" s="83" t="s">
        <v>136</v>
      </c>
      <c r="B87" s="84" t="s">
        <v>133</v>
      </c>
      <c r="C87" s="85">
        <f t="shared" si="12"/>
        <v>4.202</v>
      </c>
      <c r="D87" s="85">
        <v>3.82</v>
      </c>
      <c r="E87" s="83">
        <v>175</v>
      </c>
    </row>
    <row r="88" spans="1:5" ht="48.95" customHeight="1">
      <c r="A88" s="100" t="s">
        <v>137</v>
      </c>
      <c r="B88" s="84" t="s">
        <v>133</v>
      </c>
      <c r="C88" s="85">
        <f t="shared" ref="C88:C91" si="13">D88*1.1</f>
        <v>4.202</v>
      </c>
      <c r="D88" s="85">
        <v>3.82</v>
      </c>
      <c r="E88" s="83">
        <v>175</v>
      </c>
    </row>
    <row r="89" spans="1:5" ht="48.95" customHeight="1">
      <c r="A89" s="105" t="s">
        <v>138</v>
      </c>
      <c r="B89" s="84" t="s">
        <v>133</v>
      </c>
      <c r="C89" s="85">
        <f t="shared" ref="C89:C90" si="14">D89*1.1</f>
        <v>4.51</v>
      </c>
      <c r="D89" s="85">
        <v>4.0999999999999996</v>
      </c>
      <c r="E89" s="83">
        <v>175</v>
      </c>
    </row>
    <row r="90" spans="1:5" ht="48.95" customHeight="1">
      <c r="A90" s="105" t="s">
        <v>139</v>
      </c>
      <c r="B90" s="84" t="s">
        <v>133</v>
      </c>
      <c r="C90" s="85">
        <f t="shared" si="14"/>
        <v>5.0049999999999999</v>
      </c>
      <c r="D90" s="85">
        <v>4.55</v>
      </c>
      <c r="E90" s="83">
        <v>175</v>
      </c>
    </row>
    <row r="91" spans="1:5" ht="48.95" customHeight="1">
      <c r="A91" s="105" t="s">
        <v>140</v>
      </c>
      <c r="B91" s="84" t="s">
        <v>141</v>
      </c>
      <c r="C91" s="85">
        <f t="shared" si="13"/>
        <v>25.795000000000002</v>
      </c>
      <c r="D91" s="85">
        <v>23.45</v>
      </c>
      <c r="E91" s="83">
        <v>300</v>
      </c>
    </row>
    <row r="92" spans="1:5" ht="20.100000000000001" customHeight="1">
      <c r="A92" s="134" t="s">
        <v>142</v>
      </c>
      <c r="B92" s="135"/>
      <c r="C92" s="135"/>
      <c r="D92" s="135"/>
      <c r="E92" s="135"/>
    </row>
    <row r="93" spans="1:5" ht="48.95" customHeight="1">
      <c r="A93" s="83" t="s">
        <v>143</v>
      </c>
      <c r="B93" s="84" t="s">
        <v>141</v>
      </c>
      <c r="C93" s="85">
        <f t="shared" ref="C93" si="15">D93*1.1</f>
        <v>5.3130000000000006</v>
      </c>
      <c r="D93" s="85">
        <v>4.83</v>
      </c>
      <c r="E93" s="83">
        <v>300</v>
      </c>
    </row>
    <row r="94" spans="1:5" ht="20.100000000000001" customHeight="1">
      <c r="A94" s="134" t="s">
        <v>144</v>
      </c>
      <c r="B94" s="135"/>
      <c r="C94" s="135"/>
      <c r="D94" s="135"/>
      <c r="E94" s="135"/>
    </row>
    <row r="95" spans="1:5" ht="48.95" customHeight="1">
      <c r="A95" s="83" t="s">
        <v>145</v>
      </c>
      <c r="B95" s="84" t="s">
        <v>146</v>
      </c>
      <c r="C95" s="85">
        <f t="shared" ref="C95:C96" si="16">D95*1.1</f>
        <v>2.5850000000000004</v>
      </c>
      <c r="D95" s="85">
        <v>2.35</v>
      </c>
      <c r="E95" s="83">
        <v>400</v>
      </c>
    </row>
    <row r="96" spans="1:5" ht="48.95" customHeight="1">
      <c r="A96" s="83" t="s">
        <v>147</v>
      </c>
      <c r="B96" s="84" t="s">
        <v>146</v>
      </c>
      <c r="C96" s="85">
        <f t="shared" si="16"/>
        <v>2.8160000000000003</v>
      </c>
      <c r="D96" s="85">
        <v>2.56</v>
      </c>
      <c r="E96" s="83">
        <v>400</v>
      </c>
    </row>
    <row r="97" spans="1:5" ht="60" customHeight="1">
      <c r="A97" s="83" t="s">
        <v>148</v>
      </c>
      <c r="B97" s="84" t="s">
        <v>133</v>
      </c>
      <c r="C97" s="85">
        <f t="shared" ref="C97" si="17">D97*1.1</f>
        <v>4.202</v>
      </c>
      <c r="D97" s="85">
        <v>3.82</v>
      </c>
      <c r="E97" s="83">
        <v>175</v>
      </c>
    </row>
    <row r="98" spans="1:5" ht="48.95" customHeight="1">
      <c r="A98" s="83" t="s">
        <v>149</v>
      </c>
      <c r="B98" s="84" t="s">
        <v>133</v>
      </c>
      <c r="C98" s="85">
        <f t="shared" ref="C98" si="18">D98*1.1</f>
        <v>4.202</v>
      </c>
      <c r="D98" s="85">
        <v>3.82</v>
      </c>
      <c r="E98" s="83">
        <v>175</v>
      </c>
    </row>
    <row r="99" spans="1:5" ht="20.100000000000001" customHeight="1">
      <c r="A99" s="134" t="s">
        <v>150</v>
      </c>
      <c r="B99" s="135"/>
      <c r="C99" s="135"/>
      <c r="D99" s="135"/>
      <c r="E99" s="135"/>
    </row>
    <row r="100" spans="1:5" ht="48.95" customHeight="1">
      <c r="A100" s="83" t="s">
        <v>151</v>
      </c>
      <c r="B100" s="84" t="s">
        <v>152</v>
      </c>
      <c r="C100" s="85">
        <f t="shared" ref="C100:C101" si="19">D100*1.1</f>
        <v>0.77</v>
      </c>
      <c r="D100" s="85">
        <v>0.7</v>
      </c>
      <c r="E100" s="83">
        <v>1250</v>
      </c>
    </row>
    <row r="101" spans="1:5" ht="48.95" customHeight="1">
      <c r="A101" s="83" t="s">
        <v>153</v>
      </c>
      <c r="B101" s="84" t="s">
        <v>129</v>
      </c>
      <c r="C101" s="85">
        <f t="shared" si="19"/>
        <v>5.2359999999999998</v>
      </c>
      <c r="D101" s="85">
        <v>4.76</v>
      </c>
      <c r="E101" s="83">
        <v>1250</v>
      </c>
    </row>
    <row r="102" spans="1:5" ht="48.95" customHeight="1">
      <c r="A102" s="83" t="s">
        <v>154</v>
      </c>
      <c r="B102" s="84" t="s">
        <v>45</v>
      </c>
      <c r="C102" s="85">
        <f t="shared" ref="C102:C103" si="20">D102*1.1</f>
        <v>0.53900000000000003</v>
      </c>
      <c r="D102" s="85">
        <v>0.49</v>
      </c>
      <c r="E102" s="83">
        <v>1750</v>
      </c>
    </row>
    <row r="103" spans="1:5" ht="48.95" customHeight="1">
      <c r="A103" s="83" t="s">
        <v>155</v>
      </c>
      <c r="B103" s="84" t="s">
        <v>45</v>
      </c>
      <c r="C103" s="85">
        <f t="shared" si="20"/>
        <v>0.66</v>
      </c>
      <c r="D103" s="85">
        <v>0.6</v>
      </c>
      <c r="E103" s="83">
        <v>1750</v>
      </c>
    </row>
    <row r="104" spans="1:5" ht="48.95" customHeight="1">
      <c r="A104" s="83" t="s">
        <v>156</v>
      </c>
      <c r="B104" s="84" t="s">
        <v>45</v>
      </c>
      <c r="C104" s="85">
        <f t="shared" ref="C104" si="21">D104*1.1</f>
        <v>0.81400000000000006</v>
      </c>
      <c r="D104" s="85">
        <v>0.74</v>
      </c>
      <c r="E104" s="83">
        <v>1750</v>
      </c>
    </row>
    <row r="105" spans="1:5" ht="20.100000000000001" customHeight="1">
      <c r="A105" s="136" t="s">
        <v>8</v>
      </c>
      <c r="B105" s="137"/>
      <c r="C105" s="137"/>
      <c r="D105" s="137"/>
      <c r="E105" s="137"/>
    </row>
    <row r="106" spans="1:5" ht="20.100000000000001" customHeight="1">
      <c r="A106" s="134" t="s">
        <v>157</v>
      </c>
      <c r="B106" s="135"/>
      <c r="C106" s="135"/>
      <c r="D106" s="135"/>
      <c r="E106" s="135"/>
    </row>
    <row r="107" spans="1:5" ht="50.1" customHeight="1">
      <c r="A107" s="83" t="s">
        <v>158</v>
      </c>
      <c r="B107" s="4" t="s">
        <v>159</v>
      </c>
      <c r="C107" s="42">
        <f t="shared" ref="C107:C128" si="22">D107*1.1</f>
        <v>2.0790000000000002</v>
      </c>
      <c r="D107" s="42">
        <v>1.89</v>
      </c>
      <c r="E107" s="4">
        <v>200</v>
      </c>
    </row>
    <row r="108" spans="1:5" ht="20.100000000000001" customHeight="1">
      <c r="A108" s="134" t="s">
        <v>160</v>
      </c>
      <c r="B108" s="135"/>
      <c r="C108" s="135"/>
      <c r="D108" s="135"/>
      <c r="E108" s="135"/>
    </row>
    <row r="109" spans="1:5" ht="72" customHeight="1">
      <c r="A109" s="83" t="s">
        <v>161</v>
      </c>
      <c r="B109" s="41" t="s">
        <v>9</v>
      </c>
      <c r="C109" s="42">
        <f t="shared" ref="C109:C112" si="23">D109*1.1</f>
        <v>3.8500000000000005</v>
      </c>
      <c r="D109" s="42">
        <v>3.5</v>
      </c>
      <c r="E109" s="4">
        <v>300</v>
      </c>
    </row>
    <row r="110" spans="1:5" ht="72" customHeight="1">
      <c r="A110" s="83" t="s">
        <v>162</v>
      </c>
      <c r="B110" s="41" t="s">
        <v>9</v>
      </c>
      <c r="C110" s="42">
        <f t="shared" si="23"/>
        <v>4.2790000000000008</v>
      </c>
      <c r="D110" s="42">
        <v>3.89</v>
      </c>
      <c r="E110" s="4">
        <v>300</v>
      </c>
    </row>
    <row r="111" spans="1:5" ht="72" customHeight="1">
      <c r="A111" s="83" t="s">
        <v>163</v>
      </c>
      <c r="B111" s="41" t="s">
        <v>9</v>
      </c>
      <c r="C111" s="42">
        <f t="shared" si="23"/>
        <v>2.9260000000000006</v>
      </c>
      <c r="D111" s="42">
        <v>2.66</v>
      </c>
      <c r="E111" s="4">
        <v>300</v>
      </c>
    </row>
    <row r="112" spans="1:5" ht="72" customHeight="1">
      <c r="A112" s="83" t="s">
        <v>164</v>
      </c>
      <c r="B112" s="41" t="s">
        <v>9</v>
      </c>
      <c r="C112" s="42">
        <f t="shared" si="23"/>
        <v>4.2790000000000008</v>
      </c>
      <c r="D112" s="42">
        <v>3.89</v>
      </c>
      <c r="E112" s="4">
        <v>300</v>
      </c>
    </row>
    <row r="113" spans="1:5" ht="72" customHeight="1">
      <c r="A113" s="83" t="s">
        <v>165</v>
      </c>
      <c r="B113" s="41" t="s">
        <v>9</v>
      </c>
      <c r="C113" s="42">
        <f t="shared" ref="C113" si="24">D113*1.1</f>
        <v>3.4650000000000003</v>
      </c>
      <c r="D113" s="42">
        <v>3.15</v>
      </c>
      <c r="E113" s="4">
        <v>300</v>
      </c>
    </row>
    <row r="114" spans="1:5" ht="20.100000000000001" customHeight="1">
      <c r="A114" s="134" t="s">
        <v>166</v>
      </c>
      <c r="B114" s="135"/>
      <c r="C114" s="135"/>
      <c r="D114" s="135"/>
      <c r="E114" s="135"/>
    </row>
    <row r="115" spans="1:5" ht="72" customHeight="1">
      <c r="A115" s="83" t="s">
        <v>167</v>
      </c>
      <c r="B115" s="41" t="s">
        <v>9</v>
      </c>
      <c r="C115" s="42">
        <f t="shared" ref="C115:C116" si="25">D115*1.1</f>
        <v>4.2790000000000008</v>
      </c>
      <c r="D115" s="42">
        <v>3.89</v>
      </c>
      <c r="E115" s="4">
        <v>300</v>
      </c>
    </row>
    <row r="116" spans="1:5" ht="72" customHeight="1">
      <c r="A116" s="83" t="s">
        <v>168</v>
      </c>
      <c r="B116" s="41" t="s">
        <v>9</v>
      </c>
      <c r="C116" s="42">
        <f t="shared" si="25"/>
        <v>8.4370000000000012</v>
      </c>
      <c r="D116" s="42">
        <v>7.67</v>
      </c>
      <c r="E116" s="4">
        <v>300</v>
      </c>
    </row>
    <row r="117" spans="1:5" ht="72" customHeight="1">
      <c r="A117" s="83" t="s">
        <v>47</v>
      </c>
      <c r="B117" s="41" t="s">
        <v>9</v>
      </c>
      <c r="C117" s="42">
        <f t="shared" ref="C117:C126" si="26">D117*1.1</f>
        <v>2.431</v>
      </c>
      <c r="D117" s="42">
        <v>2.21</v>
      </c>
      <c r="E117" s="4">
        <v>300</v>
      </c>
    </row>
    <row r="118" spans="1:5" ht="66.95" customHeight="1">
      <c r="A118" s="83" t="s">
        <v>48</v>
      </c>
      <c r="B118" s="41" t="s">
        <v>9</v>
      </c>
      <c r="C118" s="42">
        <f t="shared" si="26"/>
        <v>2.431</v>
      </c>
      <c r="D118" s="42">
        <v>2.21</v>
      </c>
      <c r="E118" s="4">
        <v>300</v>
      </c>
    </row>
    <row r="119" spans="1:5" ht="72" customHeight="1">
      <c r="A119" s="83" t="s">
        <v>169</v>
      </c>
      <c r="B119" s="41" t="s">
        <v>9</v>
      </c>
      <c r="C119" s="42">
        <f t="shared" ref="C119:C123" si="27">D119*1.1</f>
        <v>1.9250000000000003</v>
      </c>
      <c r="D119" s="42">
        <v>1.75</v>
      </c>
      <c r="E119" s="4">
        <v>300</v>
      </c>
    </row>
    <row r="120" spans="1:5" ht="72" customHeight="1">
      <c r="A120" s="83" t="s">
        <v>170</v>
      </c>
      <c r="B120" s="41" t="s">
        <v>9</v>
      </c>
      <c r="C120" s="42">
        <f t="shared" si="27"/>
        <v>3.4650000000000003</v>
      </c>
      <c r="D120" s="42">
        <v>3.15</v>
      </c>
      <c r="E120" s="4">
        <v>300</v>
      </c>
    </row>
    <row r="121" spans="1:5" ht="72" customHeight="1">
      <c r="A121" s="83" t="s">
        <v>171</v>
      </c>
      <c r="B121" s="41" t="s">
        <v>9</v>
      </c>
      <c r="C121" s="42">
        <f t="shared" ref="C121:C122" si="28">D121*1.1</f>
        <v>7.3150000000000013</v>
      </c>
      <c r="D121" s="42">
        <v>6.65</v>
      </c>
      <c r="E121" s="4">
        <v>300</v>
      </c>
    </row>
    <row r="122" spans="1:5" ht="72" customHeight="1">
      <c r="A122" s="83" t="s">
        <v>49</v>
      </c>
      <c r="B122" s="41" t="s">
        <v>9</v>
      </c>
      <c r="C122" s="42">
        <f t="shared" si="28"/>
        <v>2.6179999999999999</v>
      </c>
      <c r="D122" s="42">
        <v>2.38</v>
      </c>
      <c r="E122" s="4">
        <v>300</v>
      </c>
    </row>
    <row r="123" spans="1:5" ht="72" customHeight="1">
      <c r="A123" s="83" t="s">
        <v>172</v>
      </c>
      <c r="B123" s="41" t="s">
        <v>9</v>
      </c>
      <c r="C123" s="42">
        <f t="shared" si="27"/>
        <v>4.8620000000000001</v>
      </c>
      <c r="D123" s="42">
        <v>4.42</v>
      </c>
      <c r="E123" s="4">
        <v>300</v>
      </c>
    </row>
    <row r="124" spans="1:5" ht="72" customHeight="1">
      <c r="A124" s="83" t="s">
        <v>173</v>
      </c>
      <c r="B124" s="41" t="s">
        <v>9</v>
      </c>
      <c r="C124" s="42">
        <f t="shared" si="26"/>
        <v>2.6179999999999999</v>
      </c>
      <c r="D124" s="42">
        <v>2.38</v>
      </c>
      <c r="E124" s="4">
        <v>300</v>
      </c>
    </row>
    <row r="125" spans="1:5" ht="59.1" customHeight="1">
      <c r="A125" s="83" t="s">
        <v>23</v>
      </c>
      <c r="B125" s="41" t="s">
        <v>9</v>
      </c>
      <c r="C125" s="42">
        <f t="shared" si="26"/>
        <v>2.8160000000000003</v>
      </c>
      <c r="D125" s="42">
        <v>2.56</v>
      </c>
      <c r="E125" s="4">
        <v>300</v>
      </c>
    </row>
    <row r="126" spans="1:5" ht="72" customHeight="1">
      <c r="A126" s="83" t="s">
        <v>174</v>
      </c>
      <c r="B126" s="41" t="s">
        <v>9</v>
      </c>
      <c r="C126" s="42">
        <f t="shared" si="26"/>
        <v>3.4650000000000003</v>
      </c>
      <c r="D126" s="42">
        <v>3.15</v>
      </c>
      <c r="E126" s="4">
        <v>300</v>
      </c>
    </row>
    <row r="127" spans="1:5" ht="20.100000000000001" customHeight="1">
      <c r="A127" s="134" t="s">
        <v>176</v>
      </c>
      <c r="B127" s="135"/>
      <c r="C127" s="135"/>
      <c r="D127" s="135"/>
      <c r="E127" s="135"/>
    </row>
    <row r="128" spans="1:5" ht="72" customHeight="1">
      <c r="A128" s="83" t="s">
        <v>46</v>
      </c>
      <c r="B128" s="41" t="s">
        <v>9</v>
      </c>
      <c r="C128" s="42">
        <f t="shared" si="22"/>
        <v>3.6960000000000002</v>
      </c>
      <c r="D128" s="42">
        <v>3.36</v>
      </c>
      <c r="E128" s="4">
        <v>300</v>
      </c>
    </row>
    <row r="129" spans="1:5" ht="20.100000000000001" customHeight="1">
      <c r="A129" s="134" t="s">
        <v>177</v>
      </c>
      <c r="B129" s="135"/>
      <c r="C129" s="135"/>
      <c r="D129" s="135"/>
      <c r="E129" s="135"/>
    </row>
    <row r="130" spans="1:5" ht="52.5" customHeight="1">
      <c r="A130" s="83" t="s">
        <v>175</v>
      </c>
      <c r="B130" s="41" t="s">
        <v>9</v>
      </c>
      <c r="C130" s="42">
        <f t="shared" si="0"/>
        <v>4.3890000000000002</v>
      </c>
      <c r="D130" s="42">
        <v>3.99</v>
      </c>
      <c r="E130" s="4">
        <v>300</v>
      </c>
    </row>
    <row r="131" spans="1:5" ht="20.100000000000001" customHeight="1">
      <c r="A131" s="134" t="s">
        <v>178</v>
      </c>
      <c r="B131" s="135"/>
      <c r="C131" s="135"/>
      <c r="D131" s="135"/>
      <c r="E131" s="135"/>
    </row>
    <row r="132" spans="1:5" ht="72" customHeight="1">
      <c r="A132" s="83" t="s">
        <v>179</v>
      </c>
      <c r="B132" s="4" t="s">
        <v>9</v>
      </c>
      <c r="C132" s="42">
        <f t="shared" si="0"/>
        <v>4.7409999999999997</v>
      </c>
      <c r="D132" s="42">
        <v>4.3099999999999996</v>
      </c>
      <c r="E132" s="4">
        <v>300</v>
      </c>
    </row>
    <row r="133" spans="1:5" ht="20.100000000000001" customHeight="1">
      <c r="A133" s="134" t="s">
        <v>157</v>
      </c>
      <c r="B133" s="135"/>
      <c r="C133" s="135"/>
      <c r="D133" s="135"/>
      <c r="E133" s="135"/>
    </row>
    <row r="134" spans="1:5" ht="55.5" customHeight="1">
      <c r="A134" s="83" t="s">
        <v>180</v>
      </c>
      <c r="B134" s="41" t="s">
        <v>9</v>
      </c>
      <c r="C134" s="42">
        <f t="shared" si="0"/>
        <v>4.2790000000000008</v>
      </c>
      <c r="D134" s="42">
        <v>3.89</v>
      </c>
      <c r="E134" s="4">
        <v>300</v>
      </c>
    </row>
    <row r="135" spans="1:5" ht="54.95" customHeight="1">
      <c r="A135" s="83" t="s">
        <v>181</v>
      </c>
      <c r="B135" s="4" t="s">
        <v>9</v>
      </c>
      <c r="C135" s="42">
        <f t="shared" si="0"/>
        <v>3.4650000000000003</v>
      </c>
      <c r="D135" s="42">
        <v>3.15</v>
      </c>
      <c r="E135" s="4">
        <v>300</v>
      </c>
    </row>
    <row r="136" spans="1:5" ht="61.5" customHeight="1">
      <c r="A136" s="83" t="s">
        <v>182</v>
      </c>
      <c r="B136" s="41" t="s">
        <v>9</v>
      </c>
      <c r="C136" s="42">
        <f t="shared" si="0"/>
        <v>3.234</v>
      </c>
      <c r="D136" s="42">
        <v>2.94</v>
      </c>
      <c r="E136" s="4">
        <v>300</v>
      </c>
    </row>
    <row r="137" spans="1:5" ht="61.5" customHeight="1">
      <c r="A137" s="83" t="s">
        <v>183</v>
      </c>
      <c r="B137" s="41" t="s">
        <v>9</v>
      </c>
      <c r="C137" s="42">
        <f t="shared" si="0"/>
        <v>3.6630000000000003</v>
      </c>
      <c r="D137" s="42">
        <v>3.33</v>
      </c>
      <c r="E137" s="4">
        <v>300</v>
      </c>
    </row>
    <row r="138" spans="1:5" ht="20.100000000000001" customHeight="1">
      <c r="A138" s="134" t="s">
        <v>184</v>
      </c>
      <c r="B138" s="135"/>
      <c r="C138" s="135"/>
      <c r="D138" s="135"/>
      <c r="E138" s="135"/>
    </row>
    <row r="139" spans="1:5" ht="59.45" customHeight="1">
      <c r="A139" s="83" t="s">
        <v>185</v>
      </c>
      <c r="B139" s="41" t="s">
        <v>10</v>
      </c>
      <c r="C139" s="42">
        <f t="shared" si="0"/>
        <v>4.2790000000000008</v>
      </c>
      <c r="D139" s="42">
        <v>3.89</v>
      </c>
      <c r="E139" s="4">
        <v>500</v>
      </c>
    </row>
    <row r="140" spans="1:5" ht="68.25" customHeight="1">
      <c r="A140" s="83" t="s">
        <v>186</v>
      </c>
      <c r="B140" s="41" t="s">
        <v>10</v>
      </c>
      <c r="C140" s="42">
        <f t="shared" si="0"/>
        <v>1.9690000000000003</v>
      </c>
      <c r="D140" s="42">
        <v>1.79</v>
      </c>
      <c r="E140" s="4">
        <v>500</v>
      </c>
    </row>
    <row r="141" spans="1:5" ht="69.599999999999994" customHeight="1">
      <c r="A141" s="83" t="s">
        <v>22</v>
      </c>
      <c r="B141" s="41" t="s">
        <v>10</v>
      </c>
      <c r="C141" s="42">
        <f t="shared" si="0"/>
        <v>1.1550000000000002</v>
      </c>
      <c r="D141" s="42">
        <v>1.05</v>
      </c>
      <c r="E141" s="4">
        <v>500</v>
      </c>
    </row>
    <row r="142" spans="1:5" ht="62.45" customHeight="1">
      <c r="A142" s="83" t="s">
        <v>187</v>
      </c>
      <c r="B142" s="41" t="s">
        <v>10</v>
      </c>
      <c r="C142" s="42">
        <f t="shared" si="0"/>
        <v>1.7710000000000004</v>
      </c>
      <c r="D142" s="42">
        <v>1.61</v>
      </c>
      <c r="E142" s="4">
        <v>500</v>
      </c>
    </row>
    <row r="143" spans="1:5" ht="20.100000000000001" customHeight="1">
      <c r="A143" s="134" t="s">
        <v>188</v>
      </c>
      <c r="B143" s="135"/>
      <c r="C143" s="135"/>
      <c r="D143" s="135"/>
      <c r="E143" s="135"/>
    </row>
    <row r="144" spans="1:5" ht="47.45" customHeight="1">
      <c r="A144" s="83" t="s">
        <v>189</v>
      </c>
      <c r="B144" s="41" t="s">
        <v>10</v>
      </c>
      <c r="C144" s="42">
        <f t="shared" si="0"/>
        <v>2.2000000000000002</v>
      </c>
      <c r="D144" s="42">
        <v>2</v>
      </c>
      <c r="E144" s="4">
        <v>500</v>
      </c>
    </row>
    <row r="145" spans="1:5" ht="20.100000000000001" customHeight="1">
      <c r="A145" s="134" t="s">
        <v>166</v>
      </c>
      <c r="B145" s="135"/>
      <c r="C145" s="135"/>
      <c r="D145" s="135"/>
      <c r="E145" s="135"/>
    </row>
    <row r="146" spans="1:5" ht="66.95" customHeight="1">
      <c r="A146" s="83" t="s">
        <v>50</v>
      </c>
      <c r="B146" s="41" t="s">
        <v>9</v>
      </c>
      <c r="C146" s="42">
        <f t="shared" ref="C146" si="29">D146*1.1</f>
        <v>5.5440000000000005</v>
      </c>
      <c r="D146" s="42">
        <v>5.04</v>
      </c>
      <c r="E146" s="4">
        <v>300</v>
      </c>
    </row>
    <row r="147" spans="1:5" ht="20.100000000000001" customHeight="1">
      <c r="A147" s="134" t="s">
        <v>157</v>
      </c>
      <c r="B147" s="135"/>
      <c r="C147" s="135"/>
      <c r="D147" s="135"/>
      <c r="E147" s="135"/>
    </row>
    <row r="148" spans="1:5" ht="47.45" customHeight="1">
      <c r="A148" s="83" t="s">
        <v>190</v>
      </c>
      <c r="B148" s="41" t="s">
        <v>9</v>
      </c>
      <c r="C148" s="42">
        <f t="shared" ref="C148" si="30">D148*1.1</f>
        <v>5.9729999999999999</v>
      </c>
      <c r="D148" s="42">
        <v>5.43</v>
      </c>
      <c r="E148" s="4">
        <v>300</v>
      </c>
    </row>
  </sheetData>
  <mergeCells count="35">
    <mergeCell ref="A138:E138"/>
    <mergeCell ref="A143:E143"/>
    <mergeCell ref="A145:E145"/>
    <mergeCell ref="A147:E147"/>
    <mergeCell ref="A127:E127"/>
    <mergeCell ref="A129:E129"/>
    <mergeCell ref="A131:E131"/>
    <mergeCell ref="A133:E133"/>
    <mergeCell ref="A94:E94"/>
    <mergeCell ref="A99:E99"/>
    <mergeCell ref="A105:E105"/>
    <mergeCell ref="A108:E108"/>
    <mergeCell ref="A114:E114"/>
    <mergeCell ref="A64:E64"/>
    <mergeCell ref="A76:E76"/>
    <mergeCell ref="A82:E82"/>
    <mergeCell ref="A83:E83"/>
    <mergeCell ref="A92:E92"/>
    <mergeCell ref="A74:E74"/>
    <mergeCell ref="A44:E44"/>
    <mergeCell ref="A78:E78"/>
    <mergeCell ref="A73:E73"/>
    <mergeCell ref="A11:B11"/>
    <mergeCell ref="A106:E106"/>
    <mergeCell ref="A18:A19"/>
    <mergeCell ref="B18:B19"/>
    <mergeCell ref="C18:D18"/>
    <mergeCell ref="A21:E21"/>
    <mergeCell ref="A47:E47"/>
    <mergeCell ref="E18:E19"/>
    <mergeCell ref="A20:E20"/>
    <mergeCell ref="A46:E46"/>
    <mergeCell ref="A55:E55"/>
    <mergeCell ref="A62:E62"/>
    <mergeCell ref="A61:E61"/>
  </mergeCells>
  <phoneticPr fontId="7" type="noConversion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ТЮЛЬПАНЫ 2026</vt:lpstr>
      <vt:lpstr>ОСТАЛЬНЫЕ ЛУКОВИЦЫ</vt:lpstr>
      <vt:lpstr>Лист1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Евгения Зайко</dc:creator>
  <cp:lastModifiedBy>User</cp:lastModifiedBy>
  <cp:lastPrinted>2025-07-28T08:49:47Z</cp:lastPrinted>
  <dcterms:created xsi:type="dcterms:W3CDTF">2015-06-05T18:19:34Z</dcterms:created>
  <dcterms:modified xsi:type="dcterms:W3CDTF">2026-07-23T07:39:10Z</dcterms:modified>
</cp:coreProperties>
</file>