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 растения из грунта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5" i="1"/>
  <c r="H221" l="1"/>
  <c r="H313"/>
  <c r="H312"/>
  <c r="H307"/>
  <c r="H158"/>
  <c r="H159"/>
  <c r="H529" l="1"/>
  <c r="H474"/>
  <c r="H222" l="1"/>
  <c r="H224"/>
  <c r="H223"/>
  <c r="H367" l="1"/>
  <c r="H366"/>
  <c r="H365"/>
  <c r="H72" l="1"/>
  <c r="H71"/>
  <c r="H19" l="1"/>
  <c r="H18"/>
  <c r="H17"/>
  <c r="H27"/>
  <c r="H26"/>
  <c r="H25"/>
  <c r="H24"/>
  <c r="H23"/>
  <c r="H22"/>
  <c r="H40"/>
  <c r="H39"/>
  <c r="H37"/>
  <c r="H33"/>
  <c r="H32"/>
  <c r="H31"/>
  <c r="H30"/>
  <c r="H29"/>
  <c r="H46"/>
  <c r="H45"/>
  <c r="H44"/>
  <c r="H43"/>
  <c r="H42"/>
  <c r="H54"/>
  <c r="H53"/>
  <c r="H52"/>
  <c r="H51"/>
  <c r="H50"/>
  <c r="H49"/>
  <c r="H62"/>
  <c r="H61"/>
  <c r="H58"/>
  <c r="H57"/>
  <c r="H56"/>
  <c r="H65"/>
  <c r="H64"/>
  <c r="H73"/>
  <c r="H78"/>
  <c r="H77"/>
  <c r="H85"/>
  <c r="H84"/>
  <c r="H83"/>
  <c r="H82"/>
  <c r="H93"/>
  <c r="H91"/>
  <c r="H90"/>
  <c r="H89"/>
  <c r="H100"/>
  <c r="H99"/>
  <c r="H97"/>
  <c r="H96"/>
  <c r="H105"/>
  <c r="H104"/>
  <c r="H103"/>
  <c r="H102"/>
  <c r="H115"/>
  <c r="H113"/>
  <c r="H112"/>
  <c r="H111"/>
  <c r="H110"/>
  <c r="H109"/>
  <c r="H108"/>
  <c r="H107"/>
  <c r="H119"/>
  <c r="H118"/>
  <c r="H122"/>
  <c r="H121"/>
  <c r="H137"/>
  <c r="H135"/>
  <c r="H134"/>
  <c r="H133"/>
  <c r="H132"/>
  <c r="H130"/>
  <c r="H129"/>
  <c r="H128"/>
  <c r="H127"/>
  <c r="H149"/>
  <c r="H148"/>
  <c r="H147"/>
  <c r="H145"/>
  <c r="H143"/>
  <c r="H142"/>
  <c r="H141"/>
  <c r="H140"/>
  <c r="H156"/>
  <c r="H161"/>
  <c r="H160"/>
  <c r="H178"/>
  <c r="H177"/>
  <c r="H185"/>
  <c r="H196"/>
  <c r="H195"/>
  <c r="H194"/>
  <c r="H192"/>
  <c r="H191"/>
  <c r="H188"/>
  <c r="H187"/>
  <c r="H203"/>
  <c r="H202"/>
  <c r="H200"/>
  <c r="H199"/>
  <c r="H206"/>
  <c r="H205"/>
  <c r="H210"/>
  <c r="H209"/>
  <c r="H208"/>
  <c r="H215"/>
  <c r="H214"/>
  <c r="H213"/>
  <c r="H212"/>
  <c r="H219"/>
  <c r="H218"/>
  <c r="H217"/>
  <c r="H231"/>
  <c r="H230"/>
  <c r="H227"/>
  <c r="H226"/>
  <c r="H225"/>
  <c r="H235"/>
  <c r="H234"/>
  <c r="H233"/>
  <c r="H242"/>
  <c r="H241"/>
  <c r="H240"/>
  <c r="H239"/>
  <c r="H244"/>
  <c r="H247"/>
  <c r="H250"/>
  <c r="H249"/>
  <c r="H338"/>
  <c r="H337"/>
  <c r="H336"/>
  <c r="H335"/>
  <c r="H333"/>
  <c r="H332"/>
  <c r="H331"/>
  <c r="H330"/>
  <c r="H329"/>
  <c r="H328"/>
  <c r="H326"/>
  <c r="H323"/>
  <c r="H322"/>
  <c r="H321"/>
  <c r="H319"/>
  <c r="H318"/>
  <c r="H317"/>
  <c r="H315"/>
  <c r="H314"/>
  <c r="H310"/>
  <c r="H309"/>
  <c r="H306"/>
  <c r="H305"/>
  <c r="H304"/>
  <c r="H303"/>
  <c r="H302"/>
  <c r="H301"/>
  <c r="H300"/>
  <c r="H299"/>
  <c r="H298"/>
  <c r="H297"/>
  <c r="H296"/>
  <c r="H295"/>
  <c r="H294"/>
  <c r="H291"/>
  <c r="H290"/>
  <c r="H289"/>
  <c r="H286"/>
  <c r="H285"/>
  <c r="H282"/>
  <c r="H281"/>
  <c r="H280"/>
  <c r="H278"/>
  <c r="H275"/>
  <c r="H274"/>
  <c r="H272"/>
  <c r="H271"/>
  <c r="H269"/>
  <c r="H264"/>
  <c r="H263"/>
  <c r="H262"/>
  <c r="H259"/>
  <c r="H257"/>
  <c r="H255"/>
  <c r="H254"/>
  <c r="H252"/>
  <c r="H347"/>
  <c r="H346"/>
  <c r="H345"/>
  <c r="H343"/>
  <c r="H342"/>
  <c r="H341"/>
  <c r="H340"/>
  <c r="H354"/>
  <c r="H352"/>
  <c r="H361"/>
  <c r="H369"/>
  <c r="H378"/>
  <c r="H374"/>
  <c r="H372"/>
  <c r="H380"/>
  <c r="H390"/>
  <c r="H389"/>
  <c r="H388"/>
  <c r="H387"/>
  <c r="H386"/>
  <c r="H385"/>
  <c r="H406"/>
  <c r="H405"/>
  <c r="H404"/>
  <c r="H403"/>
  <c r="H402"/>
  <c r="H398"/>
  <c r="H397"/>
  <c r="H395"/>
  <c r="H394"/>
  <c r="H393"/>
  <c r="H392"/>
  <c r="H409"/>
  <c r="H413"/>
  <c r="H417"/>
  <c r="H428"/>
  <c r="H427"/>
  <c r="H426"/>
  <c r="H420"/>
  <c r="H433"/>
  <c r="H436"/>
  <c r="H454"/>
  <c r="H453"/>
  <c r="H449"/>
  <c r="H445"/>
  <c r="H438"/>
  <c r="H456"/>
  <c r="H460"/>
  <c r="H459"/>
  <c r="H458"/>
  <c r="H471"/>
  <c r="H469"/>
  <c r="H468"/>
  <c r="H467"/>
  <c r="H466"/>
  <c r="H476"/>
  <c r="H473"/>
  <c r="H497"/>
  <c r="H504"/>
  <c r="H510"/>
  <c r="H509"/>
  <c r="H508"/>
  <c r="H507"/>
  <c r="H506"/>
  <c r="H537"/>
  <c r="H535"/>
  <c r="H534"/>
  <c r="H533"/>
  <c r="H532"/>
  <c r="H531"/>
  <c r="H530"/>
  <c r="H528"/>
  <c r="H527"/>
  <c r="H526"/>
  <c r="H525"/>
  <c r="H524"/>
  <c r="H522"/>
  <c r="H521"/>
  <c r="H519"/>
  <c r="H518"/>
  <c r="H517"/>
  <c r="H516"/>
  <c r="H515"/>
  <c r="H514"/>
  <c r="H513"/>
  <c r="H512"/>
  <c r="H543"/>
  <c r="H542"/>
  <c r="H541"/>
  <c r="H540"/>
  <c r="H539"/>
  <c r="H550"/>
  <c r="H549"/>
  <c r="H548"/>
  <c r="H556"/>
  <c r="H555"/>
  <c r="H554"/>
  <c r="H570"/>
  <c r="H569"/>
  <c r="H568"/>
  <c r="H567"/>
  <c r="H565"/>
  <c r="H563"/>
  <c r="H561"/>
  <c r="H560"/>
  <c r="H559"/>
  <c r="H558"/>
  <c r="H578"/>
  <c r="H577"/>
  <c r="H586"/>
  <c r="H585"/>
  <c r="H584"/>
  <c r="H583"/>
  <c r="H581"/>
  <c r="H580"/>
  <c r="H592"/>
  <c r="H591"/>
  <c r="H590"/>
  <c r="H596"/>
  <c r="H603"/>
  <c r="H602"/>
  <c r="H601"/>
  <c r="H600"/>
  <c r="H599"/>
  <c r="H598"/>
  <c r="H606"/>
  <c r="H609"/>
  <c r="H608"/>
  <c r="H632"/>
  <c r="H631"/>
  <c r="H630"/>
  <c r="H628"/>
  <c r="H627"/>
  <c r="H624"/>
  <c r="H621"/>
  <c r="H620"/>
  <c r="H619"/>
  <c r="H618"/>
  <c r="H617"/>
  <c r="H616"/>
  <c r="H615"/>
  <c r="H613"/>
  <c r="H612"/>
  <c r="H611"/>
  <c r="H634"/>
  <c r="H645"/>
  <c r="H644"/>
  <c r="H643"/>
  <c r="H642"/>
  <c r="H641"/>
  <c r="H640"/>
  <c r="H639"/>
  <c r="H638"/>
  <c r="H637"/>
  <c r="H636"/>
  <c r="H674"/>
  <c r="H673"/>
  <c r="H672"/>
  <c r="H671"/>
  <c r="H670"/>
  <c r="H668"/>
  <c r="H667"/>
  <c r="H666"/>
  <c r="H665"/>
  <c r="H664"/>
  <c r="H663"/>
  <c r="H662"/>
  <c r="H661"/>
  <c r="H677"/>
  <c r="H676"/>
  <c r="H680"/>
  <c r="H688"/>
  <c r="H686"/>
  <c r="H684"/>
  <c r="H693"/>
  <c r="H692"/>
  <c r="H690"/>
  <c r="H700"/>
  <c r="H699"/>
  <c r="H698"/>
  <c r="H697"/>
  <c r="H696"/>
  <c r="H695"/>
  <c r="H714"/>
  <c r="H713"/>
  <c r="H712"/>
  <c r="H711"/>
  <c r="H710"/>
  <c r="H709"/>
  <c r="H708"/>
  <c r="H707"/>
  <c r="H706"/>
  <c r="H705"/>
  <c r="H704"/>
  <c r="H703"/>
  <c r="H715"/>
  <c r="H701"/>
  <c r="H691"/>
  <c r="H687"/>
  <c r="H685"/>
  <c r="H682"/>
  <c r="H679"/>
  <c r="H669"/>
  <c r="H659"/>
  <c r="H658"/>
  <c r="H657"/>
  <c r="H656"/>
  <c r="H655"/>
  <c r="H654"/>
  <c r="H653"/>
  <c r="H652"/>
  <c r="H651"/>
  <c r="H650"/>
  <c r="H649"/>
  <c r="H648"/>
  <c r="H647"/>
  <c r="H629"/>
  <c r="H626"/>
  <c r="H625"/>
  <c r="H623"/>
  <c r="H622"/>
  <c r="H614"/>
  <c r="H605"/>
  <c r="H595"/>
  <c r="H589"/>
  <c r="H587"/>
  <c r="H582"/>
  <c r="H566"/>
  <c r="H564"/>
  <c r="H562"/>
  <c r="H552"/>
  <c r="H551"/>
  <c r="H547"/>
  <c r="H546"/>
  <c r="H545"/>
  <c r="H536"/>
  <c r="H523"/>
  <c r="H520"/>
  <c r="H501"/>
  <c r="H495"/>
  <c r="H494"/>
  <c r="H493"/>
  <c r="H492"/>
  <c r="H490"/>
  <c r="H489"/>
  <c r="H487"/>
  <c r="H483"/>
  <c r="H482"/>
  <c r="H480"/>
  <c r="H479"/>
  <c r="H478"/>
  <c r="H477"/>
  <c r="H470"/>
  <c r="H464"/>
  <c r="H463"/>
  <c r="H461"/>
  <c r="H452"/>
  <c r="H451"/>
  <c r="H450"/>
  <c r="H448"/>
  <c r="H447"/>
  <c r="H446"/>
  <c r="H444"/>
  <c r="H443"/>
  <c r="H442"/>
  <c r="H441"/>
  <c r="H440"/>
  <c r="H439"/>
  <c r="H434"/>
  <c r="H432"/>
  <c r="H430"/>
  <c r="H429"/>
  <c r="H425"/>
  <c r="H424"/>
  <c r="H423"/>
  <c r="H422"/>
  <c r="H421"/>
  <c r="H419"/>
  <c r="H415"/>
  <c r="H412"/>
  <c r="H410"/>
  <c r="H407"/>
  <c r="H401"/>
  <c r="H400"/>
  <c r="H399"/>
  <c r="H396"/>
  <c r="H384"/>
  <c r="H383"/>
  <c r="H382"/>
  <c r="H377"/>
  <c r="H376"/>
  <c r="H375"/>
  <c r="H373"/>
  <c r="H370"/>
  <c r="H368"/>
  <c r="H363"/>
  <c r="H362"/>
  <c r="H359"/>
  <c r="H358"/>
  <c r="H357"/>
  <c r="H356"/>
  <c r="H353"/>
  <c r="H344"/>
  <c r="H334"/>
  <c r="H327"/>
  <c r="H325"/>
  <c r="H324"/>
  <c r="H320"/>
  <c r="H316"/>
  <c r="H311"/>
  <c r="H308"/>
  <c r="H293"/>
  <c r="H292"/>
  <c r="H288"/>
  <c r="H287"/>
  <c r="H284"/>
  <c r="H283"/>
  <c r="H279"/>
  <c r="H277"/>
  <c r="H276"/>
  <c r="H273"/>
  <c r="H270"/>
  <c r="H268"/>
  <c r="H267"/>
  <c r="H266"/>
  <c r="H265"/>
  <c r="H261"/>
  <c r="H260"/>
  <c r="H258"/>
  <c r="H256"/>
  <c r="H253"/>
  <c r="H245"/>
  <c r="H238"/>
  <c r="H236"/>
  <c r="H229"/>
  <c r="H228"/>
  <c r="H201"/>
  <c r="H197"/>
  <c r="H193"/>
  <c r="H190"/>
  <c r="H189"/>
  <c r="H184"/>
  <c r="H182"/>
  <c r="H181"/>
  <c r="H180"/>
  <c r="H179"/>
  <c r="H175"/>
  <c r="H174"/>
  <c r="H173"/>
  <c r="H172"/>
  <c r="H171"/>
  <c r="H170"/>
  <c r="H168"/>
  <c r="H167"/>
  <c r="H166"/>
  <c r="H165"/>
  <c r="H164"/>
  <c r="H163"/>
  <c r="H162"/>
  <c r="H155"/>
  <c r="H154"/>
  <c r="H153"/>
  <c r="H151"/>
  <c r="H150"/>
  <c r="H146"/>
  <c r="H144"/>
  <c r="H139"/>
  <c r="H136"/>
  <c r="H131"/>
  <c r="H125"/>
  <c r="H124"/>
  <c r="H123"/>
  <c r="H116"/>
  <c r="H114"/>
  <c r="H98"/>
  <c r="H94"/>
  <c r="H92"/>
  <c r="H87"/>
  <c r="H86"/>
  <c r="H80"/>
  <c r="H76"/>
  <c r="H74"/>
  <c r="H69"/>
  <c r="H68"/>
  <c r="H66"/>
  <c r="H60"/>
  <c r="H59"/>
  <c r="H47"/>
  <c r="H38"/>
  <c r="H36"/>
  <c r="H35"/>
  <c r="H34"/>
  <c r="H20"/>
  <c r="H484" l="1"/>
  <c r="H485"/>
</calcChain>
</file>

<file path=xl/comments1.xml><?xml version="1.0" encoding="utf-8"?>
<comments xmlns="http://schemas.openxmlformats.org/spreadsheetml/2006/main">
  <authors>
    <author>user</author>
  </authors>
  <commentList>
    <comment ref="B50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убрать пробел из ОП
в названии
</t>
        </r>
      </text>
    </comment>
  </commentList>
</comments>
</file>

<file path=xl/sharedStrings.xml><?xml version="1.0" encoding="utf-8"?>
<sst xmlns="http://schemas.openxmlformats.org/spreadsheetml/2006/main" count="2832" uniqueCount="805">
  <si>
    <t>0,5м,цветки-оранж-красн</t>
  </si>
  <si>
    <t>A-31</t>
  </si>
  <si>
    <t>B-14</t>
  </si>
  <si>
    <t>A-20</t>
  </si>
  <si>
    <t>A-19</t>
  </si>
  <si>
    <t>Магнолия Magnolia</t>
  </si>
  <si>
    <t>Betty</t>
  </si>
  <si>
    <t>A-37</t>
  </si>
  <si>
    <t>С-22</t>
  </si>
  <si>
    <t>A-35</t>
  </si>
  <si>
    <t>Mr Bowling Ball</t>
  </si>
  <si>
    <t>A-18</t>
  </si>
  <si>
    <t>A-3</t>
  </si>
  <si>
    <t xml:space="preserve">                                              </t>
  </si>
  <si>
    <t xml:space="preserve">Частное предприятие "Красный Клен" </t>
  </si>
  <si>
    <t>адрес эл.почты: rasliny@tut.by</t>
  </si>
  <si>
    <t xml:space="preserve">Прайс-лист на декоративно - посадочный материал </t>
  </si>
  <si>
    <t>"баль"-земляной ком, упакованный в сетку или мешковину</t>
  </si>
  <si>
    <t>ХВОЙНЫЕ</t>
  </si>
  <si>
    <t>Наименование</t>
  </si>
  <si>
    <t>Высота, см</t>
  </si>
  <si>
    <t>Ширина,см</t>
  </si>
  <si>
    <t>Примечание</t>
  </si>
  <si>
    <t>баль</t>
  </si>
  <si>
    <t>30-40</t>
  </si>
  <si>
    <t>Conica</t>
  </si>
  <si>
    <t>60-80</t>
  </si>
  <si>
    <t>120-140</t>
  </si>
  <si>
    <t>80-100</t>
  </si>
  <si>
    <t>Little Gem</t>
  </si>
  <si>
    <t>20-30</t>
  </si>
  <si>
    <t>40-50</t>
  </si>
  <si>
    <t>50-60</t>
  </si>
  <si>
    <t>40-60</t>
  </si>
  <si>
    <t>100-120</t>
  </si>
  <si>
    <t>140-160</t>
  </si>
  <si>
    <t>160-180</t>
  </si>
  <si>
    <t>180-200</t>
  </si>
  <si>
    <t>Hughee</t>
  </si>
  <si>
    <t>Stricta</t>
  </si>
  <si>
    <t>Blue Arrow</t>
  </si>
  <si>
    <t>250-300</t>
  </si>
  <si>
    <t>Mint Julep</t>
  </si>
  <si>
    <t>Old Gold</t>
  </si>
  <si>
    <t>Blue Carpet</t>
  </si>
  <si>
    <t>Blue Swede</t>
  </si>
  <si>
    <t>Loderi</t>
  </si>
  <si>
    <t>Meyeri</t>
  </si>
  <si>
    <t>200-250</t>
  </si>
  <si>
    <t>300-350</t>
  </si>
  <si>
    <t>200-225</t>
  </si>
  <si>
    <t>225-250</t>
  </si>
  <si>
    <t>Brabant</t>
  </si>
  <si>
    <t>15-20</t>
  </si>
  <si>
    <t>Holmstrup</t>
  </si>
  <si>
    <t>Jantar</t>
  </si>
  <si>
    <t>Miky</t>
  </si>
  <si>
    <t>Rheingold</t>
  </si>
  <si>
    <t xml:space="preserve">Smaragd </t>
  </si>
  <si>
    <t>Лиственные деревья</t>
  </si>
  <si>
    <t>450-500</t>
  </si>
  <si>
    <t>обхват ствола 8/10</t>
  </si>
  <si>
    <t>Youngii</t>
  </si>
  <si>
    <t>солитер</t>
  </si>
  <si>
    <t>обхват ствола 20/25</t>
  </si>
  <si>
    <t>220-250</t>
  </si>
  <si>
    <t>штамб 220</t>
  </si>
  <si>
    <t xml:space="preserve">Береза полезная (utilis) </t>
  </si>
  <si>
    <t>Doorenbos</t>
  </si>
  <si>
    <t>обхват ствола 10/12</t>
  </si>
  <si>
    <t>обхват ствола 16/18</t>
  </si>
  <si>
    <t>Purple Fontain</t>
  </si>
  <si>
    <t>Camperdownii</t>
  </si>
  <si>
    <t>штамб 200</t>
  </si>
  <si>
    <t>обхват ствола 18/20</t>
  </si>
  <si>
    <t>обхват ствола 14/16</t>
  </si>
  <si>
    <t>Lobel</t>
  </si>
  <si>
    <t>350-400</t>
  </si>
  <si>
    <t>штамб 160</t>
  </si>
  <si>
    <t>болотный</t>
  </si>
  <si>
    <t>400-450</t>
  </si>
  <si>
    <t>красный</t>
  </si>
  <si>
    <t>скальный</t>
  </si>
  <si>
    <t>кустовая форма</t>
  </si>
  <si>
    <t>Briotii</t>
  </si>
  <si>
    <t>Red Sunset</t>
  </si>
  <si>
    <t>Crimson Sentry</t>
  </si>
  <si>
    <t>Drumondii</t>
  </si>
  <si>
    <t>штамб 240</t>
  </si>
  <si>
    <t>обхват ствола 12/14</t>
  </si>
  <si>
    <t>Royal Red</t>
  </si>
  <si>
    <t>Autumn Blaze</t>
  </si>
  <si>
    <t>мелколистная</t>
  </si>
  <si>
    <t>Umbraculifera</t>
  </si>
  <si>
    <t>промежуточная Magnifica</t>
  </si>
  <si>
    <t>Лиственные кустарники</t>
  </si>
  <si>
    <t>25-30</t>
  </si>
  <si>
    <t>Atropurpurea</t>
  </si>
  <si>
    <t>Green Carpet</t>
  </si>
  <si>
    <t>Atrovirens</t>
  </si>
  <si>
    <t>окс</t>
  </si>
  <si>
    <t>Bristol Ruby</t>
  </si>
  <si>
    <t>Eva Rathke</t>
  </si>
  <si>
    <t>Nana Purpurea</t>
  </si>
  <si>
    <t>Nana Variegata</t>
  </si>
  <si>
    <t>Aurea</t>
  </si>
  <si>
    <t>Diabolo</t>
  </si>
  <si>
    <t>Tilden Park</t>
  </si>
  <si>
    <t>Anthony Watereri</t>
  </si>
  <si>
    <t>Адрес питомника: Смолевичский р-н, д.Шипяны</t>
  </si>
  <si>
    <t>Rosentahlii</t>
  </si>
  <si>
    <t>Firelight</t>
  </si>
  <si>
    <t>500-550</t>
  </si>
  <si>
    <t>Glauca</t>
  </si>
  <si>
    <t>Fastigiata</t>
  </si>
  <si>
    <t>Silbergen</t>
  </si>
  <si>
    <t>100-125</t>
  </si>
  <si>
    <t>Waleriana Lutescens</t>
  </si>
  <si>
    <t>Golden Smaragd</t>
  </si>
  <si>
    <t>Globosa Compacta</t>
  </si>
  <si>
    <t>Styriaca</t>
  </si>
  <si>
    <t>Hikull</t>
  </si>
  <si>
    <t>Медленнорастущий колючий кустарник с шаровидной кроной.</t>
  </si>
  <si>
    <t>400-500</t>
  </si>
  <si>
    <t>штамб 180</t>
  </si>
  <si>
    <t>Sommerflor</t>
  </si>
  <si>
    <t>200-300</t>
  </si>
  <si>
    <t>Flamingo</t>
  </si>
  <si>
    <t>Tortuosa</t>
  </si>
  <si>
    <t>Columna</t>
  </si>
  <si>
    <t>Hoveyi</t>
  </si>
  <si>
    <t>Wiltonii</t>
  </si>
  <si>
    <t>Diable d'Or (Mindia)</t>
  </si>
  <si>
    <t>Spaethii</t>
  </si>
  <si>
    <t>Red Chief</t>
  </si>
  <si>
    <t>Triumphans</t>
  </si>
  <si>
    <t>Suecica</t>
  </si>
  <si>
    <t>Erich Frahm</t>
  </si>
  <si>
    <t>Smaragd</t>
  </si>
  <si>
    <t>Paul Thirion</t>
  </si>
  <si>
    <t>Стелющийся,светло-зел, выс. до 1м</t>
  </si>
  <si>
    <t>Выс. 1,5м, листья пурпурные</t>
  </si>
  <si>
    <t>Выс. 1,5, лист крупный ярко-зеленый, осенью оранж.</t>
  </si>
  <si>
    <t>2,5м,цветки красно-рубин.снаружи,лилово-роз.внутри</t>
  </si>
  <si>
    <t>Выс. 2м, цветки красные</t>
  </si>
  <si>
    <t>Низкий,1м выс., цветки-темно-роз, листья коричн-красн</t>
  </si>
  <si>
    <t>1,5 м выс., листья с белой каймой, цветы розовые</t>
  </si>
  <si>
    <t>Выс. до 1м, цветки нежно-розовые</t>
  </si>
  <si>
    <t>Выс. 2-2,5м, розовые, листья светло-зеленые</t>
  </si>
  <si>
    <t>Выс. 2м, листья-желтые</t>
  </si>
  <si>
    <t>Побеги темно-красные, листья зеленые с желтой каёмкой</t>
  </si>
  <si>
    <t>Карлик, до 1м, крупные плоды</t>
  </si>
  <si>
    <t>0,6м выс, цветки-золотисто-желтые</t>
  </si>
  <si>
    <t>Л. пурп-красн,3м выс, пл.красные. Цветки белые или розовые</t>
  </si>
  <si>
    <t>Выс. 1,5 м, л.медно-оранж., цветки бело-роз, май-июнь</t>
  </si>
  <si>
    <t>Выс. 1,5м, светло-зеленые, шаровидная форма</t>
  </si>
  <si>
    <t xml:space="preserve"> До 2 м. Цв. Тёмно-розовые,конусовидные ,  в июне-июле.</t>
  </si>
  <si>
    <t>Листья светлые, цветки-малиновые</t>
  </si>
  <si>
    <t>Выс. 0,6м, цветки розовые, листья желтые</t>
  </si>
  <si>
    <t>Выс. 1,2 м, цветы снежно-белые, июнь</t>
  </si>
  <si>
    <t xml:space="preserve">красная </t>
  </si>
  <si>
    <t>несъедобная!</t>
  </si>
  <si>
    <t>Tiny Gold</t>
  </si>
  <si>
    <t>шар.форма,0,3 м, лист желтый</t>
  </si>
  <si>
    <t xml:space="preserve">черешчатый  </t>
  </si>
  <si>
    <t>Red Ace</t>
  </si>
  <si>
    <t>Ель канадская Picea glauca</t>
  </si>
  <si>
    <t>Ель колючая Picea pungens</t>
  </si>
  <si>
    <t>Ель обыкновенная  Picea abies</t>
  </si>
  <si>
    <t>Можжевельник горизонтальный Juniperus horizontalis</t>
  </si>
  <si>
    <t>Можжевельник китайский Juniperus chinensis</t>
  </si>
  <si>
    <t>Можжевельник обыкновенный Juniperus communis</t>
  </si>
  <si>
    <t>Можжевельник скальный  Juniperus scopulorum</t>
  </si>
  <si>
    <t>Можжевельник средний Juniperus media</t>
  </si>
  <si>
    <t>Можжевельник чешуйчатый Juniperus squamata</t>
  </si>
  <si>
    <t>Пихта корейская Abies koreana</t>
  </si>
  <si>
    <t>Сосна мелкоцветная Pinus parviflora</t>
  </si>
  <si>
    <t>Сосна черная австрийская Pinus nigra</t>
  </si>
  <si>
    <t>Туя западная Thuja occidentalis</t>
  </si>
  <si>
    <t>Туя складчатая Thuja plicata</t>
  </si>
  <si>
    <t>Береза повислая Betula pendula</t>
  </si>
  <si>
    <t xml:space="preserve">Бук обыкновенный  Fagus sylvatica </t>
  </si>
  <si>
    <t xml:space="preserve">Вяз Ulmus </t>
  </si>
  <si>
    <t>Граб обыкновенный Carpinus betulus</t>
  </si>
  <si>
    <t>Дуб Quercus</t>
  </si>
  <si>
    <t>Ива белая Salix alba</t>
  </si>
  <si>
    <t>Ива вавилонская (Матсудана) Salix matsudana</t>
  </si>
  <si>
    <t>Каштан конский Aesculus carnea</t>
  </si>
  <si>
    <t>Клен красный Acer rubrum</t>
  </si>
  <si>
    <t>Клен остролистный Acer platanoides</t>
  </si>
  <si>
    <t>Клен Фримана Acer frimanii</t>
  </si>
  <si>
    <t>Клен ясенелистный Acer negundo</t>
  </si>
  <si>
    <t>Липа Tillia</t>
  </si>
  <si>
    <t>Рябина Sorbus</t>
  </si>
  <si>
    <t>Cлива Prunus</t>
  </si>
  <si>
    <t xml:space="preserve">Яблоня декоративная Malus </t>
  </si>
  <si>
    <t>Барбарис тунберга Berberis thunbergii</t>
  </si>
  <si>
    <t>Бирючина Ligustrum vulgaris</t>
  </si>
  <si>
    <t>Бузина Sambucus</t>
  </si>
  <si>
    <t>Вейгела Weigela</t>
  </si>
  <si>
    <t>Дерен белый Cornus alba</t>
  </si>
  <si>
    <t>Калина Viburnum</t>
  </si>
  <si>
    <t>Лапчатка кустарниковая Potentila fruticosa</t>
  </si>
  <si>
    <t>Облепиха крушиновидная Hippophae rhamnoides</t>
  </si>
  <si>
    <t>Пузыреплодник Physocarpus opulifolius</t>
  </si>
  <si>
    <t>Сирень Syringa</t>
  </si>
  <si>
    <t>Спирея билларда Spiraea billardii</t>
  </si>
  <si>
    <t>Спирея японская Spiraea japonica</t>
  </si>
  <si>
    <t>Чубушник Philadelphus</t>
  </si>
  <si>
    <t>Alberta Globe</t>
  </si>
  <si>
    <t>20-25</t>
  </si>
  <si>
    <t>Glauca Globosa</t>
  </si>
  <si>
    <t>Nidiformis</t>
  </si>
  <si>
    <t>Кипарисовик горохоплодный (Chamaecyparis pisifera)</t>
  </si>
  <si>
    <t>Sungold</t>
  </si>
  <si>
    <t>Кипарисовик Лавсона (Chamaecyparis lawsoniana)</t>
  </si>
  <si>
    <t>30-50</t>
  </si>
  <si>
    <t>60-70</t>
  </si>
  <si>
    <t>Nana</t>
  </si>
  <si>
    <t>Микробиота перекрёстнопарная (Microbiota decussata)</t>
  </si>
  <si>
    <t>Skyrocket</t>
  </si>
  <si>
    <t>Andorra Compacta</t>
  </si>
  <si>
    <t>Limeglow</t>
  </si>
  <si>
    <t>Можжевельник казацкий (Juniperus sabina)</t>
  </si>
  <si>
    <t>Tamariscifolia</t>
  </si>
  <si>
    <t>Variegata</t>
  </si>
  <si>
    <t>Blaauw</t>
  </si>
  <si>
    <t>Repanda</t>
  </si>
  <si>
    <t>King of Spring</t>
  </si>
  <si>
    <t>Pfitzeriana Compacta</t>
  </si>
  <si>
    <t>Holger</t>
  </si>
  <si>
    <t>Сосна гималайская (wallichiana)</t>
  </si>
  <si>
    <t>Mughus</t>
  </si>
  <si>
    <t>Pumilio</t>
  </si>
  <si>
    <t>Watereri</t>
  </si>
  <si>
    <t>Farmen</t>
  </si>
  <si>
    <t>Hicksii</t>
  </si>
  <si>
    <t>Туевик долотовидный (Thujopsis dolobrata)</t>
  </si>
  <si>
    <t>Aurea Nana</t>
  </si>
  <si>
    <t>Danica</t>
  </si>
  <si>
    <t>Golden Globe</t>
  </si>
  <si>
    <t>Golden Tuffet</t>
  </si>
  <si>
    <t>Pyramidalis Compacta</t>
  </si>
  <si>
    <t>Stolwijk</t>
  </si>
  <si>
    <t>Tiny Tim</t>
  </si>
  <si>
    <t>Golden Rocket</t>
  </si>
  <si>
    <t>Helmond Pillar</t>
  </si>
  <si>
    <t>Pink Queen</t>
  </si>
  <si>
    <t>Obelisk</t>
  </si>
  <si>
    <t>Pink Popet</t>
  </si>
  <si>
    <t>Bobo</t>
  </si>
  <si>
    <t>Mega Mindy</t>
  </si>
  <si>
    <t>Vanille Fraise</t>
  </si>
  <si>
    <t>Rosea</t>
  </si>
  <si>
    <t>Nugget</t>
  </si>
  <si>
    <t>Спирея серая (Spiraea cinerea)</t>
  </si>
  <si>
    <t>Graciosa</t>
  </si>
  <si>
    <t>Lemoine</t>
  </si>
  <si>
    <t>Внимание!!! В наличии могут быть дополнительные размеры!</t>
  </si>
  <si>
    <t>Можжевельник виргинский juniperus virginiana</t>
  </si>
  <si>
    <t>Blue Cloud</t>
  </si>
  <si>
    <t>Hetz</t>
  </si>
  <si>
    <t>C-21</t>
  </si>
  <si>
    <t>C-20</t>
  </si>
  <si>
    <t>Spartan</t>
  </si>
  <si>
    <t>C-22</t>
  </si>
  <si>
    <t>Hibernica</t>
  </si>
  <si>
    <t>A-14</t>
  </si>
  <si>
    <t>Сосна горная Pinus mugo</t>
  </si>
  <si>
    <t>С-7</t>
  </si>
  <si>
    <t>обхват ствола 6/8</t>
  </si>
  <si>
    <t>C-1</t>
  </si>
  <si>
    <t>Тис средний Taxus media</t>
  </si>
  <si>
    <t>Тсуга канадская Tsuga canadensis</t>
  </si>
  <si>
    <t>C-18</t>
  </si>
  <si>
    <t>Сосна обыкновенная Pinus sylvestris</t>
  </si>
  <si>
    <t>C-19</t>
  </si>
  <si>
    <t>Yellow Ribbon</t>
  </si>
  <si>
    <t>А-16</t>
  </si>
  <si>
    <t>А-35</t>
  </si>
  <si>
    <t>А-1</t>
  </si>
  <si>
    <t>В-12</t>
  </si>
  <si>
    <t>B-7</t>
  </si>
  <si>
    <t>В-3</t>
  </si>
  <si>
    <t>В-5</t>
  </si>
  <si>
    <t>B-6</t>
  </si>
  <si>
    <t>В-9</t>
  </si>
  <si>
    <t>В-14</t>
  </si>
  <si>
    <t>В-13</t>
  </si>
  <si>
    <t>В-6</t>
  </si>
  <si>
    <t>В-8</t>
  </si>
  <si>
    <t>В-17</t>
  </si>
  <si>
    <t>B-4</t>
  </si>
  <si>
    <t>крупнолистная     Orebro</t>
  </si>
  <si>
    <t>С-30-33</t>
  </si>
  <si>
    <t>А-10</t>
  </si>
  <si>
    <t>А-28</t>
  </si>
  <si>
    <t>С-23</t>
  </si>
  <si>
    <t>Тис ягодный Taxus baccata</t>
  </si>
  <si>
    <t>Fastigiata Robusta</t>
  </si>
  <si>
    <t>Galaxy</t>
  </si>
  <si>
    <t>Gerderland</t>
  </si>
  <si>
    <t>A-15</t>
  </si>
  <si>
    <t>Green Tower</t>
  </si>
  <si>
    <t>Ель сербская Picea omorica</t>
  </si>
  <si>
    <t>A-1</t>
  </si>
  <si>
    <t>Katherine Havemayer</t>
  </si>
  <si>
    <t>A-16</t>
  </si>
  <si>
    <t>King Edward</t>
  </si>
  <si>
    <t>Lennei</t>
  </si>
  <si>
    <t>Lennei Alba</t>
  </si>
  <si>
    <t>Limelight</t>
  </si>
  <si>
    <t>Merril</t>
  </si>
  <si>
    <t>Mops</t>
  </si>
  <si>
    <t>Ива пурпурная Salix purpurea</t>
  </si>
  <si>
    <t>шар</t>
  </si>
  <si>
    <t>Боярышник Crataegus</t>
  </si>
  <si>
    <t>Paul Scarlet</t>
  </si>
  <si>
    <t>Pendula</t>
  </si>
  <si>
    <t>C-24</t>
  </si>
  <si>
    <t>Repandes</t>
  </si>
  <si>
    <t>Royal Star</t>
  </si>
  <si>
    <t>Samling</t>
  </si>
  <si>
    <t>Sander's Blue</t>
  </si>
  <si>
    <t>С-24</t>
  </si>
  <si>
    <t>Susan</t>
  </si>
  <si>
    <t>A-4</t>
  </si>
  <si>
    <t>Гинкго билоба (Ginkgo biloba)</t>
  </si>
  <si>
    <t>Mariken</t>
  </si>
  <si>
    <t>солитер,обхват ствола 20/25</t>
  </si>
  <si>
    <t>Лиственница европейская Larix Decidia</t>
  </si>
  <si>
    <t>суланжа</t>
  </si>
  <si>
    <t xml:space="preserve">Сосна веймутова (Pinus strobus) </t>
  </si>
  <si>
    <t>А-21</t>
  </si>
  <si>
    <t>А-14</t>
  </si>
  <si>
    <t>Sunkist</t>
  </si>
  <si>
    <t>С-2</t>
  </si>
  <si>
    <t>C-5</t>
  </si>
  <si>
    <t>Туя восточная Thuja orientallis</t>
  </si>
  <si>
    <t>D-32</t>
  </si>
  <si>
    <t>D-31</t>
  </si>
  <si>
    <t>Filifera</t>
  </si>
  <si>
    <t>150-200</t>
  </si>
  <si>
    <t>B-12</t>
  </si>
  <si>
    <t>D-14</t>
  </si>
  <si>
    <t>Lady in Red</t>
  </si>
  <si>
    <t>D-15</t>
  </si>
  <si>
    <t>Phantom</t>
  </si>
  <si>
    <t>Лиственница японская (Larix kaempferi)</t>
  </si>
  <si>
    <t>A-36</t>
  </si>
  <si>
    <t>стриженный конус</t>
  </si>
  <si>
    <t>D-20</t>
  </si>
  <si>
    <t>Цена оптовая с НДС, $</t>
  </si>
  <si>
    <t>D-21</t>
  </si>
  <si>
    <t>Гортензия метельчатая  Hydrangea paniculata</t>
  </si>
  <si>
    <t>Гортензия древовидная  Hydrangea arborescens</t>
  </si>
  <si>
    <t>Anabelle</t>
  </si>
  <si>
    <t>фома "зонт"</t>
  </si>
  <si>
    <t>Great Star</t>
  </si>
  <si>
    <t>форма "зонт"</t>
  </si>
  <si>
    <t>Гледичия трехколючковая Gleditsia triacanthos</t>
  </si>
  <si>
    <t>Emerald Cascade</t>
  </si>
  <si>
    <t>Goldmound</t>
  </si>
  <si>
    <t>0,6м,листья-насыщ.желт,цветки-розовые</t>
  </si>
  <si>
    <t>Сумах уксусный Rhus typhina</t>
  </si>
  <si>
    <t>Variegatum</t>
  </si>
  <si>
    <t>обхват ствола 25/30</t>
  </si>
  <si>
    <t>Kelleris</t>
  </si>
  <si>
    <t>Достигает 2-3 м в высоту. Листья зеленые, украшены яркими белыми пятнышками</t>
  </si>
  <si>
    <t>Blauer  Angel</t>
  </si>
  <si>
    <t>Пихта высокорослая Abies procera</t>
  </si>
  <si>
    <t>D-19</t>
  </si>
  <si>
    <t>ha 100</t>
  </si>
  <si>
    <t>Globosa Aurea</t>
  </si>
  <si>
    <t>ha 80</t>
  </si>
  <si>
    <t>D-33</t>
  </si>
  <si>
    <t>Green Rocket</t>
  </si>
  <si>
    <t>D-34</t>
  </si>
  <si>
    <t>Golden Brabant</t>
  </si>
  <si>
    <t>морщинистая</t>
  </si>
  <si>
    <t>Elegantissima</t>
  </si>
  <si>
    <t>1,5м листья с шир. бел.кайм.</t>
  </si>
  <si>
    <t>D-16</t>
  </si>
  <si>
    <t>А-36</t>
  </si>
  <si>
    <t>Woodwardii</t>
  </si>
  <si>
    <t>элементы изгороди</t>
  </si>
  <si>
    <t>черная Aurea</t>
  </si>
  <si>
    <t>Blue Star</t>
  </si>
  <si>
    <t>Little Boy</t>
  </si>
  <si>
    <t>Spotty Smaragd</t>
  </si>
  <si>
    <t>Whipcord</t>
  </si>
  <si>
    <t>Admiration</t>
  </si>
  <si>
    <t>Maria</t>
  </si>
  <si>
    <t>Roseum</t>
  </si>
  <si>
    <t>Montaigne</t>
  </si>
  <si>
    <t>Montique Lemoine</t>
  </si>
  <si>
    <t>Taras Bulba</t>
  </si>
  <si>
    <t>Minnesota Snowflake</t>
  </si>
  <si>
    <t>Айва японская (Chaenomeles japonica)</t>
  </si>
  <si>
    <t>Rubra</t>
  </si>
  <si>
    <t>Viking</t>
  </si>
  <si>
    <t>Carnival</t>
  </si>
  <si>
    <t>сливолистный</t>
  </si>
  <si>
    <t xml:space="preserve">Оптовые цены действуют только в случае приобретения растений юридическими лицами и индивидуальными предпринимателями  для розничной и (или) оптовой продажи     
</t>
  </si>
  <si>
    <t>мало</t>
  </si>
  <si>
    <t>Carsten's Wintergold</t>
  </si>
  <si>
    <t>Glauca Misty Blue</t>
  </si>
  <si>
    <t>Сосна кедровая Pinus cembra</t>
  </si>
  <si>
    <t>DK/Dyrehave</t>
  </si>
  <si>
    <t>А-34</t>
  </si>
  <si>
    <t>Grune Kugel</t>
  </si>
  <si>
    <t xml:space="preserve">Goldy </t>
  </si>
  <si>
    <t>Golden Anna</t>
  </si>
  <si>
    <t>A-17</t>
  </si>
  <si>
    <t>Black Beauty</t>
  </si>
  <si>
    <t>Aureus</t>
  </si>
  <si>
    <t>А-19</t>
  </si>
  <si>
    <t>ha 140</t>
  </si>
  <si>
    <t>Maxwelli</t>
  </si>
  <si>
    <t>A-21</t>
  </si>
  <si>
    <t>Пихта одноцветная Abies concolor</t>
  </si>
  <si>
    <t>Maiden's Blush</t>
  </si>
  <si>
    <t>очень широкие</t>
  </si>
  <si>
    <t xml:space="preserve">Роза </t>
  </si>
  <si>
    <t>Elmshorn</t>
  </si>
  <si>
    <t>A-12</t>
  </si>
  <si>
    <t>Abraxas</t>
  </si>
  <si>
    <t>Zolta</t>
  </si>
  <si>
    <t>Warlitz</t>
  </si>
  <si>
    <t>Ena Harkness</t>
  </si>
  <si>
    <t>Glory</t>
  </si>
  <si>
    <t>Mme de Stella</t>
  </si>
  <si>
    <t>Joseph Coat</t>
  </si>
  <si>
    <t>Comte de Chambor</t>
  </si>
  <si>
    <t>Orange Rocket</t>
  </si>
  <si>
    <t>20-40</t>
  </si>
  <si>
    <t>Вишня декоративная Prunus</t>
  </si>
  <si>
    <t>ниппонская Brilliant</t>
  </si>
  <si>
    <t>Pink Pincushion</t>
  </si>
  <si>
    <t>Слива (Prunus)</t>
  </si>
  <si>
    <t>цистена</t>
  </si>
  <si>
    <t>А-3</t>
  </si>
  <si>
    <t>Gouchaltii</t>
  </si>
  <si>
    <t>A-2</t>
  </si>
  <si>
    <t>Арония черноплодная (Aronia prunifolia)</t>
  </si>
  <si>
    <t>тунберга</t>
  </si>
  <si>
    <t>А-7</t>
  </si>
  <si>
    <t>Кизильник блестящий Cotoneaster</t>
  </si>
  <si>
    <t>A-7</t>
  </si>
  <si>
    <t>Pinky Winky</t>
  </si>
  <si>
    <t>A-6</t>
  </si>
  <si>
    <t>А-30</t>
  </si>
  <si>
    <t xml:space="preserve">Спирея вангутта Spiraea </t>
  </si>
  <si>
    <t>Gold Fountain</t>
  </si>
  <si>
    <t>10-20</t>
  </si>
  <si>
    <t>по запросу</t>
  </si>
  <si>
    <t>А-10, 37</t>
  </si>
  <si>
    <t>А-38</t>
  </si>
  <si>
    <t>ha 160-170</t>
  </si>
  <si>
    <t>120-250</t>
  </si>
  <si>
    <t>Erecta</t>
  </si>
  <si>
    <t>ha 180-200</t>
  </si>
  <si>
    <t>зонт</t>
  </si>
  <si>
    <t>A-5, В-8, В-10</t>
  </si>
  <si>
    <t>конус</t>
  </si>
  <si>
    <t>штамб 190</t>
  </si>
  <si>
    <t>250+</t>
  </si>
  <si>
    <t>штамб 130-150</t>
  </si>
  <si>
    <t>штамб 110</t>
  </si>
  <si>
    <t>500-600</t>
  </si>
  <si>
    <t>оьхват ствола 6/8</t>
  </si>
  <si>
    <t>С-1,2</t>
  </si>
  <si>
    <t>С-1</t>
  </si>
  <si>
    <t>С-6</t>
  </si>
  <si>
    <t>A-34, С-1</t>
  </si>
  <si>
    <t>С-3</t>
  </si>
  <si>
    <t>стриженая форма</t>
  </si>
  <si>
    <t>C-7</t>
  </si>
  <si>
    <t>улей</t>
  </si>
  <si>
    <t>C-17,18</t>
  </si>
  <si>
    <t>С-18</t>
  </si>
  <si>
    <t>С-19</t>
  </si>
  <si>
    <t>С-21</t>
  </si>
  <si>
    <t>ha 100-120</t>
  </si>
  <si>
    <t>20/25</t>
  </si>
  <si>
    <t>Molly</t>
  </si>
  <si>
    <t>100-150</t>
  </si>
  <si>
    <t>С-26</t>
  </si>
  <si>
    <t>А-16, С-26</t>
  </si>
  <si>
    <t>35-45</t>
  </si>
  <si>
    <t>Клен полевой Acer campestre</t>
  </si>
  <si>
    <t>Auratum</t>
  </si>
  <si>
    <t>ha 160-200</t>
  </si>
  <si>
    <t>C-33</t>
  </si>
  <si>
    <t>Lancinata</t>
  </si>
  <si>
    <t>C-37</t>
  </si>
  <si>
    <t>С-34</t>
  </si>
  <si>
    <t>спец.цена,все стволы бракованые</t>
  </si>
  <si>
    <t xml:space="preserve"> 8 044 7325449, 8 029 6422580</t>
  </si>
  <si>
    <t>Германия</t>
  </si>
  <si>
    <t>500+</t>
  </si>
  <si>
    <t>ha 220</t>
  </si>
  <si>
    <t>100</t>
  </si>
  <si>
    <t>стриженная форма</t>
  </si>
  <si>
    <t>Сосна крючковатая Pinus uncinata</t>
  </si>
  <si>
    <t>25/30</t>
  </si>
  <si>
    <t>штамб 180-200</t>
  </si>
  <si>
    <t>100-120х80-90</t>
  </si>
  <si>
    <t>спец.цена,брак ствола</t>
  </si>
  <si>
    <t>200+</t>
  </si>
  <si>
    <t>спец.цена, брак ствола</t>
  </si>
  <si>
    <t>150-250</t>
  </si>
  <si>
    <t>Клен серебристый Acer saccharinum</t>
  </si>
  <si>
    <t>Lacinatum</t>
  </si>
  <si>
    <t>6/8</t>
  </si>
  <si>
    <t>D-27</t>
  </si>
  <si>
    <t>8/10</t>
  </si>
  <si>
    <t>Royal Beauty</t>
  </si>
  <si>
    <t>White Spot</t>
  </si>
  <si>
    <t>D-29</t>
  </si>
  <si>
    <t>ha 180</t>
  </si>
  <si>
    <t>35-40</t>
  </si>
  <si>
    <t>D-35</t>
  </si>
  <si>
    <t>D-36</t>
  </si>
  <si>
    <t>A-17, C-21</t>
  </si>
  <si>
    <t>600-700</t>
  </si>
  <si>
    <t>С-12, озеро</t>
  </si>
  <si>
    <t>С-8,9,10, D-20</t>
  </si>
  <si>
    <t>C-6, A-33</t>
  </si>
  <si>
    <t>Сосна скрученная Pinus contorta</t>
  </si>
  <si>
    <t>крупноплодный</t>
  </si>
  <si>
    <t>D-28</t>
  </si>
  <si>
    <t>Everest</t>
  </si>
  <si>
    <t>обыкновенная Compactum</t>
  </si>
  <si>
    <t>Смородина альпийская Ribes alpinum</t>
  </si>
  <si>
    <t>Ива тонкостолбиковая Salix chaenomeloides</t>
  </si>
  <si>
    <t>Mount Aso</t>
  </si>
  <si>
    <t>Rockhampton Red</t>
  </si>
  <si>
    <t>Черемуха Prunus</t>
  </si>
  <si>
    <t>Shubert</t>
  </si>
  <si>
    <t>Colorata</t>
  </si>
  <si>
    <t>Dawyck Purple</t>
  </si>
  <si>
    <t>D-13</t>
  </si>
  <si>
    <t>С-16</t>
  </si>
  <si>
    <t>D-25</t>
  </si>
  <si>
    <t>не все хорошие</t>
  </si>
  <si>
    <t>300-400</t>
  </si>
  <si>
    <t>Piramidale</t>
  </si>
  <si>
    <t>D-26</t>
  </si>
  <si>
    <t>обхват ствола 6/8, осенью красный лист!!!</t>
  </si>
  <si>
    <t>Green Pillar</t>
  </si>
  <si>
    <t>Aureomarginatum</t>
  </si>
  <si>
    <t>Фото</t>
  </si>
  <si>
    <t>нет</t>
  </si>
  <si>
    <t xml:space="preserve">Фото </t>
  </si>
  <si>
    <t>боднанентская Dawn</t>
  </si>
  <si>
    <t>Код 1С</t>
  </si>
  <si>
    <t>207</t>
  </si>
  <si>
    <t>208</t>
  </si>
  <si>
    <t>218</t>
  </si>
  <si>
    <t>220</t>
  </si>
  <si>
    <t>71220</t>
  </si>
  <si>
    <t>74452</t>
  </si>
  <si>
    <t>489</t>
  </si>
  <si>
    <t>75108</t>
  </si>
  <si>
    <t>71236</t>
  </si>
  <si>
    <t>71463</t>
  </si>
  <si>
    <t>71465</t>
  </si>
  <si>
    <t>71237</t>
  </si>
  <si>
    <t>711</t>
  </si>
  <si>
    <t>713</t>
  </si>
  <si>
    <t>710</t>
  </si>
  <si>
    <t>71235</t>
  </si>
  <si>
    <t>1с-Samling</t>
  </si>
  <si>
    <t>157 код 1с</t>
  </si>
  <si>
    <t>233</t>
  </si>
  <si>
    <t>234</t>
  </si>
  <si>
    <t>565</t>
  </si>
  <si>
    <t>241</t>
  </si>
  <si>
    <t>242</t>
  </si>
  <si>
    <t>121,582</t>
  </si>
  <si>
    <t>239</t>
  </si>
  <si>
    <t>240</t>
  </si>
  <si>
    <t>577</t>
  </si>
  <si>
    <t>595</t>
  </si>
  <si>
    <t>1120</t>
  </si>
  <si>
    <t>1121</t>
  </si>
  <si>
    <t>718</t>
  </si>
  <si>
    <t>721</t>
  </si>
  <si>
    <t>75551</t>
  </si>
  <si>
    <t>74015, 74014</t>
  </si>
  <si>
    <t>593</t>
  </si>
  <si>
    <t>1124</t>
  </si>
  <si>
    <t>73947</t>
  </si>
  <si>
    <t>74016</t>
  </si>
  <si>
    <t>71339, 71442</t>
  </si>
  <si>
    <t>71442</t>
  </si>
  <si>
    <t>71339</t>
  </si>
  <si>
    <t>73948</t>
  </si>
  <si>
    <t>591</t>
  </si>
  <si>
    <t>75124</t>
  </si>
  <si>
    <t>723</t>
  </si>
  <si>
    <t>73755</t>
  </si>
  <si>
    <t>72258</t>
  </si>
  <si>
    <t>589</t>
  </si>
  <si>
    <t>725</t>
  </si>
  <si>
    <t>1130</t>
  </si>
  <si>
    <t>11</t>
  </si>
  <si>
    <t>573,724,74462</t>
  </si>
  <si>
    <t>724</t>
  </si>
  <si>
    <t>363</t>
  </si>
  <si>
    <t>575</t>
  </si>
  <si>
    <t>243</t>
  </si>
  <si>
    <t>1133</t>
  </si>
  <si>
    <t>1134</t>
  </si>
  <si>
    <t>1135</t>
  </si>
  <si>
    <t>73739, 73738</t>
  </si>
  <si>
    <t>73741, 74720</t>
  </si>
  <si>
    <t>73741,74720</t>
  </si>
  <si>
    <t>177</t>
  </si>
  <si>
    <t>74735, 73752</t>
  </si>
  <si>
    <t>74736</t>
  </si>
  <si>
    <t>1111553, 74732</t>
  </si>
  <si>
    <t>74916</t>
  </si>
  <si>
    <t>73746, 74731</t>
  </si>
  <si>
    <t>1111552, 1111543</t>
  </si>
  <si>
    <t>1111542, 1111555, 1111554</t>
  </si>
  <si>
    <t>73737</t>
  </si>
  <si>
    <t>74715</t>
  </si>
  <si>
    <t>1111512, 1111513,1526,1527</t>
  </si>
  <si>
    <t>73733</t>
  </si>
  <si>
    <t>73735</t>
  </si>
  <si>
    <t>73751</t>
  </si>
  <si>
    <t>74734</t>
  </si>
  <si>
    <t>1531,1532</t>
  </si>
  <si>
    <t>74886,606</t>
  </si>
  <si>
    <t>73750</t>
  </si>
  <si>
    <t>76219</t>
  </si>
  <si>
    <t>74727</t>
  </si>
  <si>
    <t>74908</t>
  </si>
  <si>
    <t>74909,74910</t>
  </si>
  <si>
    <t>996</t>
  </si>
  <si>
    <t>434</t>
  </si>
  <si>
    <t>74903</t>
  </si>
  <si>
    <t>74858</t>
  </si>
  <si>
    <t>965</t>
  </si>
  <si>
    <t>1111526</t>
  </si>
  <si>
    <t>73844</t>
  </si>
  <si>
    <t>73846</t>
  </si>
  <si>
    <t>73</t>
  </si>
  <si>
    <t>1088</t>
  </si>
  <si>
    <t>73951</t>
  </si>
  <si>
    <t>73952</t>
  </si>
  <si>
    <t>73955</t>
  </si>
  <si>
    <t>73954</t>
  </si>
  <si>
    <t>76190</t>
  </si>
  <si>
    <t>1028</t>
  </si>
  <si>
    <t>1032</t>
  </si>
  <si>
    <t>75455, 74831</t>
  </si>
  <si>
    <t>73913</t>
  </si>
  <si>
    <t>1054</t>
  </si>
  <si>
    <t>1055</t>
  </si>
  <si>
    <t>1059</t>
  </si>
  <si>
    <t>1060</t>
  </si>
  <si>
    <t>1058</t>
  </si>
  <si>
    <t>1061</t>
  </si>
  <si>
    <t>1062</t>
  </si>
  <si>
    <t>1063</t>
  </si>
  <si>
    <t>539</t>
  </si>
  <si>
    <t>95</t>
  </si>
  <si>
    <t>73905</t>
  </si>
  <si>
    <t>1068</t>
  </si>
  <si>
    <t>75509</t>
  </si>
  <si>
    <t>890</t>
  </si>
  <si>
    <t>873</t>
  </si>
  <si>
    <t>405</t>
  </si>
  <si>
    <t>875</t>
  </si>
  <si>
    <t>388</t>
  </si>
  <si>
    <t>874</t>
  </si>
  <si>
    <t>891</t>
  </si>
  <si>
    <t>75531</t>
  </si>
  <si>
    <t>75524</t>
  </si>
  <si>
    <t>73922</t>
  </si>
  <si>
    <t>73925</t>
  </si>
  <si>
    <t xml:space="preserve"> А-4, 14</t>
  </si>
  <si>
    <t>А-1,31</t>
  </si>
  <si>
    <t>С-17, D-31,32,34</t>
  </si>
  <si>
    <t>В-3, 15</t>
  </si>
  <si>
    <t>С-30</t>
  </si>
  <si>
    <t>Globosum</t>
  </si>
  <si>
    <t>100х60х60</t>
  </si>
  <si>
    <t>элемент изг.</t>
  </si>
  <si>
    <t>D-12</t>
  </si>
  <si>
    <t>160х60х60</t>
  </si>
  <si>
    <t>180х60х60</t>
  </si>
  <si>
    <t>4+136</t>
  </si>
  <si>
    <t>Кипарисовик нутканский (Chamaecyparis nootkatensis)</t>
  </si>
  <si>
    <t>некрасивые</t>
  </si>
  <si>
    <t>плохой</t>
  </si>
  <si>
    <t>Purpurea Pendula</t>
  </si>
  <si>
    <t>D-6</t>
  </si>
  <si>
    <t>963+36</t>
  </si>
  <si>
    <t>В-10</t>
  </si>
  <si>
    <t>124+13</t>
  </si>
  <si>
    <t>223</t>
  </si>
  <si>
    <t>D-7</t>
  </si>
  <si>
    <t>из грунта  Весна 2022</t>
  </si>
  <si>
    <t>140+297</t>
  </si>
  <si>
    <t>D-31,32,36</t>
  </si>
  <si>
    <t>464, 500</t>
  </si>
  <si>
    <t>D-19, 21, 31,32</t>
  </si>
  <si>
    <t>64+55</t>
  </si>
  <si>
    <t>57+35</t>
  </si>
  <si>
    <t>133+114</t>
  </si>
  <si>
    <t>117+36</t>
  </si>
  <si>
    <t>C-1, D-20</t>
  </si>
  <si>
    <t>С-14,15, D-33</t>
  </si>
  <si>
    <t>D-34,35,36</t>
  </si>
  <si>
    <t>68+35</t>
  </si>
  <si>
    <t>D-33, 34</t>
  </si>
  <si>
    <t>было 103</t>
  </si>
  <si>
    <t>D-34,36</t>
  </si>
  <si>
    <t>D-34, 33, 19, B-10</t>
  </si>
  <si>
    <t>А-10,В-14, D-31, 32, C-16</t>
  </si>
  <si>
    <t>А-24</t>
  </si>
  <si>
    <t>А-16, С-21, D-31</t>
  </si>
  <si>
    <t>38+57+1</t>
  </si>
  <si>
    <t>кроваво-красный(sang.)Midwinter Fire</t>
  </si>
  <si>
    <t>В-3, D-21</t>
  </si>
  <si>
    <t>86+1</t>
  </si>
  <si>
    <t>61+8</t>
  </si>
  <si>
    <t>В-7,8</t>
  </si>
  <si>
    <t>С-34-36, В-17</t>
  </si>
  <si>
    <t>250+10</t>
  </si>
  <si>
    <t>C-30, D-21</t>
  </si>
  <si>
    <t>крупнолистная           Rubra</t>
  </si>
  <si>
    <t>А-37, А-10</t>
  </si>
  <si>
    <t>19+3</t>
  </si>
  <si>
    <t>2+21</t>
  </si>
  <si>
    <t>ALBERIC BARBIER</t>
  </si>
  <si>
    <t>CAMELIA</t>
  </si>
  <si>
    <t>LITTLE SHOWOFF</t>
  </si>
  <si>
    <t>LAVENDER PERFUM</t>
  </si>
  <si>
    <t>62+50</t>
  </si>
  <si>
    <t>A-16, А-3</t>
  </si>
  <si>
    <t>19+110</t>
  </si>
  <si>
    <t>A-10, D-21</t>
  </si>
  <si>
    <t>5+4</t>
  </si>
  <si>
    <t>С-23, D-21</t>
  </si>
  <si>
    <t>12+1</t>
  </si>
  <si>
    <t>65+12</t>
  </si>
  <si>
    <t>A-20,D-32</t>
  </si>
  <si>
    <t>60+6</t>
  </si>
  <si>
    <t>Red Sentinel</t>
  </si>
  <si>
    <t>A-14, 15</t>
  </si>
  <si>
    <t>Arnold</t>
  </si>
  <si>
    <t>A-33</t>
  </si>
  <si>
    <t>А-15</t>
  </si>
  <si>
    <t>стриженая форма, цена на D-20 по запросу</t>
  </si>
  <si>
    <t>78+14</t>
  </si>
  <si>
    <t>C-4</t>
  </si>
  <si>
    <t>C-35,36</t>
  </si>
  <si>
    <t>C-34</t>
  </si>
  <si>
    <t>В-5,15,16</t>
  </si>
  <si>
    <t>стволы бракованые</t>
  </si>
  <si>
    <t>A-20, D-31,32</t>
  </si>
  <si>
    <t>Alibaster</t>
  </si>
  <si>
    <t>C-6</t>
  </si>
  <si>
    <t>Клен ложноплатановый</t>
  </si>
  <si>
    <t>Baby Blue</t>
  </si>
  <si>
    <t>Black Lace</t>
  </si>
  <si>
    <t>венечный</t>
  </si>
  <si>
    <t>С-12</t>
  </si>
  <si>
    <t>Goldflame</t>
  </si>
  <si>
    <t>Palibin</t>
  </si>
  <si>
    <t>Можжевельник прибрежный</t>
  </si>
  <si>
    <t>Schlagear</t>
  </si>
  <si>
    <t>А-33</t>
  </si>
  <si>
    <t>Голубика</t>
  </si>
  <si>
    <t>Sibirica Variegata</t>
  </si>
  <si>
    <t>D-22, 23, D-20</t>
  </si>
  <si>
    <t>145+1</t>
  </si>
  <si>
    <t>C-8-10</t>
  </si>
  <si>
    <t>C-30-34, C-8-10+ D34</t>
  </si>
  <si>
    <t>462+154</t>
  </si>
  <si>
    <t>C-13, A-14,18, C-24, озеро</t>
  </si>
  <si>
    <t>25+34+68</t>
  </si>
  <si>
    <t>В-12, D-12, D-13</t>
  </si>
  <si>
    <t>конус, колонна, солитер, ha 120-160</t>
  </si>
  <si>
    <t>В-7</t>
  </si>
  <si>
    <t>B-13</t>
  </si>
  <si>
    <t>Blue Jay</t>
  </si>
  <si>
    <t>цена по запросу</t>
  </si>
  <si>
    <t>Chipewa</t>
  </si>
  <si>
    <t>Misty</t>
  </si>
  <si>
    <t>Nelson</t>
  </si>
  <si>
    <t xml:space="preserve">лесной  </t>
  </si>
  <si>
    <t>16/18</t>
  </si>
  <si>
    <t>18/20</t>
  </si>
  <si>
    <t>D-30</t>
  </si>
  <si>
    <t>пострижены</t>
  </si>
  <si>
    <t>40-80</t>
  </si>
  <si>
    <t>40-100</t>
  </si>
  <si>
    <t>не много</t>
  </si>
  <si>
    <t xml:space="preserve">Цена розничная с НДС, BYN </t>
  </si>
</sst>
</file>

<file path=xl/styles.xml><?xml version="1.0" encoding="utf-8"?>
<styleSheet xmlns="http://schemas.openxmlformats.org/spreadsheetml/2006/main">
  <fonts count="44">
    <font>
      <sz val="10"/>
      <color indexed="8"/>
      <name val="Arial Cyr"/>
    </font>
    <font>
      <b/>
      <sz val="10"/>
      <color indexed="9"/>
      <name val="Arial Cyr"/>
    </font>
    <font>
      <sz val="10"/>
      <color indexed="9"/>
      <name val="Arial Cyr"/>
    </font>
    <font>
      <b/>
      <sz val="10"/>
      <color indexed="8"/>
      <name val="Arial Cyr"/>
    </font>
    <font>
      <b/>
      <sz val="14"/>
      <color indexed="9"/>
      <name val="Arial Cyr"/>
    </font>
    <font>
      <b/>
      <sz val="12"/>
      <color indexed="9"/>
      <name val="Arial Cyr"/>
    </font>
    <font>
      <sz val="12"/>
      <color indexed="9"/>
      <name val="Arial Cyr"/>
    </font>
    <font>
      <sz val="14"/>
      <color indexed="9"/>
      <name val="Arial Cyr"/>
    </font>
    <font>
      <sz val="9"/>
      <color indexed="8"/>
      <name val="Arial Cyr"/>
    </font>
    <font>
      <b/>
      <sz val="8"/>
      <color indexed="8"/>
      <name val="Arial Cyr"/>
    </font>
    <font>
      <b/>
      <i/>
      <sz val="12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8"/>
      <color indexed="9"/>
      <name val="Arial Cyr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b/>
      <sz val="10"/>
      <name val="Arial Cyr"/>
    </font>
    <font>
      <sz val="10"/>
      <name val="Arial Cyr"/>
      <charset val="204"/>
    </font>
    <font>
      <b/>
      <sz val="10"/>
      <color indexed="8"/>
      <name val="Arial Cyr"/>
      <charset val="204"/>
    </font>
    <font>
      <sz val="8"/>
      <name val="Arial Cyr"/>
    </font>
    <font>
      <sz val="10"/>
      <color indexed="9"/>
      <name val="Arial Cyr"/>
      <charset val="204"/>
    </font>
    <font>
      <sz val="12"/>
      <color indexed="9"/>
      <name val="Arial Cyr"/>
      <charset val="204"/>
    </font>
    <font>
      <i/>
      <sz val="12"/>
      <color indexed="9"/>
      <name val="Arial Cyr"/>
      <charset val="204"/>
    </font>
    <font>
      <sz val="14"/>
      <color indexed="9"/>
      <name val="Arial Cyr"/>
      <charset val="204"/>
    </font>
    <font>
      <sz val="14"/>
      <color indexed="12"/>
      <name val="Arial Cyr"/>
      <charset val="204"/>
    </font>
    <font>
      <sz val="11"/>
      <color indexed="8"/>
      <name val="Arial Cyr"/>
      <charset val="204"/>
    </font>
    <font>
      <sz val="8"/>
      <color indexed="9"/>
      <name val="Arial"/>
      <family val="2"/>
      <charset val="204"/>
    </font>
    <font>
      <sz val="8"/>
      <color indexed="8"/>
      <name val="Arial Cyr"/>
      <charset val="204"/>
    </font>
    <font>
      <sz val="10"/>
      <color rgb="FF00B0F0"/>
      <name val="Arial Cyr"/>
    </font>
    <font>
      <b/>
      <sz val="10"/>
      <color rgb="FF00B0F0"/>
      <name val="Arial Cyr"/>
      <charset val="204"/>
    </font>
    <font>
      <i/>
      <u/>
      <sz val="8"/>
      <color indexed="9"/>
      <name val="Arial Cyr"/>
      <charset val="204"/>
    </font>
    <font>
      <sz val="8"/>
      <color indexed="9"/>
      <name val="Arial Cyr"/>
      <charset val="204"/>
    </font>
    <font>
      <i/>
      <sz val="8"/>
      <color indexed="9"/>
      <name val="Arial Cyr"/>
      <charset val="204"/>
    </font>
    <font>
      <u/>
      <sz val="10"/>
      <color theme="10"/>
      <name val="Arial Cyr"/>
    </font>
    <font>
      <sz val="12"/>
      <color rgb="FFFF0000"/>
      <name val="Arial Cyr"/>
      <charset val="204"/>
    </font>
    <font>
      <sz val="9"/>
      <color indexed="9"/>
      <name val="Arial Cyr"/>
      <charset val="204"/>
    </font>
    <font>
      <sz val="9"/>
      <color indexed="8"/>
      <name val="Arial Cyr"/>
      <charset val="204"/>
    </font>
    <font>
      <i/>
      <sz val="9"/>
      <color indexed="9"/>
      <name val="Arial Cyr"/>
      <charset val="204"/>
    </font>
    <font>
      <sz val="9"/>
      <color indexed="12"/>
      <name val="Arial Cyr"/>
      <charset val="204"/>
    </font>
    <font>
      <sz val="10"/>
      <name val="Arial"/>
      <family val="2"/>
      <charset val="204"/>
    </font>
    <font>
      <b/>
      <sz val="16"/>
      <color indexed="9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 Cy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3" fillId="0" borderId="0" applyNumberFormat="0" applyFill="0" applyBorder="0" applyAlignment="0" applyProtection="0"/>
    <xf numFmtId="0" fontId="39" fillId="0" borderId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15" fillId="0" borderId="0" xfId="0" applyNumberFormat="1" applyFont="1" applyAlignment="1"/>
    <xf numFmtId="0" fontId="0" fillId="2" borderId="0" xfId="0" applyFont="1" applyFill="1" applyBorder="1" applyAlignment="1"/>
    <xf numFmtId="0" fontId="0" fillId="2" borderId="0" xfId="0" applyNumberFormat="1" applyFont="1" applyFill="1" applyBorder="1" applyAlignment="1"/>
    <xf numFmtId="49" fontId="0" fillId="2" borderId="0" xfId="0" applyNumberFormat="1" applyFont="1" applyFill="1" applyBorder="1" applyAlignment="1"/>
    <xf numFmtId="0" fontId="17" fillId="2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0" fontId="0" fillId="0" borderId="0" xfId="0" applyNumberFormat="1" applyAlignment="1"/>
    <xf numFmtId="49" fontId="12" fillId="3" borderId="2" xfId="0" applyNumberFormat="1" applyFont="1" applyFill="1" applyBorder="1" applyAlignment="1">
      <alignment horizontal="center"/>
    </xf>
    <xf numFmtId="0" fontId="0" fillId="3" borderId="0" xfId="0" applyFont="1" applyFill="1" applyBorder="1" applyAlignment="1"/>
    <xf numFmtId="0" fontId="0" fillId="3" borderId="0" xfId="0" applyNumberFormat="1" applyFont="1" applyFill="1" applyAlignment="1"/>
    <xf numFmtId="0" fontId="15" fillId="3" borderId="0" xfId="0" applyNumberFormat="1" applyFont="1" applyFill="1" applyAlignment="1"/>
    <xf numFmtId="2" fontId="12" fillId="3" borderId="2" xfId="0" applyNumberFormat="1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/>
    </xf>
    <xf numFmtId="2" fontId="11" fillId="3" borderId="0" xfId="0" applyNumberFormat="1" applyFont="1" applyFill="1" applyBorder="1" applyAlignment="1"/>
    <xf numFmtId="0" fontId="0" fillId="3" borderId="0" xfId="0" applyNumberFormat="1" applyFill="1" applyAlignment="1"/>
    <xf numFmtId="49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27" fillId="3" borderId="0" xfId="0" applyFont="1" applyFill="1" applyBorder="1" applyAlignment="1"/>
    <xf numFmtId="0" fontId="27" fillId="3" borderId="2" xfId="0" applyFont="1" applyFill="1" applyBorder="1" applyAlignment="1">
      <alignment wrapText="1"/>
    </xf>
    <xf numFmtId="0" fontId="14" fillId="3" borderId="0" xfId="0" applyFont="1" applyFill="1" applyBorder="1" applyAlignment="1"/>
    <xf numFmtId="49" fontId="20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/>
    </xf>
    <xf numFmtId="49" fontId="21" fillId="3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left" wrapText="1"/>
    </xf>
    <xf numFmtId="49" fontId="23" fillId="3" borderId="0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left"/>
    </xf>
    <xf numFmtId="49" fontId="20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left" wrapText="1"/>
    </xf>
    <xf numFmtId="0" fontId="27" fillId="3" borderId="2" xfId="0" applyFont="1" applyFill="1" applyBorder="1" applyAlignment="1"/>
    <xf numFmtId="49" fontId="27" fillId="3" borderId="2" xfId="0" applyNumberFormat="1" applyFont="1" applyFill="1" applyBorder="1" applyAlignment="1">
      <alignment wrapText="1"/>
    </xf>
    <xf numFmtId="49" fontId="27" fillId="3" borderId="2" xfId="0" applyNumberFormat="1" applyFont="1" applyFill="1" applyBorder="1" applyAlignment="1"/>
    <xf numFmtId="0" fontId="0" fillId="3" borderId="0" xfId="0" applyNumberFormat="1" applyFont="1" applyFill="1" applyAlignment="1">
      <alignment horizontal="center" vertical="center"/>
    </xf>
    <xf numFmtId="0" fontId="27" fillId="3" borderId="0" xfId="0" applyNumberFormat="1" applyFont="1" applyFill="1" applyAlignment="1"/>
    <xf numFmtId="49" fontId="35" fillId="3" borderId="1" xfId="0" applyNumberFormat="1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49" fontId="35" fillId="3" borderId="0" xfId="0" applyNumberFormat="1" applyFont="1" applyFill="1" applyBorder="1" applyAlignment="1">
      <alignment horizontal="right"/>
    </xf>
    <xf numFmtId="0" fontId="37" fillId="3" borderId="0" xfId="0" applyFont="1" applyFill="1" applyBorder="1" applyAlignment="1">
      <alignment horizontal="right"/>
    </xf>
    <xf numFmtId="0" fontId="35" fillId="3" borderId="0" xfId="0" applyFont="1" applyFill="1" applyBorder="1" applyAlignment="1">
      <alignment horizontal="right"/>
    </xf>
    <xf numFmtId="0" fontId="36" fillId="0" borderId="2" xfId="0" applyFont="1" applyBorder="1" applyAlignment="1">
      <alignment horizontal="right"/>
    </xf>
    <xf numFmtId="0" fontId="36" fillId="3" borderId="0" xfId="0" applyFont="1" applyFill="1" applyBorder="1" applyAlignment="1">
      <alignment horizontal="right"/>
    </xf>
    <xf numFmtId="0" fontId="36" fillId="3" borderId="0" xfId="0" applyNumberFormat="1" applyFont="1" applyFill="1" applyAlignment="1">
      <alignment horizontal="right"/>
    </xf>
    <xf numFmtId="49" fontId="25" fillId="3" borderId="2" xfId="0" applyNumberFormat="1" applyFont="1" applyFill="1" applyBorder="1" applyAlignment="1">
      <alignment horizontal="center" vertical="center"/>
    </xf>
    <xf numFmtId="49" fontId="33" fillId="3" borderId="2" xfId="1" applyNumberFormat="1" applyFill="1" applyBorder="1" applyAlignment="1">
      <alignment horizontal="left" vertical="center"/>
    </xf>
    <xf numFmtId="49" fontId="14" fillId="3" borderId="2" xfId="0" applyNumberFormat="1" applyFont="1" applyFill="1" applyBorder="1" applyAlignment="1">
      <alignment horizontal="left" vertical="center"/>
    </xf>
    <xf numFmtId="0" fontId="33" fillId="3" borderId="2" xfId="1" applyFill="1" applyBorder="1" applyAlignment="1"/>
    <xf numFmtId="0" fontId="14" fillId="3" borderId="2" xfId="0" applyFont="1" applyFill="1" applyBorder="1" applyAlignment="1"/>
    <xf numFmtId="0" fontId="34" fillId="3" borderId="2" xfId="0" applyFont="1" applyFill="1" applyBorder="1" applyAlignment="1"/>
    <xf numFmtId="49" fontId="33" fillId="3" borderId="2" xfId="1" applyNumberFormat="1" applyFill="1" applyBorder="1" applyAlignment="1"/>
    <xf numFmtId="49" fontId="14" fillId="3" borderId="2" xfId="0" applyNumberFormat="1" applyFont="1" applyFill="1" applyBorder="1" applyAlignment="1"/>
    <xf numFmtId="49" fontId="34" fillId="3" borderId="2" xfId="0" applyNumberFormat="1" applyFont="1" applyFill="1" applyBorder="1" applyAlignment="1"/>
    <xf numFmtId="0" fontId="15" fillId="3" borderId="0" xfId="0" applyNumberFormat="1" applyFont="1" applyFill="1" applyBorder="1" applyAlignment="1"/>
    <xf numFmtId="49" fontId="36" fillId="3" borderId="2" xfId="0" applyNumberFormat="1" applyFont="1" applyFill="1" applyBorder="1" applyAlignment="1">
      <alignment horizontal="right" vertical="center"/>
    </xf>
    <xf numFmtId="49" fontId="12" fillId="3" borderId="2" xfId="0" applyNumberFormat="1" applyFont="1" applyFill="1" applyBorder="1" applyAlignment="1"/>
    <xf numFmtId="0" fontId="36" fillId="0" borderId="2" xfId="0" applyFont="1" applyFill="1" applyBorder="1" applyAlignment="1">
      <alignment horizontal="right"/>
    </xf>
    <xf numFmtId="0" fontId="33" fillId="0" borderId="2" xfId="1" applyFill="1" applyBorder="1" applyAlignment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14" fillId="0" borderId="2" xfId="0" applyFont="1" applyFill="1" applyBorder="1" applyAlignment="1"/>
    <xf numFmtId="0" fontId="0" fillId="0" borderId="0" xfId="0" applyNumberFormat="1" applyFill="1" applyAlignment="1"/>
    <xf numFmtId="49" fontId="36" fillId="3" borderId="2" xfId="0" applyNumberFormat="1" applyFont="1" applyFill="1" applyBorder="1" applyAlignment="1">
      <alignment horizontal="right"/>
    </xf>
    <xf numFmtId="49" fontId="24" fillId="3" borderId="0" xfId="0" applyNumberFormat="1" applyFont="1" applyFill="1" applyBorder="1" applyAlignment="1">
      <alignment horizontal="left"/>
    </xf>
    <xf numFmtId="0" fontId="36" fillId="3" borderId="2" xfId="0" applyFont="1" applyFill="1" applyBorder="1" applyAlignment="1">
      <alignment horizontal="right"/>
    </xf>
    <xf numFmtId="49" fontId="38" fillId="3" borderId="0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27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/>
    <xf numFmtId="49" fontId="27" fillId="0" borderId="2" xfId="0" applyNumberFormat="1" applyFont="1" applyFill="1" applyBorder="1" applyAlignment="1"/>
    <xf numFmtId="49" fontId="27" fillId="3" borderId="2" xfId="0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15" fillId="0" borderId="0" xfId="0" applyNumberFormat="1" applyFont="1" applyFill="1" applyAlignment="1"/>
    <xf numFmtId="0" fontId="0" fillId="0" borderId="0" xfId="0" applyFill="1" applyBorder="1" applyAlignment="1"/>
    <xf numFmtId="49" fontId="14" fillId="0" borderId="2" xfId="0" applyNumberFormat="1" applyFont="1" applyFill="1" applyBorder="1" applyAlignment="1">
      <alignment horizontal="left" vertical="center"/>
    </xf>
    <xf numFmtId="49" fontId="33" fillId="0" borderId="2" xfId="1" applyNumberForma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/>
    <xf numFmtId="49" fontId="36" fillId="0" borderId="2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/>
    <xf numFmtId="0" fontId="15" fillId="0" borderId="2" xfId="0" applyNumberFormat="1" applyFont="1" applyFill="1" applyBorder="1" applyAlignment="1"/>
    <xf numFmtId="0" fontId="27" fillId="0" borderId="0" xfId="0" applyFont="1" applyFill="1" applyBorder="1" applyAlignment="1">
      <alignment horizontal="left"/>
    </xf>
    <xf numFmtId="49" fontId="36" fillId="0" borderId="2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/>
    <xf numFmtId="49" fontId="33" fillId="0" borderId="2" xfId="1" applyNumberFormat="1" applyFill="1" applyBorder="1" applyAlignment="1"/>
    <xf numFmtId="49" fontId="12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/>
    <xf numFmtId="49" fontId="34" fillId="0" borderId="2" xfId="0" applyNumberFormat="1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wrapText="1"/>
    </xf>
    <xf numFmtId="49" fontId="27" fillId="0" borderId="2" xfId="0" applyNumberFormat="1" applyFont="1" applyFill="1" applyBorder="1" applyAlignment="1">
      <alignment wrapText="1"/>
    </xf>
    <xf numFmtId="49" fontId="34" fillId="0" borderId="2" xfId="0" applyNumberFormat="1" applyFont="1" applyFill="1" applyBorder="1" applyAlignment="1"/>
    <xf numFmtId="0" fontId="0" fillId="0" borderId="0" xfId="0" applyNumberFormat="1" applyFill="1" applyBorder="1" applyAlignment="1"/>
    <xf numFmtId="0" fontId="15" fillId="0" borderId="0" xfId="0" applyFont="1" applyFill="1" applyBorder="1" applyAlignment="1"/>
    <xf numFmtId="49" fontId="0" fillId="0" borderId="0" xfId="0" applyNumberFormat="1" applyFill="1" applyBorder="1" applyAlignment="1"/>
    <xf numFmtId="0" fontId="15" fillId="0" borderId="0" xfId="0" applyFont="1" applyFill="1" applyBorder="1" applyAlignment="1">
      <alignment vertical="center"/>
    </xf>
    <xf numFmtId="49" fontId="27" fillId="0" borderId="2" xfId="0" applyNumberFormat="1" applyFont="1" applyFill="1" applyBorder="1" applyAlignment="1">
      <alignment horizontal="left"/>
    </xf>
    <xf numFmtId="0" fontId="28" fillId="0" borderId="0" xfId="0" applyNumberFormat="1" applyFont="1" applyFill="1" applyAlignment="1"/>
    <xf numFmtId="49" fontId="27" fillId="0" borderId="2" xfId="0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/>
    <xf numFmtId="0" fontId="29" fillId="0" borderId="0" xfId="0" applyNumberFormat="1" applyFont="1" applyFill="1" applyAlignment="1"/>
    <xf numFmtId="0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49" fontId="19" fillId="0" borderId="0" xfId="0" applyNumberFormat="1" applyFont="1" applyFill="1" applyBorder="1"/>
    <xf numFmtId="0" fontId="17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8" fillId="0" borderId="0" xfId="0" applyNumberFormat="1" applyFont="1" applyFill="1" applyAlignment="1"/>
    <xf numFmtId="0" fontId="29" fillId="0" borderId="0" xfId="0" applyFont="1" applyFill="1" applyBorder="1" applyAlignment="1"/>
    <xf numFmtId="0" fontId="36" fillId="0" borderId="2" xfId="0" applyNumberFormat="1" applyFont="1" applyFill="1" applyBorder="1" applyAlignment="1">
      <alignment horizontal="right"/>
    </xf>
    <xf numFmtId="0" fontId="26" fillId="0" borderId="2" xfId="0" applyFont="1" applyFill="1" applyBorder="1" applyAlignment="1">
      <alignment wrapText="1"/>
    </xf>
    <xf numFmtId="49" fontId="14" fillId="0" borderId="2" xfId="0" applyNumberFormat="1" applyFont="1" applyFill="1" applyBorder="1" applyAlignment="1">
      <alignment vertical="center"/>
    </xf>
    <xf numFmtId="49" fontId="33" fillId="0" borderId="2" xfId="1" applyNumberForma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34" fillId="0" borderId="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/>
    <xf numFmtId="0" fontId="3" fillId="0" borderId="0" xfId="0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49" fontId="40" fillId="3" borderId="2" xfId="0" applyNumberFormat="1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FFFF"/>
      <rgbColor rgb="00AAAAAA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673404</xdr:colOff>
      <xdr:row>1</xdr:row>
      <xdr:rowOff>43543</xdr:rowOff>
    </xdr:from>
    <xdr:to>
      <xdr:col>8</xdr:col>
      <xdr:colOff>3362726</xdr:colOff>
      <xdr:row>9</xdr:row>
      <xdr:rowOff>43543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3B955C3B-875E-4781-984B-E0F7BB619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3233" y="239486"/>
          <a:ext cx="3571064" cy="1698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ivd6xMghQCSh4qwi920GResGPh7havqJ/view?usp=sharing" TargetMode="External"/><Relationship Id="rId117" Type="http://schemas.openxmlformats.org/officeDocument/2006/relationships/hyperlink" Target="https://drive.google.com/file/d/1nRZg8yjhUxVZ7bOLX23Rdjjmn5hFFaCx/view?usp=sharing" TargetMode="External"/><Relationship Id="rId21" Type="http://schemas.openxmlformats.org/officeDocument/2006/relationships/hyperlink" Target="https://drive.google.com/file/d/1K1i-igfkZ_rRescnhnK5Dfoen-nZbZUt/view?usp=sharing" TargetMode="External"/><Relationship Id="rId42" Type="http://schemas.openxmlformats.org/officeDocument/2006/relationships/hyperlink" Target="https://drive.google.com/file/d/1vYez-Rr9mPkJDSmluYyBohOHU7mJhzFd/view?usp=sharing" TargetMode="External"/><Relationship Id="rId47" Type="http://schemas.openxmlformats.org/officeDocument/2006/relationships/hyperlink" Target="https://drive.google.com/file/d/18ovU1xkJ_73cNosOFHjV9YniqLvUGcAz/view?usp=sharing" TargetMode="External"/><Relationship Id="rId63" Type="http://schemas.openxmlformats.org/officeDocument/2006/relationships/hyperlink" Target="https://drive.google.com/file/d/1v5nxDV4q1_sBajkMz9O-HQqEpoNyefIb/view?usp=sharing" TargetMode="External"/><Relationship Id="rId68" Type="http://schemas.openxmlformats.org/officeDocument/2006/relationships/hyperlink" Target="https://drive.google.com/file/d/1nbH8eO3CyH_9GWug35NEDMhgZWKS81yn/view?usp=sharing" TargetMode="External"/><Relationship Id="rId84" Type="http://schemas.openxmlformats.org/officeDocument/2006/relationships/hyperlink" Target="https://drive.google.com/file/d/11QAl8LaE-fRJNeFdSLSCsLxmJKC6FL1B/view?usp=sharing" TargetMode="External"/><Relationship Id="rId89" Type="http://schemas.openxmlformats.org/officeDocument/2006/relationships/hyperlink" Target="https://drive.google.com/file/d/1a4Y78B0uWIc4ndy3svK4HyRlyUFWOiKw/view?usp=sharing" TargetMode="External"/><Relationship Id="rId112" Type="http://schemas.openxmlformats.org/officeDocument/2006/relationships/hyperlink" Target="https://drive.google.com/file/d/1i_-BAbf05N1fvcfyV3jinjgfLiQQ1YpP/view?usp=sharing" TargetMode="External"/><Relationship Id="rId133" Type="http://schemas.openxmlformats.org/officeDocument/2006/relationships/hyperlink" Target="https://drive.google.com/file/d/10337PWu8yd96aezoMwTDIW4q4_3-TdK3/view?usp=sharing" TargetMode="External"/><Relationship Id="rId138" Type="http://schemas.openxmlformats.org/officeDocument/2006/relationships/hyperlink" Target="https://drive.google.com/file/d/1P6VNZZNyIBN2OU3NPeF7WzBTNwk3r5ok/view?usp=sharing" TargetMode="External"/><Relationship Id="rId154" Type="http://schemas.openxmlformats.org/officeDocument/2006/relationships/hyperlink" Target="https://drive.google.com/file/d/189PnBCtDsQqmXtLDAmV9ul82AQVlI_fV/view?usp=sharing" TargetMode="External"/><Relationship Id="rId159" Type="http://schemas.openxmlformats.org/officeDocument/2006/relationships/hyperlink" Target="https://drive.google.com/file/d/1ocCWX9N3PmvHPCHuYik2r0T9JoLjl6Y5/view?usp=sharing" TargetMode="External"/><Relationship Id="rId175" Type="http://schemas.openxmlformats.org/officeDocument/2006/relationships/hyperlink" Target="https://drive.google.com/file/d/1JxpPhZRZ3yqWr7VM5fe2LIRcwI1SQBeo/view?usp=sharing" TargetMode="External"/><Relationship Id="rId170" Type="http://schemas.openxmlformats.org/officeDocument/2006/relationships/hyperlink" Target="https://drive.google.com/file/d/1sW8vAKpu8gLu7uCXqwKCTXegsBm_YBmt/view?usp=sharing" TargetMode="External"/><Relationship Id="rId191" Type="http://schemas.openxmlformats.org/officeDocument/2006/relationships/vmlDrawing" Target="../drawings/vmlDrawing1.vml"/><Relationship Id="rId16" Type="http://schemas.openxmlformats.org/officeDocument/2006/relationships/hyperlink" Target="https://drive.google.com/file/d/1rfzk3tE_QVlsemoXMMkoC5WLSJOaMz8x/view?usp=sharing" TargetMode="External"/><Relationship Id="rId107" Type="http://schemas.openxmlformats.org/officeDocument/2006/relationships/hyperlink" Target="https://drive.google.com/file/d/1Lsjclp2rjhdeM9l5XSnF7TL144nsHq_R/view?usp=sharing" TargetMode="External"/><Relationship Id="rId11" Type="http://schemas.openxmlformats.org/officeDocument/2006/relationships/hyperlink" Target="https://drive.google.com/file/d/19cvM9_GO3e7AJxVkyqV7gT2SxUvTKTwW/view?usp=sharing" TargetMode="External"/><Relationship Id="rId32" Type="http://schemas.openxmlformats.org/officeDocument/2006/relationships/hyperlink" Target="https://drive.google.com/file/d/14pbsM3ci--MdEhCsCCADXGNc-sPODwN0/view?usp=sharing" TargetMode="External"/><Relationship Id="rId37" Type="http://schemas.openxmlformats.org/officeDocument/2006/relationships/hyperlink" Target="https://drive.google.com/file/d/147xINxexGk3h2N9UWHlZSCJSSEtEVZ4W/view?usp=sharing" TargetMode="External"/><Relationship Id="rId53" Type="http://schemas.openxmlformats.org/officeDocument/2006/relationships/hyperlink" Target="https://drive.google.com/file/d/1FsFg7nu5bKQpeqangwEmNMIq7COFT62K/view?usp=sharing" TargetMode="External"/><Relationship Id="rId58" Type="http://schemas.openxmlformats.org/officeDocument/2006/relationships/hyperlink" Target="https://drive.google.com/file/d/1wi_jPS8jVBzzKh_BRnNyS2nTOA8iF8uG/view?usp=sharing" TargetMode="External"/><Relationship Id="rId74" Type="http://schemas.openxmlformats.org/officeDocument/2006/relationships/hyperlink" Target="https://drive.google.com/file/d/15_n552UltWc_0-TtzTU3ydw3k0-ev6pw/view?usp=sharing" TargetMode="External"/><Relationship Id="rId79" Type="http://schemas.openxmlformats.org/officeDocument/2006/relationships/hyperlink" Target="https://drive.google.com/file/d/1R-K66AYP_fiMfU3SZawpXbl-leH3fj25/view?usp=sharing" TargetMode="External"/><Relationship Id="rId102" Type="http://schemas.openxmlformats.org/officeDocument/2006/relationships/hyperlink" Target="https://drive.google.com/file/d/13WFUpUaFVGf7tBvOpC1Chb9d6LWEn-JA/view?usp=sharing" TargetMode="External"/><Relationship Id="rId123" Type="http://schemas.openxmlformats.org/officeDocument/2006/relationships/hyperlink" Target="https://drive.google.com/file/d/1La-ommPzmYk_ZI7Rlr3WHOwahSG2Anhh/view?usp=sharing" TargetMode="External"/><Relationship Id="rId128" Type="http://schemas.openxmlformats.org/officeDocument/2006/relationships/hyperlink" Target="https://drive.google.com/file/d/1vNSh62_uSVj3xL9IP98V0gK4KhcuKooc/view?usp=sharing" TargetMode="External"/><Relationship Id="rId144" Type="http://schemas.openxmlformats.org/officeDocument/2006/relationships/hyperlink" Target="https://drive.google.com/file/d/12EFG75ENhwSqjaaFIjq6eGvrErnGt67Z/view?usp=sharing" TargetMode="External"/><Relationship Id="rId149" Type="http://schemas.openxmlformats.org/officeDocument/2006/relationships/hyperlink" Target="https://drive.google.com/file/d/1PzOAmkJvvKSgpiyBIDTVsN5ad0mGYCeW/view?usp=sharing" TargetMode="External"/><Relationship Id="rId5" Type="http://schemas.openxmlformats.org/officeDocument/2006/relationships/hyperlink" Target="https://drive.google.com/file/d/186dv4DiXebJ9Hw6Gpx7g4EWSO_NIYGZJ/view?usp=sharing" TargetMode="External"/><Relationship Id="rId90" Type="http://schemas.openxmlformats.org/officeDocument/2006/relationships/hyperlink" Target="https://drive.google.com/file/d/1VeCKTyAxfTFsIalAKntaKWSwagdG1NMl/view?usp=sharing" TargetMode="External"/><Relationship Id="rId95" Type="http://schemas.openxmlformats.org/officeDocument/2006/relationships/hyperlink" Target="https://drive.google.com/file/d/1aMMOrBMjCXxlaF-L6XVLACHn20NxsVLU/view?usp=sharing" TargetMode="External"/><Relationship Id="rId160" Type="http://schemas.openxmlformats.org/officeDocument/2006/relationships/hyperlink" Target="https://drive.google.com/file/d/1UEYbwy3_vxgC3yhJqboplK5t0d99SDSo/view?usp=sharing" TargetMode="External"/><Relationship Id="rId165" Type="http://schemas.openxmlformats.org/officeDocument/2006/relationships/hyperlink" Target="https://drive.google.com/file/d/1mybpJ2WamCXpiHwcy3tasW7X7VAZyQyW/view?usp=sharing" TargetMode="External"/><Relationship Id="rId181" Type="http://schemas.openxmlformats.org/officeDocument/2006/relationships/hyperlink" Target="https://drive.google.com/file/d/1kp5PjuL5-rIvQ8yYnp8XUqfEXLuUVH0R/view?usp=sharing" TargetMode="External"/><Relationship Id="rId186" Type="http://schemas.openxmlformats.org/officeDocument/2006/relationships/hyperlink" Target="https://drive.google.com/file/d/11pXShMv-hRJsRF_R0df9lO-Id5cerd17/view?usp=sharing" TargetMode="External"/><Relationship Id="rId22" Type="http://schemas.openxmlformats.org/officeDocument/2006/relationships/hyperlink" Target="https://drive.google.com/file/d/1qXzquI6dW8TPhOXKee7MyGVZ_HcF7evj/view?usp=sharing" TargetMode="External"/><Relationship Id="rId27" Type="http://schemas.openxmlformats.org/officeDocument/2006/relationships/hyperlink" Target="https://drive.google.com/file/d/1Dt6D7gx4bWnx0jsfLjtLkoiGoXDEthWw/view?usp=sharing" TargetMode="External"/><Relationship Id="rId43" Type="http://schemas.openxmlformats.org/officeDocument/2006/relationships/hyperlink" Target="https://drive.google.com/file/d/1NFp9-Le26ofDfy_cRAydir3Y2mm8J-ub/view?usp=sharing" TargetMode="External"/><Relationship Id="rId48" Type="http://schemas.openxmlformats.org/officeDocument/2006/relationships/hyperlink" Target="https://drive.google.com/file/d/1srz8Py_zG695jGGLkPdaALdV71b2Br4e/view?usp=sharing" TargetMode="External"/><Relationship Id="rId64" Type="http://schemas.openxmlformats.org/officeDocument/2006/relationships/hyperlink" Target="https://drive.google.com/file/d/1A12uKG_SNtLd2cOoIs1jIIVibZ-M67Q5/view?usp=sharing" TargetMode="External"/><Relationship Id="rId69" Type="http://schemas.openxmlformats.org/officeDocument/2006/relationships/hyperlink" Target="https://drive.google.com/file/d/1v-H-Wm0x2MjNMoRWoT_xJPvV2MBG9CD5/view?usp=sharing" TargetMode="External"/><Relationship Id="rId113" Type="http://schemas.openxmlformats.org/officeDocument/2006/relationships/hyperlink" Target="https://drive.google.com/file/d/1mwTR7cTuxIAFKlOp8a8T8hqesH7w5T2X/view?usp=sharing" TargetMode="External"/><Relationship Id="rId118" Type="http://schemas.openxmlformats.org/officeDocument/2006/relationships/hyperlink" Target="https://drive.google.com/file/d/1uMdogrg4QNKXG93naSMP8Wa_V96jHojt/view?usp=sharing" TargetMode="External"/><Relationship Id="rId134" Type="http://schemas.openxmlformats.org/officeDocument/2006/relationships/hyperlink" Target="https://drive.google.com/file/d/1n8zascFvx_pePQn4ZMQ6Ft6vG8_Bf8RB/view?usp=sharing" TargetMode="External"/><Relationship Id="rId139" Type="http://schemas.openxmlformats.org/officeDocument/2006/relationships/hyperlink" Target="https://drive.google.com/file/d/1i2ArCyKLJKStC7Gaw0pI5vXGF3X4cFF1/view?usp=sharing" TargetMode="External"/><Relationship Id="rId80" Type="http://schemas.openxmlformats.org/officeDocument/2006/relationships/hyperlink" Target="https://drive.google.com/file/d/1Z0Z_6G-IyH2ucQNvjlrMnAlwbdBmUUIY/view?usp=sharing" TargetMode="External"/><Relationship Id="rId85" Type="http://schemas.openxmlformats.org/officeDocument/2006/relationships/hyperlink" Target="https://drive.google.com/file/d/1UoDLNHpLKLGe3IDq_O1M_avDenkINSfR/view?usp=sharing" TargetMode="External"/><Relationship Id="rId150" Type="http://schemas.openxmlformats.org/officeDocument/2006/relationships/hyperlink" Target="https://drive.google.com/file/d/1qnEl6UP0gSWI5-GHyEDzLsE1RfWxCiBd/view?usp=sharing" TargetMode="External"/><Relationship Id="rId155" Type="http://schemas.openxmlformats.org/officeDocument/2006/relationships/hyperlink" Target="https://drive.google.com/file/d/1CCSuNlq15-SazBn9-CV4_g55fVmE9xAC/view?usp=sharing" TargetMode="External"/><Relationship Id="rId171" Type="http://schemas.openxmlformats.org/officeDocument/2006/relationships/hyperlink" Target="https://drive.google.com/file/d/1s3ML1jpkbKA3u9isjOyIiNk4wk8mNEY3/view?usp=sharing" TargetMode="External"/><Relationship Id="rId176" Type="http://schemas.openxmlformats.org/officeDocument/2006/relationships/hyperlink" Target="https://drive.google.com/file/d/1gRGp-BZ0Of2R9IuVA8K29N4I7UKxhNN6/view?usp=sharing" TargetMode="External"/><Relationship Id="rId192" Type="http://schemas.openxmlformats.org/officeDocument/2006/relationships/comments" Target="../comments1.xml"/><Relationship Id="rId12" Type="http://schemas.openxmlformats.org/officeDocument/2006/relationships/hyperlink" Target="https://drive.google.com/file/d/1-kdyKbTStbIEh_UIiLlicwlJ0ylqb9Br/view?usp=sharing" TargetMode="External"/><Relationship Id="rId17" Type="http://schemas.openxmlformats.org/officeDocument/2006/relationships/hyperlink" Target="https://drive.google.com/file/d/1qM-3ohlqkgONogqKfSM4zsQ5x4r2Xb4G/view?usp=sharing" TargetMode="External"/><Relationship Id="rId33" Type="http://schemas.openxmlformats.org/officeDocument/2006/relationships/hyperlink" Target="https://drive.google.com/file/d/1IUnul4_rv4ThGnRdlbXr9hajP7gGoLtK/view?usp=sharing" TargetMode="External"/><Relationship Id="rId38" Type="http://schemas.openxmlformats.org/officeDocument/2006/relationships/hyperlink" Target="https://drive.google.com/file/d/1GXUBcz-Poh00FgtSPybCNgbzny4f6-a-/view?usp=sharing" TargetMode="External"/><Relationship Id="rId59" Type="http://schemas.openxmlformats.org/officeDocument/2006/relationships/hyperlink" Target="https://drive.google.com/file/d/1Aet56gGX8sewvRKTnSRimRoq-NuZHg4a/view?usp=sharing" TargetMode="External"/><Relationship Id="rId103" Type="http://schemas.openxmlformats.org/officeDocument/2006/relationships/hyperlink" Target="https://drive.google.com/file/d/1gAF49nRoklNmTZen72qry8wjWZFyXSo-/view?usp=sharing" TargetMode="External"/><Relationship Id="rId108" Type="http://schemas.openxmlformats.org/officeDocument/2006/relationships/hyperlink" Target="https://drive.google.com/file/d/1nDLy9daDghBEjibnf0oxNRfwJwBFB6JE/view?usp=sharing" TargetMode="External"/><Relationship Id="rId124" Type="http://schemas.openxmlformats.org/officeDocument/2006/relationships/hyperlink" Target="https://drive.google.com/file/d/1tco6N0dh4NuDkDB9Swalf7aIhrxPO8y9/view?usp=sharing" TargetMode="External"/><Relationship Id="rId129" Type="http://schemas.openxmlformats.org/officeDocument/2006/relationships/hyperlink" Target="https://drive.google.com/file/d/1Y7H9q0ZrotMM2U7TjCaz8m1iDXw-Lyaj/view?usp=sharing" TargetMode="External"/><Relationship Id="rId54" Type="http://schemas.openxmlformats.org/officeDocument/2006/relationships/hyperlink" Target="https://drive.google.com/file/d/1fySVonP0LXPIyGQvFHbhYdeg_jDZt5NN/view?usp=sharing" TargetMode="External"/><Relationship Id="rId70" Type="http://schemas.openxmlformats.org/officeDocument/2006/relationships/hyperlink" Target="https://drive.google.com/file/d/1lP534Elys6VdamIfmShY1JF7IKv-31XO/view?usp=sharing" TargetMode="External"/><Relationship Id="rId75" Type="http://schemas.openxmlformats.org/officeDocument/2006/relationships/hyperlink" Target="https://drive.google.com/file/d/1VdvEykZdxaF4CJNnAjXdDZFKQA1jt4N5/view?usp=sharing" TargetMode="External"/><Relationship Id="rId91" Type="http://schemas.openxmlformats.org/officeDocument/2006/relationships/hyperlink" Target="https://drive.google.com/file/d/13y0Rfh8mDChlfv7RtRs5mVMyLfcLvwhJ/view?usp=sharing" TargetMode="External"/><Relationship Id="rId96" Type="http://schemas.openxmlformats.org/officeDocument/2006/relationships/hyperlink" Target="https://drive.google.com/file/d/11NGD9b3TVI-BsE5vf0kw9jjh_yOVXXJQ/view?usp=sharing" TargetMode="External"/><Relationship Id="rId140" Type="http://schemas.openxmlformats.org/officeDocument/2006/relationships/hyperlink" Target="https://drive.google.com/file/d/12CGP2SZRu-dx3oRTUB4_cZhz4bnvHO5w/view?usp=sharing" TargetMode="External"/><Relationship Id="rId145" Type="http://schemas.openxmlformats.org/officeDocument/2006/relationships/hyperlink" Target="https://drive.google.com/file/d/1WhhJFl61CnPe4eT68pa5HUzrdCmtk97z/view?usp=sharing" TargetMode="External"/><Relationship Id="rId161" Type="http://schemas.openxmlformats.org/officeDocument/2006/relationships/hyperlink" Target="https://drive.google.com/file/d/16HoWAjT9H_qoTRlVJwQ0vrc2ZxqLXfmz/view?usp=sharing" TargetMode="External"/><Relationship Id="rId166" Type="http://schemas.openxmlformats.org/officeDocument/2006/relationships/hyperlink" Target="https://drive.google.com/file/d/1Z4rXaykp01hqcuGGGAzAMb5vLQuMim4_/view?usp=sharing" TargetMode="External"/><Relationship Id="rId182" Type="http://schemas.openxmlformats.org/officeDocument/2006/relationships/hyperlink" Target="https://drive.google.com/file/d/1WzIrmxh3hEaTBxpNVPomL-rLxjjTtGDp/view?usp=sharing" TargetMode="External"/><Relationship Id="rId187" Type="http://schemas.openxmlformats.org/officeDocument/2006/relationships/hyperlink" Target="https://drive.google.com/file/d/1q17368J4bV1vmAMijfLg6NwzJ6HEvszQ/view?usp=sharing" TargetMode="External"/><Relationship Id="rId1" Type="http://schemas.openxmlformats.org/officeDocument/2006/relationships/hyperlink" Target="https://drive.google.com/file/d/1MspYlRPcd0kPRynzLBVhvUyaogUMgma5/view?usp=sharing" TargetMode="External"/><Relationship Id="rId6" Type="http://schemas.openxmlformats.org/officeDocument/2006/relationships/hyperlink" Target="https://drive.google.com/file/d/1CJBlHlOXABr878qko1vdWmoa7wYDjbNC/view?usp=sharing" TargetMode="External"/><Relationship Id="rId23" Type="http://schemas.openxmlformats.org/officeDocument/2006/relationships/hyperlink" Target="https://drive.google.com/file/d/1BKatvkHU8IPPOKXfslDWt6LaijRx91ML/view?usp=sharing" TargetMode="External"/><Relationship Id="rId28" Type="http://schemas.openxmlformats.org/officeDocument/2006/relationships/hyperlink" Target="https://drive.google.com/file/d/1jR2FcrltQzk2Zcmb8hxXNty5oyBeYg38/view?usp=sharing" TargetMode="External"/><Relationship Id="rId49" Type="http://schemas.openxmlformats.org/officeDocument/2006/relationships/hyperlink" Target="https://drive.google.com/file/d/1VsgETZkrZ-O2OduaFMTCtrv1i3SOTsTR/view?usp=sharing" TargetMode="External"/><Relationship Id="rId114" Type="http://schemas.openxmlformats.org/officeDocument/2006/relationships/hyperlink" Target="https://drive.google.com/file/d/1JS-WMrq7MY4HFqbsx8uNRVf4kddQODBs/view?usp=sharing" TargetMode="External"/><Relationship Id="rId119" Type="http://schemas.openxmlformats.org/officeDocument/2006/relationships/hyperlink" Target="https://drive.google.com/file/d/1-uiXCw-YjyprDX-DB-OGDA7SSNeSYHL3/view?usp=sharing" TargetMode="External"/><Relationship Id="rId44" Type="http://schemas.openxmlformats.org/officeDocument/2006/relationships/hyperlink" Target="https://drive.google.com/file/d/15yVDPjhIw2X7t4lGBsVpU8XEcL3vyoF-/view?usp=sharing" TargetMode="External"/><Relationship Id="rId60" Type="http://schemas.openxmlformats.org/officeDocument/2006/relationships/hyperlink" Target="https://drive.google.com/file/d/1Pg5c1TZNxuqIlWo8Ar9L4bvk4rSrfdZd/view?usp=sharing" TargetMode="External"/><Relationship Id="rId65" Type="http://schemas.openxmlformats.org/officeDocument/2006/relationships/hyperlink" Target="https://drive.google.com/file/d/1tPYkSv_IHdsLpMpLBrd32eiJCkiw5PN5/view?usp=sharing" TargetMode="External"/><Relationship Id="rId81" Type="http://schemas.openxmlformats.org/officeDocument/2006/relationships/hyperlink" Target="https://drive.google.com/file/d/1Xp5Yoj11k0JoU1DXm1mY5wL2vyTSAZT4/view?usp=sharing" TargetMode="External"/><Relationship Id="rId86" Type="http://schemas.openxmlformats.org/officeDocument/2006/relationships/hyperlink" Target="https://drive.google.com/file/d/1lfVyO8JScr_A_4fOrzM7tp0UDO4zWzu5/view?usp=sharing" TargetMode="External"/><Relationship Id="rId130" Type="http://schemas.openxmlformats.org/officeDocument/2006/relationships/hyperlink" Target="https://drive.google.com/file/d/1raB7_ZNvB9BhXPms_qMh9uney3wgsXg4/view?usp=sharing" TargetMode="External"/><Relationship Id="rId135" Type="http://schemas.openxmlformats.org/officeDocument/2006/relationships/hyperlink" Target="https://drive.google.com/file/d/1VXEaaS-espdH-ecDCvwJjxy8sZHbCZjZ/view?usp=sharing" TargetMode="External"/><Relationship Id="rId151" Type="http://schemas.openxmlformats.org/officeDocument/2006/relationships/hyperlink" Target="https://drive.google.com/file/d/1k8lckydDt1avtChqgjXOiPCAD3sAG-MB/view?usp=sharing" TargetMode="External"/><Relationship Id="rId156" Type="http://schemas.openxmlformats.org/officeDocument/2006/relationships/hyperlink" Target="https://drive.google.com/file/d/1Q94Ug5dcyqjFNkhLcfprb75518FkFf0j/view?usp=sharing" TargetMode="External"/><Relationship Id="rId177" Type="http://schemas.openxmlformats.org/officeDocument/2006/relationships/hyperlink" Target="https://drive.google.com/file/d/1Mvazgoum9iVdC74MybJL9uiLvaT_8Ix0/view?usp=sharing" TargetMode="External"/><Relationship Id="rId172" Type="http://schemas.openxmlformats.org/officeDocument/2006/relationships/hyperlink" Target="https://drive.google.com/file/d/1GFX9Ycqsnarltp4yuH2DMBMleWN73kYX/view?usp=sharing" TargetMode="External"/><Relationship Id="rId13" Type="http://schemas.openxmlformats.org/officeDocument/2006/relationships/hyperlink" Target="https://drive.google.com/file/d/13EnpKRWMZ0C8H_90mLRTxQmB-otYe6BJ/view?usp=sharing" TargetMode="External"/><Relationship Id="rId18" Type="http://schemas.openxmlformats.org/officeDocument/2006/relationships/hyperlink" Target="https://drive.google.com/file/d/1B1hZMiY4u7dDkT9x3INf_KqX_wMVM27u/view?usp=sharing" TargetMode="External"/><Relationship Id="rId39" Type="http://schemas.openxmlformats.org/officeDocument/2006/relationships/hyperlink" Target="https://drive.google.com/file/d/1xR-y7g_A3aI2rESet8Zfa9oTWBL-gehw/view?usp=sharing" TargetMode="External"/><Relationship Id="rId109" Type="http://schemas.openxmlformats.org/officeDocument/2006/relationships/hyperlink" Target="https://drive.google.com/file/d/1KFtTOODNB28iNEfbQam4C9A1dzaO6ALm/view?usp=sharing" TargetMode="External"/><Relationship Id="rId34" Type="http://schemas.openxmlformats.org/officeDocument/2006/relationships/hyperlink" Target="https://drive.google.com/file/d/1zK99DoCOian4VIXcwXYonZcu6jXkqD9Z/view?usp=sharing" TargetMode="External"/><Relationship Id="rId50" Type="http://schemas.openxmlformats.org/officeDocument/2006/relationships/hyperlink" Target="https://drive.google.com/file/d/1c2IauR0k0Y9DccBvRhHGXtEGo24aigAX/view?usp=sharing" TargetMode="External"/><Relationship Id="rId55" Type="http://schemas.openxmlformats.org/officeDocument/2006/relationships/hyperlink" Target="https://drive.google.com/file/d/1kisNEOZKu863FMtCR2VFtj-7_fVuMfl9/view?usp=sharing" TargetMode="External"/><Relationship Id="rId76" Type="http://schemas.openxmlformats.org/officeDocument/2006/relationships/hyperlink" Target="https://drive.google.com/file/d/1E3E3j-m09ops9ZhDPulTN8W5p07QY9VC/view?usp=sharing" TargetMode="External"/><Relationship Id="rId97" Type="http://schemas.openxmlformats.org/officeDocument/2006/relationships/hyperlink" Target="https://drive.google.com/file/d/1s4SOqelDIQJZ7Ce-xW-w-f9t9S20_xB0/view?usp=sharing" TargetMode="External"/><Relationship Id="rId104" Type="http://schemas.openxmlformats.org/officeDocument/2006/relationships/hyperlink" Target="https://drive.google.com/file/d/19sCm8n-DFKk6HBWqs0d6qNGuFKRiwXbk/view?usp=sharing" TargetMode="External"/><Relationship Id="rId120" Type="http://schemas.openxmlformats.org/officeDocument/2006/relationships/hyperlink" Target="https://drive.google.com/file/d/1ElmFge7VVBDM5-JspYok-mc3tGqqhTyo/view?usp=sharing" TargetMode="External"/><Relationship Id="rId125" Type="http://schemas.openxmlformats.org/officeDocument/2006/relationships/hyperlink" Target="https://drive.google.com/file/d/1U7z7tWOJSzq7aI5Zzm2iEMQ5bmOEEKGE/view?usp=sharing" TargetMode="External"/><Relationship Id="rId141" Type="http://schemas.openxmlformats.org/officeDocument/2006/relationships/hyperlink" Target="https://drive.google.com/file/d/1l9P1mSZ2nj89uIhdvjSjkrl68LkMcvuw/view?usp=sharing" TargetMode="External"/><Relationship Id="rId146" Type="http://schemas.openxmlformats.org/officeDocument/2006/relationships/hyperlink" Target="https://drive.google.com/file/d/1KU1YZVH2kYsfAgfatJrCDNB3AOHbC2xf/view?usp=sharing" TargetMode="External"/><Relationship Id="rId167" Type="http://schemas.openxmlformats.org/officeDocument/2006/relationships/hyperlink" Target="https://drive.google.com/file/d/120CRipaD3T3f2v5N2FieozN1MWu_QsI5/view?usp=sharing" TargetMode="External"/><Relationship Id="rId188" Type="http://schemas.openxmlformats.org/officeDocument/2006/relationships/hyperlink" Target="https://drive.google.com/file/d/1PL8N8mfPSYrNfc5GtqTOMpHsZlNepyJn/view?usp=sharing" TargetMode="External"/><Relationship Id="rId7" Type="http://schemas.openxmlformats.org/officeDocument/2006/relationships/hyperlink" Target="https://drive.google.com/file/d/1AEsBNiEpStfEQB7E_DSM4dkAi0MD97Kx/view?usp=sharing" TargetMode="External"/><Relationship Id="rId71" Type="http://schemas.openxmlformats.org/officeDocument/2006/relationships/hyperlink" Target="https://drive.google.com/file/d/1HPBG1w55lu1p7fv2BN5jO8dsut6upApg/view?usp=sharing" TargetMode="External"/><Relationship Id="rId92" Type="http://schemas.openxmlformats.org/officeDocument/2006/relationships/hyperlink" Target="https://drive.google.com/file/d/1qB73x0KerUW9jCAU-Yih16qa3I0Kf2Eo/view?usp=sharing" TargetMode="External"/><Relationship Id="rId162" Type="http://schemas.openxmlformats.org/officeDocument/2006/relationships/hyperlink" Target="https://drive.google.com/file/d/1JRurosZmf9LzirT6u96psNozbqznZbYe/view?usp=sharing" TargetMode="External"/><Relationship Id="rId183" Type="http://schemas.openxmlformats.org/officeDocument/2006/relationships/hyperlink" Target="https://drive.google.com/file/d/1lP534Elys6VdamIfmShY1JF7IKv-31XO/view?usp=sharing" TargetMode="External"/><Relationship Id="rId2" Type="http://schemas.openxmlformats.org/officeDocument/2006/relationships/hyperlink" Target="https://drive.google.com/file/d/1dKXKThy72hF3S8eDrgZqjKmd-0pEl5Mc/view?usp=sharing" TargetMode="External"/><Relationship Id="rId29" Type="http://schemas.openxmlformats.org/officeDocument/2006/relationships/hyperlink" Target="https://drive.google.com/file/d/1d5x_Wn41SuWmYjEk7BuamnDtwJQRZ8Yn/view?usp=sharing" TargetMode="External"/><Relationship Id="rId24" Type="http://schemas.openxmlformats.org/officeDocument/2006/relationships/hyperlink" Target="https://drive.google.com/file/d/1U0meT8CpzvBZsXg7euaGuCS1NMnx-Q5H/view?usp=sharing" TargetMode="External"/><Relationship Id="rId40" Type="http://schemas.openxmlformats.org/officeDocument/2006/relationships/hyperlink" Target="https://drive.google.com/file/d/1cVF91b65rHJp-A099S670nGHISn5FZu5/view?usp=sharing" TargetMode="External"/><Relationship Id="rId45" Type="http://schemas.openxmlformats.org/officeDocument/2006/relationships/hyperlink" Target="https://drive.google.com/file/d/1b7CpAOnmDcmQ2V3kN4Zr3lyWOT2tSi_D/view?usp=sharing" TargetMode="External"/><Relationship Id="rId66" Type="http://schemas.openxmlformats.org/officeDocument/2006/relationships/hyperlink" Target="https://drive.google.com/file/d/1GeyLm6Jvs7vHA5Es3QyopNjSLRHUm9DT/view?usp=sharing" TargetMode="External"/><Relationship Id="rId87" Type="http://schemas.openxmlformats.org/officeDocument/2006/relationships/hyperlink" Target="https://drive.google.com/file/d/1v1vd_FGDhSyMeZ_WVeKrDr1muz5bw_0z/view?usp=sharing" TargetMode="External"/><Relationship Id="rId110" Type="http://schemas.openxmlformats.org/officeDocument/2006/relationships/hyperlink" Target="https://drive.google.com/file/d/1NSpDrYGbD4hKc8vMAnFanopunRyGVuwH/view?usp=sharing" TargetMode="External"/><Relationship Id="rId115" Type="http://schemas.openxmlformats.org/officeDocument/2006/relationships/hyperlink" Target="https://drive.google.com/file/d/1vxeAP0jQYuPvBboRtOAIdvlqcu-ktLbX/view?usp=sharing" TargetMode="External"/><Relationship Id="rId131" Type="http://schemas.openxmlformats.org/officeDocument/2006/relationships/hyperlink" Target="https://drive.google.com/file/d/1bu_BoSIE5Yg_amHvSzEPK3ci1_HH4bKU/view?usp=sharing" TargetMode="External"/><Relationship Id="rId136" Type="http://schemas.openxmlformats.org/officeDocument/2006/relationships/hyperlink" Target="https://drive.google.com/file/d/1we_F3SMZ1IwVMnXXOOPwW3327rWO3yGH/view?usp=sharing" TargetMode="External"/><Relationship Id="rId157" Type="http://schemas.openxmlformats.org/officeDocument/2006/relationships/hyperlink" Target="https://drive.google.com/file/d/1bpxSCOdQG1Thcp298N4OlYsVQMJ9Rnxp/view?usp=sharing" TargetMode="External"/><Relationship Id="rId178" Type="http://schemas.openxmlformats.org/officeDocument/2006/relationships/hyperlink" Target="https://drive.google.com/file/d/1_rS6zF4hIBHx027Ak5L3pOLvoHHwaYHw/view?usp=sharing" TargetMode="External"/><Relationship Id="rId61" Type="http://schemas.openxmlformats.org/officeDocument/2006/relationships/hyperlink" Target="https://drive.google.com/file/d/18g-Lnw_ZVmXXR2H6fAFcOsH6M0tajzCf/view?usp=sharing" TargetMode="External"/><Relationship Id="rId82" Type="http://schemas.openxmlformats.org/officeDocument/2006/relationships/hyperlink" Target="https://drive.google.com/file/d/1CYH0wG8wnvXvquR2fj-to40nZ0AG8vxr/view?usp=sharing" TargetMode="External"/><Relationship Id="rId152" Type="http://schemas.openxmlformats.org/officeDocument/2006/relationships/hyperlink" Target="https://drive.google.com/file/d/1VYcWuyTF4_611AVzFypJEnx9iX3LoXbH/view?usp=sharing" TargetMode="External"/><Relationship Id="rId173" Type="http://schemas.openxmlformats.org/officeDocument/2006/relationships/hyperlink" Target="https://drive.google.com/file/d/148lI66CN2TJ7vOEpAV88ZYy9mYQXyHY7/view?usp=sharing" TargetMode="External"/><Relationship Id="rId19" Type="http://schemas.openxmlformats.org/officeDocument/2006/relationships/hyperlink" Target="https://drive.google.com/file/d/1kWSo6ootK4J4xbiQfPgcFfb6DlhLk4MH/view?usp=sharing" TargetMode="External"/><Relationship Id="rId14" Type="http://schemas.openxmlformats.org/officeDocument/2006/relationships/hyperlink" Target="https://drive.google.com/file/d/149fCAaXTmXmlCrKEflWoNr0rZi2As4Yk/view?usp=sharing" TargetMode="External"/><Relationship Id="rId30" Type="http://schemas.openxmlformats.org/officeDocument/2006/relationships/hyperlink" Target="https://drive.google.com/file/d/1B001D-wL0NEsTDqDMaytA8h3JotZxiBB/view?usp=sharing" TargetMode="External"/><Relationship Id="rId35" Type="http://schemas.openxmlformats.org/officeDocument/2006/relationships/hyperlink" Target="https://drive.google.com/file/d/1l9TmVrPhDtc8xqHXjUU3AZ2UWIK1xEX5/view?usp=sharing" TargetMode="External"/><Relationship Id="rId56" Type="http://schemas.openxmlformats.org/officeDocument/2006/relationships/hyperlink" Target="https://drive.google.com/file/d/17koLimjImCEmqpnz1UR_83TvlP1gU_Nx/view?usp=sharing" TargetMode="External"/><Relationship Id="rId77" Type="http://schemas.openxmlformats.org/officeDocument/2006/relationships/hyperlink" Target="https://drive.google.com/file/d/1fpTinfhxR1T5Vek0bMEOO91X5S1NKfsy/view?usp=sharing" TargetMode="External"/><Relationship Id="rId100" Type="http://schemas.openxmlformats.org/officeDocument/2006/relationships/hyperlink" Target="https://drive.google.com/file/d/1nwfRBEoIEvyxMXvv2tjq3B_8CY40i2pV/view?usp=sharing" TargetMode="External"/><Relationship Id="rId105" Type="http://schemas.openxmlformats.org/officeDocument/2006/relationships/hyperlink" Target="https://drive.google.com/file/d/135_teOYp4W6_9sSbYwxxov0uj2LzSK5Q/view?usp=sharing" TargetMode="External"/><Relationship Id="rId126" Type="http://schemas.openxmlformats.org/officeDocument/2006/relationships/hyperlink" Target="https://drive.google.com/file/d/12QhXTHnWKOq2OjoY5DMxBwXPMcTlcTsE/view?usp=sharing" TargetMode="External"/><Relationship Id="rId147" Type="http://schemas.openxmlformats.org/officeDocument/2006/relationships/hyperlink" Target="https://drive.google.com/file/d/1fDOWfoDQxWhsD1eozic2JV8eD_a5j6uz/view?usp=sharing" TargetMode="External"/><Relationship Id="rId168" Type="http://schemas.openxmlformats.org/officeDocument/2006/relationships/hyperlink" Target="https://drive.google.com/file/d/14gUSGhq8utGyRNH1zN8VPxFpUUJZHxc7/view?usp=sharing" TargetMode="External"/><Relationship Id="rId8" Type="http://schemas.openxmlformats.org/officeDocument/2006/relationships/hyperlink" Target="https://drive.google.com/file/d/1fRyH-vjRYD0QBYfJALqOafHoZLY3xKMm/view?usp=sharing" TargetMode="External"/><Relationship Id="rId51" Type="http://schemas.openxmlformats.org/officeDocument/2006/relationships/hyperlink" Target="https://drive.google.com/file/d/1egNQo1caEOiQa9znoiX7oU4Gl9KgWM2t/view?usp=sharing" TargetMode="External"/><Relationship Id="rId72" Type="http://schemas.openxmlformats.org/officeDocument/2006/relationships/hyperlink" Target="https://drive.google.com/file/d/1C9UCojL4sa659ohyfYHWqXyI0nDp2w6f/view?usp=sharing" TargetMode="External"/><Relationship Id="rId93" Type="http://schemas.openxmlformats.org/officeDocument/2006/relationships/hyperlink" Target="https://drive.google.com/file/d/1qY6EzpD6U_R0gax4zQLLn3EmA_N39PP5/view?usp=sharing" TargetMode="External"/><Relationship Id="rId98" Type="http://schemas.openxmlformats.org/officeDocument/2006/relationships/hyperlink" Target="https://drive.google.com/file/d/1sPP6Fsa2ddT3JqhJRNJfHEmriZGMbZtu/view?usp=sharing" TargetMode="External"/><Relationship Id="rId121" Type="http://schemas.openxmlformats.org/officeDocument/2006/relationships/hyperlink" Target="https://drive.google.com/file/d/1wOPiSA-78Bo779YaoAxSP1FkGAJFhmm6/view?usp=sharing" TargetMode="External"/><Relationship Id="rId142" Type="http://schemas.openxmlformats.org/officeDocument/2006/relationships/hyperlink" Target="https://drive.google.com/file/d/1PKUl4ybANk5MCO6nd9wNCMTfUyZ0vMLO/view?usp=sharing" TargetMode="External"/><Relationship Id="rId163" Type="http://schemas.openxmlformats.org/officeDocument/2006/relationships/hyperlink" Target="https://drive.google.com/file/d/1xQAmX6b8tmh6s3sMy6OW2hIR5dzi7xGT/view?usp=sharing" TargetMode="External"/><Relationship Id="rId184" Type="http://schemas.openxmlformats.org/officeDocument/2006/relationships/hyperlink" Target="https://drive.google.com/file/d/1GeyLm6Jvs7vHA5Es3QyopNjSLRHUm9DT/view?usp=sharing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tS1qmFsxexIgReY5nOPNWqERGX1TAC0/view?usp=sharing" TargetMode="External"/><Relationship Id="rId25" Type="http://schemas.openxmlformats.org/officeDocument/2006/relationships/hyperlink" Target="https://drive.google.com/file/d/1WPyWP9CmzhDIsSUXU7GEfkIT700pSLgE/view?usp=sharing" TargetMode="External"/><Relationship Id="rId46" Type="http://schemas.openxmlformats.org/officeDocument/2006/relationships/hyperlink" Target="https://drive.google.com/file/d/1__KDZn_EMPGV4d5WrH1KubMdUt3r_-zn/view?usp=sharing" TargetMode="External"/><Relationship Id="rId67" Type="http://schemas.openxmlformats.org/officeDocument/2006/relationships/hyperlink" Target="https://drive.google.com/file/d/1SKnl9aD9ATHzuDVmEYbmKjrg2jE5kbDn/view?usp=sharing" TargetMode="External"/><Relationship Id="rId116" Type="http://schemas.openxmlformats.org/officeDocument/2006/relationships/hyperlink" Target="https://drive.google.com/file/d/1AdqtkCQiJ1ptFzXaz9k_WN75M0wa2prI/view?usp=sharing" TargetMode="External"/><Relationship Id="rId137" Type="http://schemas.openxmlformats.org/officeDocument/2006/relationships/hyperlink" Target="https://drive.google.com/file/d/1aDkiESbRb6M-l62PuvbstdCrkQaYf3Ps/view?usp=sharing" TargetMode="External"/><Relationship Id="rId158" Type="http://schemas.openxmlformats.org/officeDocument/2006/relationships/hyperlink" Target="https://drive.google.com/file/d/1g1FQMP_xKoPadIA7xEHL1G22fCpUAxpM/view?usp=sharing" TargetMode="External"/><Relationship Id="rId20" Type="http://schemas.openxmlformats.org/officeDocument/2006/relationships/hyperlink" Target="https://drive.google.com/file/d/1HNKPr3rXeHmn99NHJYJM90YlI4sFbqAE/view?usp=sharing" TargetMode="External"/><Relationship Id="rId41" Type="http://schemas.openxmlformats.org/officeDocument/2006/relationships/hyperlink" Target="https://drive.google.com/file/d/1f7xlKcfi3e70wjA2pVmJ2FIwy3LSKaaW/view?usp=sharing" TargetMode="External"/><Relationship Id="rId62" Type="http://schemas.openxmlformats.org/officeDocument/2006/relationships/hyperlink" Target="https://drive.google.com/file/d/1SGhSSAhpKyMvSOZfa691kNgD9wcf4hi_/view?usp=sharing" TargetMode="External"/><Relationship Id="rId83" Type="http://schemas.openxmlformats.org/officeDocument/2006/relationships/hyperlink" Target="https://drive.google.com/file/d/1rA4DslFo_2h6MKLlCvMmMfcAH0h9Sjtc/view?usp=sharing" TargetMode="External"/><Relationship Id="rId88" Type="http://schemas.openxmlformats.org/officeDocument/2006/relationships/hyperlink" Target="https://drive.google.com/file/d/1gTs4-gHjYpZeKRvZUgVZMUtYZNm7-JG2/view?usp=sharing" TargetMode="External"/><Relationship Id="rId111" Type="http://schemas.openxmlformats.org/officeDocument/2006/relationships/hyperlink" Target="https://drive.google.com/file/d/1IGlzUR1QM-Z4pxERi8IIHWCBxUIIDGV_/view?usp=sharing" TargetMode="External"/><Relationship Id="rId132" Type="http://schemas.openxmlformats.org/officeDocument/2006/relationships/hyperlink" Target="https://drive.google.com/file/d/13UkQG0bfKkJtc2tMvVSjsIqyXND1wToV/view?usp=sharing" TargetMode="External"/><Relationship Id="rId153" Type="http://schemas.openxmlformats.org/officeDocument/2006/relationships/hyperlink" Target="https://drive.google.com/file/d/1Jl7B7Etjp17XfYVGKJByfwxN5rpuzv8K/view?usp=sharing" TargetMode="External"/><Relationship Id="rId174" Type="http://schemas.openxmlformats.org/officeDocument/2006/relationships/hyperlink" Target="https://drive.google.com/file/d/1y3mqKLOFYZH8U5lkZxHRklotAGk3Jajd/view?usp=sharing" TargetMode="External"/><Relationship Id="rId179" Type="http://schemas.openxmlformats.org/officeDocument/2006/relationships/hyperlink" Target="https://drive.google.com/file/d/1pJBjpAEUZJC9MBMXV53GoTxrbMYuAQ-n/view?usp=sharing" TargetMode="External"/><Relationship Id="rId190" Type="http://schemas.openxmlformats.org/officeDocument/2006/relationships/drawing" Target="../drawings/drawing1.xml"/><Relationship Id="rId15" Type="http://schemas.openxmlformats.org/officeDocument/2006/relationships/hyperlink" Target="https://drive.google.com/file/d/1L2hmcJW5Wno4t96FYxNYsytL4ojiX_t8/view?usp=sharing" TargetMode="External"/><Relationship Id="rId36" Type="http://schemas.openxmlformats.org/officeDocument/2006/relationships/hyperlink" Target="https://drive.google.com/file/d/14YAkVMPoLuB9Fh8RU9tVQfRlgDA1QaCs/view?usp=sharing" TargetMode="External"/><Relationship Id="rId57" Type="http://schemas.openxmlformats.org/officeDocument/2006/relationships/hyperlink" Target="https://drive.google.com/file/d/1qQscFFI2dQBerBIXc--Xb2lZSZilwp-B/view?usp=sharing" TargetMode="External"/><Relationship Id="rId106" Type="http://schemas.openxmlformats.org/officeDocument/2006/relationships/hyperlink" Target="https://drive.google.com/file/d/1bH2-MPjlNSKiNepGoKNmZk6JupKzf4Zy/view?usp=sharing" TargetMode="External"/><Relationship Id="rId127" Type="http://schemas.openxmlformats.org/officeDocument/2006/relationships/hyperlink" Target="https://drive.google.com/file/d/1B5qQZLnm6fbifiTIRjB2J3ftgj2Ji_FE/view?usp=sharing" TargetMode="External"/><Relationship Id="rId10" Type="http://schemas.openxmlformats.org/officeDocument/2006/relationships/hyperlink" Target="https://drive.google.com/file/d/1oPfcNtASHMPMzZ1_DL-z25IBz98KFJso/view?usp=sharing" TargetMode="External"/><Relationship Id="rId31" Type="http://schemas.openxmlformats.org/officeDocument/2006/relationships/hyperlink" Target="https://drive.google.com/file/d/1eu4GfJ8PwzsoA-NFax22fy5xs7xa0Jgy/view?usp=sharing" TargetMode="External"/><Relationship Id="rId52" Type="http://schemas.openxmlformats.org/officeDocument/2006/relationships/hyperlink" Target="https://drive.google.com/file/d/1PqRmfzGhOXNoiEHdJA6CP-ja3DtAloD9/view?usp=sharing" TargetMode="External"/><Relationship Id="rId73" Type="http://schemas.openxmlformats.org/officeDocument/2006/relationships/hyperlink" Target="https://drive.google.com/file/d/1lMODZ5lHF22Fon-x9IOhCQdcO-S-lpRC/view?usp=sharing" TargetMode="External"/><Relationship Id="rId78" Type="http://schemas.openxmlformats.org/officeDocument/2006/relationships/hyperlink" Target="https://drive.google.com/file/d/1y93GIWNWVEn9KE5o5a21Wx9OFXXPQs6z/view?usp=sharing" TargetMode="External"/><Relationship Id="rId94" Type="http://schemas.openxmlformats.org/officeDocument/2006/relationships/hyperlink" Target="https://drive.google.com/file/d/1U4mLCA5kM0dONQvcyxvpzyd5ew1PxXTv/view?usp=sharing" TargetMode="External"/><Relationship Id="rId99" Type="http://schemas.openxmlformats.org/officeDocument/2006/relationships/hyperlink" Target="https://drive.google.com/file/d/1b9dFVZIO3BP3ZV2ul7mZ_h7JHVTA-0qT/view?usp=sharing" TargetMode="External"/><Relationship Id="rId101" Type="http://schemas.openxmlformats.org/officeDocument/2006/relationships/hyperlink" Target="https://drive.google.com/file/d/162i4W2rvMg_bHIomJ4Ocbg5bY7cexAWi/view?usp=sharing" TargetMode="External"/><Relationship Id="rId122" Type="http://schemas.openxmlformats.org/officeDocument/2006/relationships/hyperlink" Target="https://drive.google.com/file/d/14u4iEFzCeJ6T4WXeaeQROCd4KCNMVV_A/view?usp=sharing" TargetMode="External"/><Relationship Id="rId143" Type="http://schemas.openxmlformats.org/officeDocument/2006/relationships/hyperlink" Target="https://drive.google.com/file/d/1vmpIHOjwneK2b-xfJA1rDfL1WCw38W6m/view?usp=sharing" TargetMode="External"/><Relationship Id="rId148" Type="http://schemas.openxmlformats.org/officeDocument/2006/relationships/hyperlink" Target="https://drive.google.com/file/d/1ufkBL9JAkMbNeQIHHS0OIkEWvyDJPXje/view?usp=sharing" TargetMode="External"/><Relationship Id="rId164" Type="http://schemas.openxmlformats.org/officeDocument/2006/relationships/hyperlink" Target="https://drive.google.com/file/d/1S07aJ2lNwKz4y-QOUGuHFH4DZhHuhxMj/view?usp=sharing" TargetMode="External"/><Relationship Id="rId169" Type="http://schemas.openxmlformats.org/officeDocument/2006/relationships/hyperlink" Target="https://drive.google.com/file/d/1VQlGws_LHIg1HoBtoEUpZqI_0Ad5-m63/view?usp=sharing" TargetMode="External"/><Relationship Id="rId185" Type="http://schemas.openxmlformats.org/officeDocument/2006/relationships/hyperlink" Target="https://drive.google.com/file/d/1WwiifLMbh1JOpM4y7R2OhHFCXCCwXC0u/view?usp=sharing" TargetMode="External"/><Relationship Id="rId4" Type="http://schemas.openxmlformats.org/officeDocument/2006/relationships/hyperlink" Target="https://drive.google.com/file/d/1fvIs6CtyGyJZmvDlAPfgqbYzyy7zrrbO/view?usp=sharing" TargetMode="External"/><Relationship Id="rId9" Type="http://schemas.openxmlformats.org/officeDocument/2006/relationships/hyperlink" Target="https://drive.google.com/file/d/1b-AGNGMVlBhwpDXF5x1Gfro1Sx3yL7dh/view?usp=sharing" TargetMode="External"/><Relationship Id="rId180" Type="http://schemas.openxmlformats.org/officeDocument/2006/relationships/hyperlink" Target="https://drive.google.com/file/d/1dlaksednXbXus-GZEq6YSk6XUmJ54X0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15"/>
  <sheetViews>
    <sheetView showGridLines="0" tabSelected="1" zoomScaleNormal="100" workbookViewId="0">
      <selection activeCell="C27" sqref="C27"/>
    </sheetView>
  </sheetViews>
  <sheetFormatPr defaultColWidth="9" defaultRowHeight="12.75" customHeight="1"/>
  <cols>
    <col min="1" max="1" width="14.7109375" style="65" customWidth="1"/>
    <col min="2" max="2" width="30.140625" style="12" customWidth="1"/>
    <col min="3" max="3" width="17.85546875" style="75" customWidth="1"/>
    <col min="4" max="4" width="7.140625" style="11" customWidth="1"/>
    <col min="5" max="5" width="10.5703125" style="11" customWidth="1"/>
    <col min="6" max="6" width="38.7109375" style="56" bestFit="1" customWidth="1"/>
    <col min="7" max="7" width="11.5703125" style="11" customWidth="1"/>
    <col min="8" max="8" width="12.85546875" style="11" customWidth="1"/>
    <col min="9" max="9" width="50.5703125" style="57" customWidth="1"/>
    <col min="10" max="10" width="24.28515625" style="4" bestFit="1" customWidth="1"/>
    <col min="11" max="11" width="8.28515625" style="2" customWidth="1"/>
    <col min="12" max="12" width="12.42578125" style="11" customWidth="1"/>
    <col min="13" max="254" width="9" style="1" customWidth="1"/>
  </cols>
  <sheetData>
    <row r="1" spans="1:11" ht="15" customHeight="1">
      <c r="A1" s="58"/>
      <c r="B1" s="36" t="s">
        <v>13</v>
      </c>
      <c r="C1" s="49"/>
      <c r="D1" s="21"/>
      <c r="E1" s="22"/>
      <c r="F1" s="37"/>
      <c r="G1" s="23"/>
      <c r="H1" s="23"/>
      <c r="I1" s="38"/>
      <c r="J1" s="3"/>
    </row>
    <row r="2" spans="1:11" ht="18" customHeight="1">
      <c r="A2" s="59"/>
      <c r="B2" s="158" t="s">
        <v>14</v>
      </c>
      <c r="C2" s="158"/>
      <c r="D2" s="159"/>
      <c r="E2" s="159"/>
      <c r="F2" s="159"/>
      <c r="G2" s="159"/>
      <c r="H2" s="159"/>
      <c r="I2" s="159"/>
      <c r="J2" s="3"/>
    </row>
    <row r="3" spans="1:11" ht="15.75" customHeight="1">
      <c r="A3" s="60"/>
      <c r="B3" s="39" t="s">
        <v>109</v>
      </c>
      <c r="C3" s="39"/>
      <c r="D3" s="24"/>
      <c r="E3" s="25"/>
      <c r="F3" s="40"/>
      <c r="G3" s="26"/>
      <c r="H3" s="26"/>
      <c r="I3" s="41"/>
      <c r="J3" s="3"/>
    </row>
    <row r="4" spans="1:11" ht="15.75" customHeight="1">
      <c r="A4" s="60"/>
      <c r="B4" s="39" t="s">
        <v>498</v>
      </c>
      <c r="C4" s="39"/>
      <c r="D4" s="24"/>
      <c r="E4" s="25"/>
      <c r="F4" s="40"/>
      <c r="G4" s="26"/>
      <c r="H4" s="26"/>
      <c r="I4" s="41"/>
      <c r="J4" s="3"/>
    </row>
    <row r="5" spans="1:11" ht="15.75" customHeight="1">
      <c r="A5" s="60"/>
      <c r="B5" s="39" t="s">
        <v>15</v>
      </c>
      <c r="C5" s="39"/>
      <c r="D5" s="27"/>
      <c r="E5" s="25"/>
      <c r="F5" s="42"/>
      <c r="G5" s="28"/>
      <c r="H5" s="28"/>
      <c r="I5" s="43"/>
      <c r="J5" s="3"/>
    </row>
    <row r="6" spans="1:11" ht="15" customHeight="1">
      <c r="A6" s="61"/>
      <c r="B6" s="44"/>
      <c r="C6" s="44"/>
      <c r="D6" s="29"/>
      <c r="E6" s="25"/>
      <c r="F6" s="40"/>
      <c r="G6" s="26"/>
      <c r="H6" s="26"/>
      <c r="I6" s="45"/>
      <c r="J6" s="3"/>
    </row>
    <row r="7" spans="1:11" ht="18" customHeight="1">
      <c r="A7" s="60"/>
      <c r="B7" s="46" t="s">
        <v>16</v>
      </c>
      <c r="C7" s="46"/>
      <c r="D7" s="10"/>
      <c r="E7" s="30"/>
      <c r="F7" s="47"/>
      <c r="G7" s="31"/>
      <c r="H7" s="31"/>
      <c r="I7" s="43"/>
      <c r="J7" s="3"/>
    </row>
    <row r="8" spans="1:11" ht="18" customHeight="1">
      <c r="A8" s="60"/>
      <c r="B8" s="46" t="s">
        <v>706</v>
      </c>
      <c r="C8" s="46"/>
      <c r="D8" s="10"/>
      <c r="E8" s="30"/>
      <c r="F8" s="47"/>
      <c r="G8" s="31"/>
      <c r="H8" s="31"/>
      <c r="I8" s="43"/>
      <c r="J8" s="3"/>
    </row>
    <row r="9" spans="1:11" ht="18" customHeight="1">
      <c r="A9" s="62"/>
      <c r="B9" s="48"/>
      <c r="C9" s="48"/>
      <c r="D9" s="10"/>
      <c r="E9" s="30"/>
      <c r="F9" s="47"/>
      <c r="G9" s="31"/>
      <c r="H9" s="31"/>
      <c r="I9" s="43"/>
      <c r="J9" s="3"/>
    </row>
    <row r="10" spans="1:11" ht="54" customHeight="1">
      <c r="A10" s="59"/>
      <c r="B10" s="163" t="s">
        <v>403</v>
      </c>
      <c r="C10" s="163"/>
      <c r="D10" s="163"/>
      <c r="E10" s="163"/>
      <c r="F10" s="163"/>
      <c r="G10" s="163"/>
      <c r="H10" s="163"/>
      <c r="I10" s="163"/>
      <c r="J10" s="3"/>
    </row>
    <row r="11" spans="1:11" ht="17.25" customHeight="1">
      <c r="A11" s="60"/>
      <c r="B11" s="49" t="s">
        <v>17</v>
      </c>
      <c r="C11" s="49"/>
      <c r="D11" s="27"/>
      <c r="E11" s="10"/>
      <c r="F11" s="50"/>
      <c r="G11" s="32"/>
      <c r="H11" s="32"/>
      <c r="I11" s="41"/>
      <c r="J11" s="3"/>
    </row>
    <row r="12" spans="1:11" ht="17.25" customHeight="1">
      <c r="A12" s="62"/>
      <c r="B12" s="51"/>
      <c r="C12" s="51"/>
      <c r="D12" s="27"/>
      <c r="E12" s="10"/>
      <c r="F12" s="50"/>
      <c r="G12" s="32"/>
      <c r="H12" s="32"/>
      <c r="I12" s="52">
        <v>44649</v>
      </c>
      <c r="J12" s="3"/>
    </row>
    <row r="13" spans="1:11" ht="17.25" customHeight="1">
      <c r="A13" s="87"/>
      <c r="B13" s="85" t="s">
        <v>258</v>
      </c>
      <c r="C13" s="85"/>
      <c r="D13" s="27"/>
      <c r="E13" s="10"/>
      <c r="F13" s="50"/>
      <c r="G13" s="32"/>
      <c r="H13" s="32"/>
      <c r="I13" s="41"/>
      <c r="J13" s="3"/>
    </row>
    <row r="14" spans="1:11" ht="20.25">
      <c r="A14" s="63"/>
      <c r="B14" s="160" t="s">
        <v>18</v>
      </c>
      <c r="C14" s="160"/>
      <c r="D14" s="161"/>
      <c r="E14" s="161"/>
      <c r="F14" s="161"/>
      <c r="G14" s="161"/>
      <c r="H14" s="161"/>
      <c r="I14" s="161"/>
      <c r="J14" s="3"/>
    </row>
    <row r="15" spans="1:11" ht="54" customHeight="1">
      <c r="A15" s="76" t="s">
        <v>556</v>
      </c>
      <c r="B15" s="66" t="s">
        <v>19</v>
      </c>
      <c r="C15" s="66"/>
      <c r="D15" s="88"/>
      <c r="E15" s="89" t="s">
        <v>20</v>
      </c>
      <c r="F15" s="89" t="s">
        <v>21</v>
      </c>
      <c r="G15" s="90" t="s">
        <v>804</v>
      </c>
      <c r="H15" s="90" t="s">
        <v>352</v>
      </c>
      <c r="I15" s="91" t="s">
        <v>22</v>
      </c>
      <c r="J15" s="3"/>
    </row>
    <row r="16" spans="1:11" ht="15.75" customHeight="1">
      <c r="A16" s="63"/>
      <c r="B16" s="155" t="s">
        <v>327</v>
      </c>
      <c r="C16" s="155"/>
      <c r="D16" s="162"/>
      <c r="E16" s="162"/>
      <c r="F16" s="162"/>
      <c r="G16" s="162"/>
      <c r="H16" s="162"/>
      <c r="I16" s="162"/>
      <c r="J16" s="98"/>
      <c r="K16" s="99"/>
    </row>
    <row r="17" spans="1:254" ht="15.75" customHeight="1">
      <c r="A17" s="76" t="s">
        <v>557</v>
      </c>
      <c r="B17" s="68"/>
      <c r="C17" s="67" t="s">
        <v>552</v>
      </c>
      <c r="D17" s="77" t="s">
        <v>23</v>
      </c>
      <c r="E17" s="9" t="s">
        <v>34</v>
      </c>
      <c r="F17" s="19"/>
      <c r="G17" s="13">
        <v>180</v>
      </c>
      <c r="H17" s="95">
        <f t="shared" ref="H17:H20" si="0">G17*0.8/3.3</f>
        <v>43.63636363636364</v>
      </c>
      <c r="I17" s="55"/>
      <c r="J17" s="100" t="s">
        <v>1</v>
      </c>
      <c r="K17" s="99">
        <v>49</v>
      </c>
    </row>
    <row r="18" spans="1:254" ht="15.75" customHeight="1">
      <c r="A18" s="76" t="s">
        <v>557</v>
      </c>
      <c r="B18" s="68"/>
      <c r="C18" s="68"/>
      <c r="D18" s="77" t="s">
        <v>23</v>
      </c>
      <c r="E18" s="9" t="s">
        <v>27</v>
      </c>
      <c r="F18" s="19"/>
      <c r="G18" s="13">
        <v>220</v>
      </c>
      <c r="H18" s="95">
        <f t="shared" si="0"/>
        <v>53.333333333333336</v>
      </c>
      <c r="I18" s="55"/>
      <c r="J18" s="100"/>
      <c r="K18" s="99"/>
    </row>
    <row r="19" spans="1:254" ht="15.75" customHeight="1">
      <c r="A19" s="76" t="s">
        <v>557</v>
      </c>
      <c r="B19" s="68"/>
      <c r="C19" s="68"/>
      <c r="D19" s="77" t="s">
        <v>23</v>
      </c>
      <c r="E19" s="9" t="s">
        <v>35</v>
      </c>
      <c r="F19" s="19"/>
      <c r="G19" s="13">
        <v>260</v>
      </c>
      <c r="H19" s="95">
        <f t="shared" si="0"/>
        <v>63.030303030303031</v>
      </c>
      <c r="I19" s="55"/>
      <c r="J19" s="100"/>
      <c r="K19" s="99"/>
    </row>
    <row r="20" spans="1:254" ht="15.75" customHeight="1">
      <c r="A20" s="76" t="s">
        <v>558</v>
      </c>
      <c r="B20" s="68" t="s">
        <v>328</v>
      </c>
      <c r="C20" s="67" t="s">
        <v>552</v>
      </c>
      <c r="D20" s="77" t="s">
        <v>23</v>
      </c>
      <c r="E20" s="9" t="s">
        <v>466</v>
      </c>
      <c r="F20" s="19" t="s">
        <v>73</v>
      </c>
      <c r="G20" s="13">
        <v>900</v>
      </c>
      <c r="H20" s="95">
        <f t="shared" si="0"/>
        <v>218.18181818181819</v>
      </c>
      <c r="I20" s="55" t="s">
        <v>61</v>
      </c>
      <c r="J20" s="100" t="s">
        <v>291</v>
      </c>
      <c r="K20" s="99">
        <v>11</v>
      </c>
    </row>
    <row r="21" spans="1:254" s="81" customFormat="1" ht="15.75" customHeight="1">
      <c r="A21" s="78"/>
      <c r="B21" s="156" t="s">
        <v>166</v>
      </c>
      <c r="C21" s="156"/>
      <c r="D21" s="156"/>
      <c r="E21" s="156"/>
      <c r="F21" s="156"/>
      <c r="G21" s="156"/>
      <c r="H21" s="156"/>
      <c r="I21" s="156"/>
      <c r="J21" s="98"/>
      <c r="K21" s="9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</row>
    <row r="22" spans="1:254" s="81" customFormat="1" ht="15.75" customHeight="1">
      <c r="A22" s="78">
        <v>221</v>
      </c>
      <c r="B22" s="101" t="s">
        <v>209</v>
      </c>
      <c r="C22" s="102" t="s">
        <v>552</v>
      </c>
      <c r="D22" s="92" t="s">
        <v>23</v>
      </c>
      <c r="E22" s="93" t="s">
        <v>24</v>
      </c>
      <c r="F22" s="94"/>
      <c r="G22" s="13">
        <v>160</v>
      </c>
      <c r="H22" s="95">
        <f t="shared" ref="H22:H27" si="1">G22*0.8/3.3</f>
        <v>38.787878787878789</v>
      </c>
      <c r="I22" s="96"/>
      <c r="J22" s="100" t="s">
        <v>1</v>
      </c>
      <c r="K22" s="99">
        <v>52</v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</row>
    <row r="23" spans="1:254" s="81" customFormat="1" ht="15.75" customHeight="1">
      <c r="A23" s="78">
        <v>584</v>
      </c>
      <c r="B23" s="101" t="s">
        <v>25</v>
      </c>
      <c r="C23" s="102" t="s">
        <v>552</v>
      </c>
      <c r="D23" s="92" t="s">
        <v>23</v>
      </c>
      <c r="E23" s="93" t="s">
        <v>28</v>
      </c>
      <c r="F23" s="94"/>
      <c r="G23" s="13">
        <v>150</v>
      </c>
      <c r="H23" s="95">
        <f t="shared" si="1"/>
        <v>36.363636363636367</v>
      </c>
      <c r="I23" s="96"/>
      <c r="J23" s="100" t="s">
        <v>336</v>
      </c>
      <c r="K23" s="99">
        <v>42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</row>
    <row r="24" spans="1:254" s="81" customFormat="1" ht="15.75" customHeight="1">
      <c r="A24" s="78">
        <v>71475</v>
      </c>
      <c r="B24" s="101"/>
      <c r="C24" s="101"/>
      <c r="D24" s="92" t="s">
        <v>23</v>
      </c>
      <c r="E24" s="93" t="s">
        <v>34</v>
      </c>
      <c r="F24" s="94"/>
      <c r="G24" s="13">
        <v>200</v>
      </c>
      <c r="H24" s="95">
        <f t="shared" si="1"/>
        <v>48.484848484848484</v>
      </c>
      <c r="I24" s="96"/>
      <c r="J24" s="100"/>
      <c r="K24" s="99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</row>
    <row r="25" spans="1:254" s="81" customFormat="1" ht="15.75" customHeight="1">
      <c r="A25" s="78">
        <v>71475</v>
      </c>
      <c r="B25" s="103"/>
      <c r="C25" s="103"/>
      <c r="D25" s="92" t="s">
        <v>23</v>
      </c>
      <c r="E25" s="93" t="s">
        <v>27</v>
      </c>
      <c r="F25" s="94"/>
      <c r="G25" s="13">
        <v>280</v>
      </c>
      <c r="H25" s="95">
        <f t="shared" si="1"/>
        <v>67.878787878787875</v>
      </c>
      <c r="I25" s="104"/>
      <c r="J25" s="100"/>
      <c r="K25" s="9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</row>
    <row r="26" spans="1:254" s="81" customFormat="1" ht="15.75" customHeight="1">
      <c r="A26" s="78">
        <v>71476</v>
      </c>
      <c r="B26" s="101" t="s">
        <v>323</v>
      </c>
      <c r="C26" s="102" t="s">
        <v>552</v>
      </c>
      <c r="D26" s="92" t="s">
        <v>23</v>
      </c>
      <c r="E26" s="93" t="s">
        <v>26</v>
      </c>
      <c r="F26" s="94"/>
      <c r="G26" s="13">
        <v>120</v>
      </c>
      <c r="H26" s="95">
        <f t="shared" si="1"/>
        <v>29.090909090909093</v>
      </c>
      <c r="I26" s="96"/>
      <c r="J26" s="100" t="s">
        <v>1</v>
      </c>
      <c r="K26" s="99">
        <v>42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</row>
    <row r="27" spans="1:254" s="81" customFormat="1" ht="15.75" customHeight="1">
      <c r="A27" s="105"/>
      <c r="B27" s="101"/>
      <c r="C27" s="101"/>
      <c r="D27" s="92" t="s">
        <v>23</v>
      </c>
      <c r="E27" s="93" t="s">
        <v>28</v>
      </c>
      <c r="F27" s="94"/>
      <c r="G27" s="13">
        <v>150</v>
      </c>
      <c r="H27" s="95">
        <f t="shared" si="1"/>
        <v>36.363636363636367</v>
      </c>
      <c r="I27" s="96"/>
      <c r="J27" s="100"/>
      <c r="K27" s="9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</row>
    <row r="28" spans="1:254" s="81" customFormat="1" ht="15" customHeight="1">
      <c r="A28" s="78"/>
      <c r="B28" s="156" t="s">
        <v>167</v>
      </c>
      <c r="C28" s="156"/>
      <c r="D28" s="156"/>
      <c r="E28" s="156"/>
      <c r="F28" s="156"/>
      <c r="G28" s="156"/>
      <c r="H28" s="156"/>
      <c r="I28" s="156"/>
      <c r="J28" s="98"/>
      <c r="K28" s="9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</row>
    <row r="29" spans="1:254" s="81" customFormat="1" ht="15.75" customHeight="1">
      <c r="A29" s="78">
        <v>225</v>
      </c>
      <c r="B29" s="82" t="s">
        <v>137</v>
      </c>
      <c r="C29" s="79" t="s">
        <v>552</v>
      </c>
      <c r="D29" s="92" t="s">
        <v>23</v>
      </c>
      <c r="E29" s="93" t="s">
        <v>28</v>
      </c>
      <c r="F29" s="94"/>
      <c r="G29" s="13">
        <v>340</v>
      </c>
      <c r="H29" s="95">
        <f t="shared" ref="H29:H40" si="2">G29*0.8/3.3</f>
        <v>82.424242424242422</v>
      </c>
      <c r="I29" s="96"/>
      <c r="J29" s="100" t="s">
        <v>754</v>
      </c>
      <c r="K29" s="106">
        <v>69</v>
      </c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</row>
    <row r="30" spans="1:254" s="81" customFormat="1" ht="15.75" customHeight="1">
      <c r="A30" s="78"/>
      <c r="B30" s="82"/>
      <c r="C30" s="82"/>
      <c r="D30" s="92" t="s">
        <v>23</v>
      </c>
      <c r="E30" s="93" t="s">
        <v>34</v>
      </c>
      <c r="F30" s="94"/>
      <c r="G30" s="13">
        <v>400</v>
      </c>
      <c r="H30" s="95">
        <f t="shared" si="2"/>
        <v>96.969696969696969</v>
      </c>
      <c r="I30" s="96"/>
      <c r="J30" s="100"/>
      <c r="K30" s="99"/>
      <c r="L30" s="80"/>
      <c r="M30" s="83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</row>
    <row r="31" spans="1:254" s="81" customFormat="1" ht="15.75" customHeight="1">
      <c r="A31" s="78"/>
      <c r="B31" s="82"/>
      <c r="C31" s="82"/>
      <c r="D31" s="92" t="s">
        <v>23</v>
      </c>
      <c r="E31" s="93" t="s">
        <v>27</v>
      </c>
      <c r="F31" s="94"/>
      <c r="G31" s="13">
        <v>460</v>
      </c>
      <c r="H31" s="95">
        <f t="shared" si="2"/>
        <v>111.51515151515152</v>
      </c>
      <c r="I31" s="96"/>
      <c r="J31" s="100"/>
      <c r="K31" s="9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</row>
    <row r="32" spans="1:254" s="81" customFormat="1" ht="15.75" customHeight="1">
      <c r="A32" s="78">
        <v>227</v>
      </c>
      <c r="B32" s="82" t="s">
        <v>113</v>
      </c>
      <c r="C32" s="82"/>
      <c r="D32" s="92" t="s">
        <v>23</v>
      </c>
      <c r="E32" s="93" t="s">
        <v>26</v>
      </c>
      <c r="F32" s="94"/>
      <c r="G32" s="13">
        <v>150</v>
      </c>
      <c r="H32" s="95">
        <f t="shared" si="2"/>
        <v>36.363636363636367</v>
      </c>
      <c r="I32" s="96"/>
      <c r="J32" s="100" t="s">
        <v>685</v>
      </c>
      <c r="K32" s="106" t="s">
        <v>695</v>
      </c>
      <c r="L32" s="107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</row>
    <row r="33" spans="1:254" s="81" customFormat="1" ht="15.75" customHeight="1">
      <c r="A33" s="78">
        <v>74678.229000000007</v>
      </c>
      <c r="B33" s="82"/>
      <c r="C33" s="82"/>
      <c r="D33" s="92" t="s">
        <v>23</v>
      </c>
      <c r="E33" s="93" t="s">
        <v>28</v>
      </c>
      <c r="F33" s="94"/>
      <c r="G33" s="13">
        <v>200</v>
      </c>
      <c r="H33" s="95">
        <f t="shared" si="2"/>
        <v>48.484848484848484</v>
      </c>
      <c r="I33" s="96"/>
      <c r="J33" s="100" t="s">
        <v>526</v>
      </c>
      <c r="K33" s="106" t="s">
        <v>707</v>
      </c>
      <c r="L33" s="107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</row>
    <row r="34" spans="1:254" s="81" customFormat="1" ht="15.75" customHeight="1">
      <c r="A34" s="78">
        <v>229</v>
      </c>
      <c r="B34" s="108"/>
      <c r="C34" s="82"/>
      <c r="D34" s="92" t="s">
        <v>23</v>
      </c>
      <c r="E34" s="93" t="s">
        <v>34</v>
      </c>
      <c r="F34" s="94"/>
      <c r="G34" s="13">
        <v>240</v>
      </c>
      <c r="H34" s="95">
        <f t="shared" si="2"/>
        <v>58.181818181818187</v>
      </c>
      <c r="I34" s="96"/>
      <c r="J34" s="98"/>
      <c r="K34" s="99"/>
      <c r="L34" s="109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</row>
    <row r="35" spans="1:254" s="81" customFormat="1" ht="15.75" customHeight="1">
      <c r="A35" s="78">
        <v>1111687.74792</v>
      </c>
      <c r="B35" s="108"/>
      <c r="C35" s="82"/>
      <c r="D35" s="92" t="s">
        <v>23</v>
      </c>
      <c r="E35" s="93" t="s">
        <v>27</v>
      </c>
      <c r="F35" s="94"/>
      <c r="G35" s="13">
        <v>300</v>
      </c>
      <c r="H35" s="95">
        <f t="shared" si="2"/>
        <v>72.727272727272734</v>
      </c>
      <c r="I35" s="96"/>
      <c r="J35" s="98"/>
      <c r="K35" s="99"/>
      <c r="L35" s="109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</row>
    <row r="36" spans="1:254" ht="15.75" customHeight="1">
      <c r="A36" s="63">
        <v>226</v>
      </c>
      <c r="B36" s="70" t="s">
        <v>211</v>
      </c>
      <c r="C36" s="70"/>
      <c r="D36" s="77" t="s">
        <v>23</v>
      </c>
      <c r="E36" s="93" t="s">
        <v>32</v>
      </c>
      <c r="F36" s="94" t="s">
        <v>33</v>
      </c>
      <c r="G36" s="13">
        <v>540</v>
      </c>
      <c r="H36" s="95">
        <f t="shared" si="2"/>
        <v>130.90909090909091</v>
      </c>
      <c r="I36" s="55"/>
      <c r="J36" s="100" t="s">
        <v>1</v>
      </c>
      <c r="K36" s="99">
        <v>139</v>
      </c>
    </row>
    <row r="37" spans="1:254" ht="15.75" customHeight="1">
      <c r="A37" s="86"/>
      <c r="B37" s="70"/>
      <c r="C37" s="70"/>
      <c r="D37" s="77" t="s">
        <v>23</v>
      </c>
      <c r="E37" s="93" t="s">
        <v>217</v>
      </c>
      <c r="F37" s="94" t="s">
        <v>26</v>
      </c>
      <c r="G37" s="13">
        <v>640</v>
      </c>
      <c r="H37" s="95">
        <f t="shared" si="2"/>
        <v>155.15151515151516</v>
      </c>
      <c r="I37" s="55"/>
      <c r="J37" s="100"/>
      <c r="K37" s="99"/>
    </row>
    <row r="38" spans="1:254" ht="15.75" customHeight="1">
      <c r="A38" s="86"/>
      <c r="B38" s="70"/>
      <c r="C38" s="70"/>
      <c r="D38" s="77" t="s">
        <v>23</v>
      </c>
      <c r="E38" s="93" t="s">
        <v>32</v>
      </c>
      <c r="F38" s="94" t="s">
        <v>32</v>
      </c>
      <c r="G38" s="13">
        <v>540</v>
      </c>
      <c r="H38" s="95">
        <f t="shared" si="2"/>
        <v>130.90909090909091</v>
      </c>
      <c r="I38" s="55"/>
      <c r="J38" s="100" t="s">
        <v>333</v>
      </c>
      <c r="K38" s="99">
        <v>8</v>
      </c>
      <c r="L38" s="11" t="s">
        <v>499</v>
      </c>
    </row>
    <row r="39" spans="1:254" s="81" customFormat="1" ht="15.75" customHeight="1">
      <c r="A39" s="78">
        <v>533</v>
      </c>
      <c r="B39" s="82" t="s">
        <v>406</v>
      </c>
      <c r="C39" s="79" t="s">
        <v>552</v>
      </c>
      <c r="D39" s="92" t="s">
        <v>23</v>
      </c>
      <c r="E39" s="93" t="s">
        <v>26</v>
      </c>
      <c r="F39" s="94"/>
      <c r="G39" s="13">
        <v>180</v>
      </c>
      <c r="H39" s="95">
        <f t="shared" si="2"/>
        <v>43.63636363636364</v>
      </c>
      <c r="I39" s="96"/>
      <c r="J39" s="100" t="s">
        <v>319</v>
      </c>
      <c r="K39" s="99">
        <v>45</v>
      </c>
      <c r="L39" s="107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</row>
    <row r="40" spans="1:254" s="81" customFormat="1" ht="15.75" customHeight="1">
      <c r="A40" s="78">
        <v>533</v>
      </c>
      <c r="B40" s="82"/>
      <c r="C40" s="82"/>
      <c r="D40" s="92" t="s">
        <v>23</v>
      </c>
      <c r="E40" s="93" t="s">
        <v>28</v>
      </c>
      <c r="F40" s="94"/>
      <c r="G40" s="13">
        <v>220</v>
      </c>
      <c r="H40" s="95">
        <f t="shared" si="2"/>
        <v>53.333333333333336</v>
      </c>
      <c r="I40" s="96"/>
      <c r="J40" s="100"/>
      <c r="K40" s="99"/>
      <c r="L40" s="107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</row>
    <row r="41" spans="1:254" s="81" customFormat="1" ht="15" customHeight="1">
      <c r="A41" s="78"/>
      <c r="B41" s="156" t="s">
        <v>168</v>
      </c>
      <c r="C41" s="156"/>
      <c r="D41" s="156"/>
      <c r="E41" s="156"/>
      <c r="F41" s="156"/>
      <c r="G41" s="156"/>
      <c r="H41" s="156"/>
      <c r="I41" s="156"/>
      <c r="J41" s="98"/>
      <c r="K41" s="9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</row>
    <row r="42" spans="1:254" s="81" customFormat="1" ht="15.75" customHeight="1">
      <c r="A42" s="110" t="s">
        <v>559</v>
      </c>
      <c r="B42" s="111" t="s">
        <v>29</v>
      </c>
      <c r="C42" s="112" t="s">
        <v>552</v>
      </c>
      <c r="D42" s="92" t="s">
        <v>23</v>
      </c>
      <c r="E42" s="93" t="s">
        <v>24</v>
      </c>
      <c r="F42" s="113" t="s">
        <v>24</v>
      </c>
      <c r="G42" s="13">
        <v>150</v>
      </c>
      <c r="H42" s="95">
        <f t="shared" ref="H42:H47" si="3">G42*0.8/3.3</f>
        <v>36.363636363636367</v>
      </c>
      <c r="I42" s="96"/>
      <c r="J42" s="100" t="s">
        <v>278</v>
      </c>
      <c r="K42" s="99">
        <v>52</v>
      </c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</row>
    <row r="43" spans="1:254" s="81" customFormat="1" ht="15.75" customHeight="1">
      <c r="A43" s="110" t="s">
        <v>559</v>
      </c>
      <c r="B43" s="82"/>
      <c r="C43" s="79" t="s">
        <v>552</v>
      </c>
      <c r="D43" s="92" t="s">
        <v>23</v>
      </c>
      <c r="E43" s="93" t="s">
        <v>96</v>
      </c>
      <c r="F43" s="113" t="s">
        <v>31</v>
      </c>
      <c r="G43" s="13">
        <v>150</v>
      </c>
      <c r="H43" s="95">
        <f t="shared" si="3"/>
        <v>36.363636363636367</v>
      </c>
      <c r="I43" s="104"/>
      <c r="J43" s="98" t="s">
        <v>383</v>
      </c>
      <c r="K43" s="99">
        <v>70</v>
      </c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</row>
    <row r="44" spans="1:254" s="81" customFormat="1" ht="15.75" customHeight="1">
      <c r="A44" s="110" t="s">
        <v>559</v>
      </c>
      <c r="B44" s="82"/>
      <c r="C44" s="82"/>
      <c r="D44" s="92" t="s">
        <v>23</v>
      </c>
      <c r="E44" s="93" t="s">
        <v>24</v>
      </c>
      <c r="F44" s="113" t="s">
        <v>32</v>
      </c>
      <c r="G44" s="13">
        <v>200</v>
      </c>
      <c r="H44" s="95">
        <f t="shared" si="3"/>
        <v>48.484848484848484</v>
      </c>
      <c r="I44" s="104"/>
      <c r="J44" s="100"/>
      <c r="K44" s="9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</row>
    <row r="45" spans="1:254" s="81" customFormat="1" ht="15.75" customHeight="1">
      <c r="A45" s="110" t="s">
        <v>559</v>
      </c>
      <c r="B45" s="82"/>
      <c r="C45" s="82"/>
      <c r="D45" s="92" t="s">
        <v>23</v>
      </c>
      <c r="E45" s="93" t="s">
        <v>96</v>
      </c>
      <c r="F45" s="113" t="s">
        <v>217</v>
      </c>
      <c r="G45" s="13">
        <v>280</v>
      </c>
      <c r="H45" s="95">
        <f t="shared" si="3"/>
        <v>67.878787878787875</v>
      </c>
      <c r="I45" s="104"/>
      <c r="J45" s="98"/>
      <c r="K45" s="99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</row>
    <row r="46" spans="1:254" s="81" customFormat="1" ht="15.75" customHeight="1">
      <c r="A46" s="110"/>
      <c r="B46" s="111" t="s">
        <v>418</v>
      </c>
      <c r="C46" s="112" t="s">
        <v>552</v>
      </c>
      <c r="D46" s="92" t="s">
        <v>23</v>
      </c>
      <c r="E46" s="93" t="s">
        <v>24</v>
      </c>
      <c r="F46" s="113" t="s">
        <v>32</v>
      </c>
      <c r="G46" s="13">
        <v>150</v>
      </c>
      <c r="H46" s="95">
        <f t="shared" si="3"/>
        <v>36.363636363636367</v>
      </c>
      <c r="I46" s="96"/>
      <c r="J46" s="100" t="s">
        <v>419</v>
      </c>
      <c r="K46" s="99">
        <v>8</v>
      </c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</row>
    <row r="47" spans="1:254" s="81" customFormat="1" ht="15.75" customHeight="1">
      <c r="A47" s="110" t="s">
        <v>560</v>
      </c>
      <c r="B47" s="111" t="s">
        <v>212</v>
      </c>
      <c r="C47" s="112" t="s">
        <v>552</v>
      </c>
      <c r="D47" s="92" t="s">
        <v>23</v>
      </c>
      <c r="E47" s="93" t="s">
        <v>24</v>
      </c>
      <c r="F47" s="113" t="s">
        <v>28</v>
      </c>
      <c r="G47" s="13">
        <v>300</v>
      </c>
      <c r="H47" s="95">
        <f t="shared" si="3"/>
        <v>72.727272727272734</v>
      </c>
      <c r="I47" s="96"/>
      <c r="J47" s="100" t="s">
        <v>302</v>
      </c>
      <c r="K47" s="99">
        <v>39</v>
      </c>
      <c r="L47" s="83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</row>
    <row r="48" spans="1:254" s="81" customFormat="1" ht="15.75" customHeight="1">
      <c r="A48" s="78"/>
      <c r="B48" s="156" t="s">
        <v>304</v>
      </c>
      <c r="C48" s="156"/>
      <c r="D48" s="156"/>
      <c r="E48" s="156"/>
      <c r="F48" s="156"/>
      <c r="G48" s="156"/>
      <c r="H48" s="156"/>
      <c r="I48" s="156"/>
      <c r="J48" s="98"/>
      <c r="K48" s="99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</row>
    <row r="49" spans="1:254" s="81" customFormat="1" ht="15.75" customHeight="1">
      <c r="A49" s="105"/>
      <c r="B49" s="101"/>
      <c r="C49" s="102" t="s">
        <v>552</v>
      </c>
      <c r="D49" s="92" t="s">
        <v>23</v>
      </c>
      <c r="E49" s="93" t="s">
        <v>28</v>
      </c>
      <c r="F49" s="94"/>
      <c r="G49" s="13">
        <v>100</v>
      </c>
      <c r="H49" s="95">
        <f t="shared" ref="H49:H54" si="4">G49*0.8/3.3</f>
        <v>24.242424242424242</v>
      </c>
      <c r="I49" s="96"/>
      <c r="J49" s="100" t="s">
        <v>324</v>
      </c>
      <c r="K49" s="99">
        <v>37</v>
      </c>
      <c r="L49" s="83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</row>
    <row r="50" spans="1:254" s="81" customFormat="1" ht="15.75" customHeight="1">
      <c r="A50" s="105"/>
      <c r="B50" s="101"/>
      <c r="C50" s="101"/>
      <c r="D50" s="92" t="s">
        <v>23</v>
      </c>
      <c r="E50" s="93" t="s">
        <v>34</v>
      </c>
      <c r="F50" s="94"/>
      <c r="G50" s="13">
        <v>150</v>
      </c>
      <c r="H50" s="95">
        <f t="shared" si="4"/>
        <v>36.363636363636367</v>
      </c>
      <c r="I50" s="96"/>
      <c r="J50" s="100"/>
      <c r="K50" s="99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</row>
    <row r="51" spans="1:254" s="81" customFormat="1" ht="15.75" customHeight="1">
      <c r="A51" s="105"/>
      <c r="B51" s="101"/>
      <c r="C51" s="101"/>
      <c r="D51" s="92" t="s">
        <v>23</v>
      </c>
      <c r="E51" s="93" t="s">
        <v>27</v>
      </c>
      <c r="F51" s="94"/>
      <c r="G51" s="13">
        <v>200</v>
      </c>
      <c r="H51" s="95">
        <f t="shared" si="4"/>
        <v>48.484848484848484</v>
      </c>
      <c r="I51" s="96"/>
      <c r="J51" s="100" t="s">
        <v>377</v>
      </c>
      <c r="K51" s="99">
        <v>27</v>
      </c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</row>
    <row r="52" spans="1:254" s="81" customFormat="1" ht="15.75" customHeight="1">
      <c r="A52" s="105" t="s">
        <v>704</v>
      </c>
      <c r="B52" s="101"/>
      <c r="C52" s="101"/>
      <c r="D52" s="92" t="s">
        <v>23</v>
      </c>
      <c r="E52" s="93" t="s">
        <v>35</v>
      </c>
      <c r="F52" s="94"/>
      <c r="G52" s="13">
        <v>280</v>
      </c>
      <c r="H52" s="95">
        <f t="shared" si="4"/>
        <v>67.878787878787875</v>
      </c>
      <c r="I52" s="96"/>
      <c r="J52" s="100" t="s">
        <v>522</v>
      </c>
      <c r="K52" s="99">
        <v>13</v>
      </c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</row>
    <row r="53" spans="1:254" s="81" customFormat="1" ht="15.75" customHeight="1">
      <c r="A53" s="105"/>
      <c r="B53" s="101"/>
      <c r="C53" s="101"/>
      <c r="D53" s="92" t="s">
        <v>23</v>
      </c>
      <c r="E53" s="93" t="s">
        <v>36</v>
      </c>
      <c r="F53" s="94"/>
      <c r="G53" s="13">
        <v>340</v>
      </c>
      <c r="H53" s="95">
        <f t="shared" si="4"/>
        <v>82.424242424242422</v>
      </c>
      <c r="I53" s="96"/>
      <c r="J53" s="100"/>
      <c r="K53" s="99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</row>
    <row r="54" spans="1:254" s="81" customFormat="1" ht="15.75" customHeight="1">
      <c r="A54" s="105"/>
      <c r="B54" s="101"/>
      <c r="C54" s="101"/>
      <c r="D54" s="92" t="s">
        <v>23</v>
      </c>
      <c r="E54" s="93" t="s">
        <v>37</v>
      </c>
      <c r="F54" s="94"/>
      <c r="G54" s="13">
        <v>420</v>
      </c>
      <c r="H54" s="95">
        <f t="shared" si="4"/>
        <v>101.81818181818183</v>
      </c>
      <c r="I54" s="96"/>
      <c r="J54" s="100"/>
      <c r="K54" s="99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</row>
    <row r="55" spans="1:254" s="81" customFormat="1" ht="15" customHeight="1">
      <c r="A55" s="78"/>
      <c r="B55" s="156" t="s">
        <v>213</v>
      </c>
      <c r="C55" s="156"/>
      <c r="D55" s="156"/>
      <c r="E55" s="156"/>
      <c r="F55" s="156"/>
      <c r="G55" s="156"/>
      <c r="H55" s="156"/>
      <c r="I55" s="156"/>
      <c r="J55" s="98"/>
      <c r="K55" s="99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</row>
    <row r="56" spans="1:254" s="81" customFormat="1" ht="15" customHeight="1">
      <c r="A56" s="78"/>
      <c r="B56" s="82" t="s">
        <v>769</v>
      </c>
      <c r="C56" s="116"/>
      <c r="D56" s="92" t="s">
        <v>23</v>
      </c>
      <c r="E56" s="145" t="s">
        <v>33</v>
      </c>
      <c r="F56" s="145"/>
      <c r="G56" s="13">
        <v>80</v>
      </c>
      <c r="H56" s="95">
        <f t="shared" ref="H56:H62" si="5">G56*0.8/3.3</f>
        <v>19.393939393939394</v>
      </c>
      <c r="I56" s="116"/>
      <c r="J56" s="98" t="s">
        <v>340</v>
      </c>
      <c r="K56" s="99">
        <v>145</v>
      </c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</row>
    <row r="57" spans="1:254" s="81" customFormat="1" ht="15" customHeight="1">
      <c r="A57" s="78"/>
      <c r="B57" s="116"/>
      <c r="C57" s="116"/>
      <c r="D57" s="92" t="s">
        <v>23</v>
      </c>
      <c r="E57" s="145" t="s">
        <v>26</v>
      </c>
      <c r="F57" s="145"/>
      <c r="G57" s="13">
        <v>100</v>
      </c>
      <c r="H57" s="95">
        <f t="shared" si="5"/>
        <v>24.242424242424242</v>
      </c>
      <c r="I57" s="116"/>
      <c r="J57" s="98"/>
      <c r="K57" s="99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</row>
    <row r="58" spans="1:254" s="81" customFormat="1" ht="15.75" customHeight="1">
      <c r="A58" s="78"/>
      <c r="B58" s="82" t="s">
        <v>341</v>
      </c>
      <c r="C58" s="114" t="s">
        <v>553</v>
      </c>
      <c r="D58" s="92" t="s">
        <v>23</v>
      </c>
      <c r="E58" s="145" t="s">
        <v>27</v>
      </c>
      <c r="F58" s="151"/>
      <c r="G58" s="13">
        <v>340</v>
      </c>
      <c r="H58" s="95">
        <f t="shared" si="5"/>
        <v>82.424242424242422</v>
      </c>
      <c r="I58" s="96"/>
      <c r="J58" s="100" t="s">
        <v>708</v>
      </c>
      <c r="K58" s="99">
        <v>18</v>
      </c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</row>
    <row r="59" spans="1:254" s="81" customFormat="1" ht="15.75" customHeight="1">
      <c r="A59" s="78"/>
      <c r="B59" s="82"/>
      <c r="C59" s="82"/>
      <c r="D59" s="92" t="s">
        <v>23</v>
      </c>
      <c r="E59" s="93" t="s">
        <v>35</v>
      </c>
      <c r="F59" s="94"/>
      <c r="G59" s="13">
        <v>420</v>
      </c>
      <c r="H59" s="95">
        <f t="shared" si="5"/>
        <v>101.81818181818183</v>
      </c>
      <c r="I59" s="96"/>
      <c r="J59" s="100"/>
      <c r="K59" s="99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</row>
    <row r="60" spans="1:254" s="81" customFormat="1" ht="15.75" customHeight="1">
      <c r="A60" s="78" t="s">
        <v>709</v>
      </c>
      <c r="B60" s="82" t="s">
        <v>214</v>
      </c>
      <c r="C60" s="79" t="s">
        <v>552</v>
      </c>
      <c r="D60" s="92" t="s">
        <v>23</v>
      </c>
      <c r="E60" s="93" t="s">
        <v>96</v>
      </c>
      <c r="F60" s="113" t="s">
        <v>33</v>
      </c>
      <c r="G60" s="13">
        <v>120</v>
      </c>
      <c r="H60" s="95">
        <f t="shared" si="5"/>
        <v>29.090909090909093</v>
      </c>
      <c r="I60" s="104"/>
      <c r="J60" s="100" t="s">
        <v>349</v>
      </c>
      <c r="K60" s="99">
        <v>143</v>
      </c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</row>
    <row r="61" spans="1:254" s="81" customFormat="1" ht="15.75" customHeight="1">
      <c r="A61" s="78">
        <v>500</v>
      </c>
      <c r="B61" s="82"/>
      <c r="C61" s="82"/>
      <c r="D61" s="92" t="s">
        <v>23</v>
      </c>
      <c r="E61" s="93" t="s">
        <v>31</v>
      </c>
      <c r="F61" s="113" t="s">
        <v>26</v>
      </c>
      <c r="G61" s="13">
        <v>180</v>
      </c>
      <c r="H61" s="95">
        <f t="shared" si="5"/>
        <v>43.63636363636364</v>
      </c>
      <c r="I61" s="104"/>
      <c r="J61" s="100"/>
      <c r="K61" s="99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</row>
    <row r="62" spans="1:254" s="81" customFormat="1" ht="15.75" customHeight="1">
      <c r="A62" s="78">
        <v>500</v>
      </c>
      <c r="B62" s="82"/>
      <c r="C62" s="82"/>
      <c r="D62" s="92" t="s">
        <v>23</v>
      </c>
      <c r="E62" s="93" t="s">
        <v>31</v>
      </c>
      <c r="F62" s="113" t="s">
        <v>28</v>
      </c>
      <c r="G62" s="13">
        <v>280</v>
      </c>
      <c r="H62" s="95">
        <f t="shared" si="5"/>
        <v>67.878787878787875</v>
      </c>
      <c r="I62" s="104"/>
      <c r="J62" s="100"/>
      <c r="K62" s="99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</row>
    <row r="63" spans="1:254" s="81" customFormat="1" ht="15" customHeight="1">
      <c r="A63" s="78"/>
      <c r="B63" s="156" t="s">
        <v>215</v>
      </c>
      <c r="C63" s="156"/>
      <c r="D63" s="156"/>
      <c r="E63" s="156"/>
      <c r="F63" s="156"/>
      <c r="G63" s="156"/>
      <c r="H63" s="156"/>
      <c r="I63" s="156"/>
      <c r="J63" s="98"/>
      <c r="K63" s="99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</row>
    <row r="64" spans="1:254" s="81" customFormat="1" ht="15.75" customHeight="1">
      <c r="A64" s="105" t="s">
        <v>561</v>
      </c>
      <c r="B64" s="101" t="s">
        <v>518</v>
      </c>
      <c r="C64" s="115" t="s">
        <v>553</v>
      </c>
      <c r="D64" s="92" t="s">
        <v>23</v>
      </c>
      <c r="E64" s="93" t="s">
        <v>48</v>
      </c>
      <c r="F64" s="94"/>
      <c r="G64" s="13">
        <v>200</v>
      </c>
      <c r="H64" s="95">
        <f t="shared" ref="H64:H66" si="6">G64*0.8/3.3</f>
        <v>48.484848484848484</v>
      </c>
      <c r="I64" s="96"/>
      <c r="J64" s="100" t="s">
        <v>339</v>
      </c>
      <c r="K64" s="99">
        <v>69</v>
      </c>
      <c r="L64" s="83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</row>
    <row r="65" spans="1:254" s="81" customFormat="1" ht="15.75" customHeight="1">
      <c r="A65" s="105" t="s">
        <v>561</v>
      </c>
      <c r="B65" s="101"/>
      <c r="C65" s="101"/>
      <c r="D65" s="92" t="s">
        <v>23</v>
      </c>
      <c r="E65" s="93" t="s">
        <v>41</v>
      </c>
      <c r="F65" s="94"/>
      <c r="G65" s="13">
        <v>280</v>
      </c>
      <c r="H65" s="95">
        <f t="shared" si="6"/>
        <v>67.878787878787875</v>
      </c>
      <c r="I65" s="96"/>
      <c r="J65" s="100"/>
      <c r="K65" s="99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80"/>
    </row>
    <row r="66" spans="1:254" s="81" customFormat="1" ht="15.75" customHeight="1">
      <c r="A66" s="105" t="s">
        <v>561</v>
      </c>
      <c r="B66" s="101"/>
      <c r="C66" s="101"/>
      <c r="D66" s="92" t="s">
        <v>23</v>
      </c>
      <c r="E66" s="93" t="s">
        <v>49</v>
      </c>
      <c r="F66" s="94"/>
      <c r="G66" s="13">
        <v>360</v>
      </c>
      <c r="H66" s="95">
        <f t="shared" si="6"/>
        <v>87.27272727272728</v>
      </c>
      <c r="I66" s="96"/>
      <c r="J66" s="100"/>
      <c r="K66" s="99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</row>
    <row r="67" spans="1:254" s="81" customFormat="1" ht="15" customHeight="1">
      <c r="A67" s="78"/>
      <c r="B67" s="156" t="s">
        <v>696</v>
      </c>
      <c r="C67" s="156"/>
      <c r="D67" s="156"/>
      <c r="E67" s="156"/>
      <c r="F67" s="156"/>
      <c r="G67" s="156"/>
      <c r="H67" s="156"/>
      <c r="I67" s="156"/>
      <c r="J67" s="98"/>
      <c r="K67" s="99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80"/>
    </row>
    <row r="68" spans="1:254" s="81" customFormat="1" ht="15.75" customHeight="1">
      <c r="A68" s="78">
        <v>570</v>
      </c>
      <c r="B68" s="82" t="s">
        <v>318</v>
      </c>
      <c r="C68" s="79" t="s">
        <v>552</v>
      </c>
      <c r="D68" s="92" t="s">
        <v>23</v>
      </c>
      <c r="E68" s="93" t="s">
        <v>34</v>
      </c>
      <c r="F68" s="113"/>
      <c r="G68" s="13">
        <v>300</v>
      </c>
      <c r="H68" s="95">
        <f t="shared" ref="H68:H69" si="7">G68*0.8/3.3</f>
        <v>72.727272727272734</v>
      </c>
      <c r="I68" s="104"/>
      <c r="J68" s="100" t="s">
        <v>305</v>
      </c>
      <c r="K68" s="99">
        <v>12</v>
      </c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</row>
    <row r="69" spans="1:254" s="81" customFormat="1" ht="15.75" customHeight="1">
      <c r="A69" s="78">
        <v>570</v>
      </c>
      <c r="B69" s="82"/>
      <c r="C69" s="82"/>
      <c r="D69" s="92" t="s">
        <v>23</v>
      </c>
      <c r="E69" s="93" t="s">
        <v>27</v>
      </c>
      <c r="F69" s="113"/>
      <c r="G69" s="13">
        <v>360</v>
      </c>
      <c r="H69" s="95">
        <f t="shared" si="7"/>
        <v>87.27272727272728</v>
      </c>
      <c r="I69" s="104"/>
      <c r="J69" s="100"/>
      <c r="K69" s="99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</row>
    <row r="70" spans="1:254" s="81" customFormat="1" ht="15" customHeight="1">
      <c r="A70" s="78"/>
      <c r="B70" s="156" t="s">
        <v>330</v>
      </c>
      <c r="C70" s="156"/>
      <c r="D70" s="156"/>
      <c r="E70" s="156"/>
      <c r="F70" s="156"/>
      <c r="G70" s="156"/>
      <c r="H70" s="156"/>
      <c r="I70" s="156"/>
      <c r="J70" s="98"/>
      <c r="K70" s="99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</row>
    <row r="71" spans="1:254" s="81" customFormat="1" ht="15" customHeight="1">
      <c r="A71" s="78"/>
      <c r="B71" s="116"/>
      <c r="C71" s="116"/>
      <c r="D71" s="92" t="s">
        <v>23</v>
      </c>
      <c r="E71" s="93" t="s">
        <v>35</v>
      </c>
      <c r="F71" s="116"/>
      <c r="G71" s="13">
        <v>180</v>
      </c>
      <c r="H71" s="95">
        <f t="shared" ref="H71:H74" si="8">G71*0.8/3.3</f>
        <v>43.63636363636364</v>
      </c>
      <c r="I71" s="116"/>
      <c r="J71" s="100" t="s">
        <v>1</v>
      </c>
      <c r="K71" s="99">
        <v>21</v>
      </c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</row>
    <row r="72" spans="1:254" s="81" customFormat="1" ht="15" customHeight="1">
      <c r="A72" s="78"/>
      <c r="B72" s="116"/>
      <c r="C72" s="116"/>
      <c r="D72" s="92" t="s">
        <v>23</v>
      </c>
      <c r="E72" s="93" t="s">
        <v>36</v>
      </c>
      <c r="F72" s="116"/>
      <c r="G72" s="13">
        <v>220</v>
      </c>
      <c r="H72" s="95">
        <f t="shared" si="8"/>
        <v>53.333333333333336</v>
      </c>
      <c r="I72" s="116"/>
      <c r="J72" s="98"/>
      <c r="K72" s="99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</row>
    <row r="73" spans="1:254" s="81" customFormat="1" ht="15.75" customHeight="1">
      <c r="A73" s="78">
        <v>216</v>
      </c>
      <c r="B73" s="82"/>
      <c r="C73" s="79" t="s">
        <v>552</v>
      </c>
      <c r="D73" s="92" t="s">
        <v>23</v>
      </c>
      <c r="E73" s="93" t="s">
        <v>37</v>
      </c>
      <c r="F73" s="113"/>
      <c r="G73" s="13">
        <v>280</v>
      </c>
      <c r="H73" s="95">
        <f t="shared" si="8"/>
        <v>67.878787878787875</v>
      </c>
      <c r="I73" s="104"/>
      <c r="J73" s="100"/>
      <c r="K73" s="99"/>
      <c r="L73" s="83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</row>
    <row r="74" spans="1:254" s="81" customFormat="1" ht="15.75" customHeight="1">
      <c r="A74" s="78">
        <v>216</v>
      </c>
      <c r="B74" s="82"/>
      <c r="C74" s="82"/>
      <c r="D74" s="92" t="s">
        <v>23</v>
      </c>
      <c r="E74" s="93" t="s">
        <v>48</v>
      </c>
      <c r="F74" s="113"/>
      <c r="G74" s="13">
        <v>420</v>
      </c>
      <c r="H74" s="95">
        <f t="shared" si="8"/>
        <v>101.81818181818183</v>
      </c>
      <c r="I74" s="104" t="s">
        <v>464</v>
      </c>
      <c r="J74" s="100" t="s">
        <v>377</v>
      </c>
      <c r="K74" s="99">
        <v>27</v>
      </c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</row>
    <row r="75" spans="1:254" ht="15" customHeight="1">
      <c r="A75" s="63"/>
      <c r="B75" s="155" t="s">
        <v>348</v>
      </c>
      <c r="C75" s="155"/>
      <c r="D75" s="155"/>
      <c r="E75" s="155"/>
      <c r="F75" s="155"/>
      <c r="G75" s="155"/>
      <c r="H75" s="155"/>
      <c r="I75" s="155"/>
      <c r="J75" s="98"/>
      <c r="K75" s="99"/>
    </row>
    <row r="76" spans="1:254" ht="15.75" customHeight="1">
      <c r="A76" s="86">
        <v>217</v>
      </c>
      <c r="B76" s="70"/>
      <c r="C76" s="71" t="s">
        <v>553</v>
      </c>
      <c r="D76" s="77" t="s">
        <v>23</v>
      </c>
      <c r="E76" s="9" t="s">
        <v>41</v>
      </c>
      <c r="F76" s="18" t="s">
        <v>502</v>
      </c>
      <c r="G76" s="13">
        <v>780</v>
      </c>
      <c r="H76" s="95">
        <f t="shared" ref="H76:H78" si="9">G76*0.8/3.3</f>
        <v>189.09090909090909</v>
      </c>
      <c r="I76" s="53" t="s">
        <v>385</v>
      </c>
      <c r="J76" s="100" t="s">
        <v>351</v>
      </c>
      <c r="K76" s="99">
        <v>10</v>
      </c>
    </row>
    <row r="77" spans="1:254" ht="15.75" customHeight="1">
      <c r="A77" s="86">
        <v>217</v>
      </c>
      <c r="B77" s="70"/>
      <c r="C77" s="70"/>
      <c r="D77" s="77" t="s">
        <v>23</v>
      </c>
      <c r="E77" s="9" t="s">
        <v>500</v>
      </c>
      <c r="F77" s="18"/>
      <c r="G77" s="13">
        <v>1450</v>
      </c>
      <c r="H77" s="95">
        <f t="shared" si="9"/>
        <v>351.51515151515156</v>
      </c>
      <c r="I77" s="53" t="s">
        <v>350</v>
      </c>
      <c r="J77" s="100" t="s">
        <v>351</v>
      </c>
      <c r="K77" s="99">
        <v>43</v>
      </c>
    </row>
    <row r="78" spans="1:254" ht="15.75" customHeight="1">
      <c r="A78" s="86">
        <v>217</v>
      </c>
      <c r="B78" s="70"/>
      <c r="C78" s="70"/>
      <c r="D78" s="77" t="s">
        <v>23</v>
      </c>
      <c r="E78" s="9" t="s">
        <v>500</v>
      </c>
      <c r="F78" s="18" t="s">
        <v>501</v>
      </c>
      <c r="G78" s="13">
        <v>1450</v>
      </c>
      <c r="H78" s="95">
        <f t="shared" si="9"/>
        <v>351.51515151515156</v>
      </c>
      <c r="I78" s="53" t="s">
        <v>74</v>
      </c>
      <c r="J78" s="100" t="s">
        <v>351</v>
      </c>
      <c r="K78" s="99">
        <v>3</v>
      </c>
    </row>
    <row r="79" spans="1:254" ht="15" customHeight="1">
      <c r="A79" s="63"/>
      <c r="B79" s="155" t="s">
        <v>219</v>
      </c>
      <c r="C79" s="155"/>
      <c r="D79" s="155"/>
      <c r="E79" s="155"/>
      <c r="F79" s="155"/>
      <c r="G79" s="155"/>
      <c r="H79" s="155"/>
      <c r="I79" s="155"/>
      <c r="J79" s="98"/>
      <c r="K79" s="99"/>
    </row>
    <row r="80" spans="1:254" ht="15.75" customHeight="1">
      <c r="A80" s="86"/>
      <c r="B80" s="70"/>
      <c r="C80" s="71" t="s">
        <v>553</v>
      </c>
      <c r="D80" s="77" t="s">
        <v>23</v>
      </c>
      <c r="E80" s="9" t="s">
        <v>521</v>
      </c>
      <c r="F80" s="19" t="s">
        <v>28</v>
      </c>
      <c r="G80" s="13">
        <v>180</v>
      </c>
      <c r="H80" s="95">
        <f>G80*0.8/3.3</f>
        <v>43.63636363636364</v>
      </c>
      <c r="I80" s="55"/>
      <c r="J80" s="100" t="s">
        <v>710</v>
      </c>
      <c r="K80" s="99">
        <v>11</v>
      </c>
    </row>
    <row r="81" spans="1:254" s="81" customFormat="1" ht="15" customHeight="1">
      <c r="A81" s="78"/>
      <c r="B81" s="156" t="s">
        <v>259</v>
      </c>
      <c r="C81" s="156"/>
      <c r="D81" s="156"/>
      <c r="E81" s="156"/>
      <c r="F81" s="156"/>
      <c r="G81" s="156"/>
      <c r="H81" s="156"/>
      <c r="I81" s="156"/>
      <c r="J81" s="98"/>
      <c r="K81" s="99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  <c r="HL81" s="80"/>
      <c r="HM81" s="80"/>
      <c r="HN81" s="80"/>
      <c r="HO81" s="80"/>
      <c r="HP81" s="80"/>
      <c r="HQ81" s="80"/>
      <c r="HR81" s="80"/>
      <c r="HS81" s="80"/>
      <c r="HT81" s="80"/>
      <c r="HU81" s="80"/>
      <c r="HV81" s="80"/>
      <c r="HW81" s="80"/>
      <c r="HX81" s="80"/>
      <c r="HY81" s="80"/>
      <c r="HZ81" s="80"/>
      <c r="IA81" s="80"/>
      <c r="IB81" s="80"/>
      <c r="IC81" s="80"/>
      <c r="ID81" s="80"/>
      <c r="IE81" s="80"/>
      <c r="IF81" s="80"/>
      <c r="IG81" s="80"/>
      <c r="IH81" s="80"/>
      <c r="II81" s="80"/>
      <c r="IJ81" s="80"/>
      <c r="IK81" s="80"/>
      <c r="IL81" s="80"/>
      <c r="IM81" s="80"/>
      <c r="IN81" s="80"/>
      <c r="IO81" s="80"/>
      <c r="IP81" s="80"/>
      <c r="IQ81" s="80"/>
      <c r="IR81" s="80"/>
      <c r="IS81" s="80"/>
      <c r="IT81" s="80"/>
    </row>
    <row r="82" spans="1:254" s="81" customFormat="1" ht="15.75" customHeight="1">
      <c r="A82" s="78">
        <v>510</v>
      </c>
      <c r="B82" s="82" t="s">
        <v>260</v>
      </c>
      <c r="C82" s="79" t="s">
        <v>552</v>
      </c>
      <c r="D82" s="92" t="s">
        <v>23</v>
      </c>
      <c r="E82" s="93" t="s">
        <v>26</v>
      </c>
      <c r="F82" s="94" t="s">
        <v>28</v>
      </c>
      <c r="G82" s="13">
        <v>200</v>
      </c>
      <c r="H82" s="95">
        <f t="shared" ref="H82:H87" si="10">G82*0.8/3.3</f>
        <v>48.484848484848484</v>
      </c>
      <c r="I82" s="96"/>
      <c r="J82" s="100" t="s">
        <v>262</v>
      </c>
      <c r="K82" s="99">
        <v>73</v>
      </c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  <c r="HL82" s="80"/>
      <c r="HM82" s="80"/>
      <c r="HN82" s="80"/>
      <c r="HO82" s="80"/>
      <c r="HP82" s="80"/>
      <c r="HQ82" s="80"/>
      <c r="HR82" s="80"/>
      <c r="HS82" s="80"/>
      <c r="HT82" s="80"/>
      <c r="HU82" s="80"/>
      <c r="HV82" s="80"/>
      <c r="HW82" s="80"/>
      <c r="HX82" s="80"/>
      <c r="HY82" s="80"/>
      <c r="HZ82" s="80"/>
      <c r="IA82" s="80"/>
      <c r="IB82" s="80"/>
      <c r="IC82" s="80"/>
      <c r="ID82" s="80"/>
      <c r="IE82" s="80"/>
      <c r="IF82" s="80"/>
      <c r="IG82" s="80"/>
      <c r="IH82" s="80"/>
      <c r="II82" s="80"/>
      <c r="IJ82" s="80"/>
      <c r="IK82" s="80"/>
      <c r="IL82" s="80"/>
      <c r="IM82" s="80"/>
      <c r="IN82" s="80"/>
      <c r="IO82" s="80"/>
      <c r="IP82" s="80"/>
      <c r="IQ82" s="80"/>
      <c r="IR82" s="80"/>
      <c r="IS82" s="80"/>
      <c r="IT82" s="80"/>
    </row>
    <row r="83" spans="1:254" s="81" customFormat="1" ht="15.75" customHeight="1">
      <c r="A83" s="78">
        <v>512</v>
      </c>
      <c r="B83" s="82" t="s">
        <v>261</v>
      </c>
      <c r="C83" s="79" t="s">
        <v>552</v>
      </c>
      <c r="D83" s="92" t="s">
        <v>23</v>
      </c>
      <c r="E83" s="93" t="s">
        <v>33</v>
      </c>
      <c r="F83" s="94" t="s">
        <v>26</v>
      </c>
      <c r="G83" s="13">
        <v>100</v>
      </c>
      <c r="H83" s="95">
        <f t="shared" si="10"/>
        <v>24.242424242424242</v>
      </c>
      <c r="I83" s="96"/>
      <c r="J83" s="100" t="s">
        <v>353</v>
      </c>
      <c r="K83" s="99">
        <v>15</v>
      </c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</row>
    <row r="84" spans="1:254" s="81" customFormat="1" ht="15.75" customHeight="1">
      <c r="A84" s="78">
        <v>512</v>
      </c>
      <c r="B84" s="82"/>
      <c r="C84" s="82"/>
      <c r="D84" s="92" t="s">
        <v>23</v>
      </c>
      <c r="E84" s="93" t="s">
        <v>33</v>
      </c>
      <c r="F84" s="94" t="s">
        <v>28</v>
      </c>
      <c r="G84" s="13">
        <v>150</v>
      </c>
      <c r="H84" s="95">
        <f t="shared" si="10"/>
        <v>36.363636363636367</v>
      </c>
      <c r="I84" s="96"/>
      <c r="J84" s="100" t="s">
        <v>482</v>
      </c>
      <c r="K84" s="99">
        <v>93</v>
      </c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</row>
    <row r="85" spans="1:254" s="81" customFormat="1" ht="15.75" customHeight="1">
      <c r="A85" s="78">
        <v>507.50799999999998</v>
      </c>
      <c r="B85" s="82" t="s">
        <v>220</v>
      </c>
      <c r="C85" s="79" t="s">
        <v>552</v>
      </c>
      <c r="D85" s="92" t="s">
        <v>23</v>
      </c>
      <c r="E85" s="93" t="s">
        <v>27</v>
      </c>
      <c r="F85" s="94"/>
      <c r="G85" s="13">
        <v>200</v>
      </c>
      <c r="H85" s="95">
        <f t="shared" si="10"/>
        <v>48.484848484848484</v>
      </c>
      <c r="I85" s="96"/>
      <c r="J85" s="100" t="s">
        <v>263</v>
      </c>
      <c r="K85" s="99">
        <v>147</v>
      </c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  <c r="HL85" s="80"/>
      <c r="HM85" s="80"/>
      <c r="HN85" s="80"/>
      <c r="HO85" s="80"/>
      <c r="HP85" s="80"/>
      <c r="HQ85" s="80"/>
      <c r="HR85" s="80"/>
      <c r="HS85" s="80"/>
      <c r="HT85" s="80"/>
      <c r="HU85" s="80"/>
      <c r="HV85" s="80"/>
      <c r="HW85" s="80"/>
      <c r="HX85" s="80"/>
      <c r="HY85" s="80"/>
      <c r="HZ85" s="80"/>
      <c r="IA85" s="80"/>
      <c r="IB85" s="80"/>
      <c r="IC85" s="80"/>
      <c r="ID85" s="80"/>
      <c r="IE85" s="80"/>
      <c r="IF85" s="80"/>
      <c r="IG85" s="80"/>
      <c r="IH85" s="80"/>
      <c r="II85" s="80"/>
      <c r="IJ85" s="80"/>
      <c r="IK85" s="80"/>
      <c r="IL85" s="80"/>
      <c r="IM85" s="80"/>
      <c r="IN85" s="80"/>
      <c r="IO85" s="80"/>
      <c r="IP85" s="80"/>
      <c r="IQ85" s="80"/>
      <c r="IR85" s="80"/>
      <c r="IS85" s="80"/>
      <c r="IT85" s="80"/>
    </row>
    <row r="86" spans="1:254" s="81" customFormat="1" ht="15.75" customHeight="1">
      <c r="A86" s="78">
        <v>507.50799999999998</v>
      </c>
      <c r="B86" s="82"/>
      <c r="C86" s="82"/>
      <c r="D86" s="92" t="s">
        <v>23</v>
      </c>
      <c r="E86" s="93" t="s">
        <v>35</v>
      </c>
      <c r="F86" s="94"/>
      <c r="G86" s="13">
        <v>240</v>
      </c>
      <c r="H86" s="95">
        <f t="shared" si="10"/>
        <v>58.181818181818187</v>
      </c>
      <c r="I86" s="96"/>
      <c r="J86" s="100"/>
      <c r="K86" s="99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  <c r="HL86" s="80"/>
      <c r="HM86" s="80"/>
      <c r="HN86" s="80"/>
      <c r="HO86" s="80"/>
      <c r="HP86" s="80"/>
      <c r="HQ86" s="80"/>
      <c r="HR86" s="80"/>
      <c r="HS86" s="80"/>
      <c r="HT86" s="80"/>
      <c r="HU86" s="80"/>
      <c r="HV86" s="80"/>
      <c r="HW86" s="80"/>
      <c r="HX86" s="80"/>
      <c r="HY86" s="80"/>
      <c r="HZ86" s="80"/>
      <c r="IA86" s="80"/>
      <c r="IB86" s="80"/>
      <c r="IC86" s="80"/>
      <c r="ID86" s="80"/>
      <c r="IE86" s="80"/>
      <c r="IF86" s="80"/>
      <c r="IG86" s="80"/>
      <c r="IH86" s="80"/>
      <c r="II86" s="80"/>
      <c r="IJ86" s="80"/>
      <c r="IK86" s="80"/>
      <c r="IL86" s="80"/>
      <c r="IM86" s="80"/>
      <c r="IN86" s="80"/>
      <c r="IO86" s="80"/>
      <c r="IP86" s="80"/>
      <c r="IQ86" s="80"/>
      <c r="IR86" s="80"/>
      <c r="IS86" s="80"/>
      <c r="IT86" s="80"/>
    </row>
    <row r="87" spans="1:254" s="81" customFormat="1" ht="15.75" customHeight="1">
      <c r="A87" s="78">
        <v>507.50799999999998</v>
      </c>
      <c r="B87" s="82"/>
      <c r="C87" s="82"/>
      <c r="D87" s="92" t="s">
        <v>23</v>
      </c>
      <c r="E87" s="93" t="s">
        <v>36</v>
      </c>
      <c r="F87" s="94"/>
      <c r="G87" s="13">
        <v>300</v>
      </c>
      <c r="H87" s="95">
        <f t="shared" si="10"/>
        <v>72.727272727272734</v>
      </c>
      <c r="I87" s="96"/>
      <c r="J87" s="100"/>
      <c r="K87" s="9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</row>
    <row r="88" spans="1:254" s="81" customFormat="1" ht="15.75" customHeight="1">
      <c r="A88" s="78">
        <v>507.50799999999998</v>
      </c>
      <c r="B88" s="156" t="s">
        <v>169</v>
      </c>
      <c r="C88" s="156"/>
      <c r="D88" s="156"/>
      <c r="E88" s="156"/>
      <c r="F88" s="156"/>
      <c r="G88" s="156"/>
      <c r="H88" s="156"/>
      <c r="I88" s="156"/>
      <c r="J88" s="98"/>
      <c r="K88" s="99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</row>
    <row r="89" spans="1:254" s="81" customFormat="1" ht="15.75" customHeight="1">
      <c r="A89" s="110"/>
      <c r="B89" s="111" t="s">
        <v>221</v>
      </c>
      <c r="C89" s="112" t="s">
        <v>552</v>
      </c>
      <c r="D89" s="92" t="s">
        <v>23</v>
      </c>
      <c r="E89" s="93" t="s">
        <v>454</v>
      </c>
      <c r="F89" s="113" t="s">
        <v>28</v>
      </c>
      <c r="G89" s="13">
        <v>150</v>
      </c>
      <c r="H89" s="95">
        <f t="shared" ref="H89:H94" si="11">G89*0.8/3.3</f>
        <v>36.363636363636367</v>
      </c>
      <c r="I89" s="96"/>
      <c r="J89" s="100" t="s">
        <v>480</v>
      </c>
      <c r="K89" s="99">
        <v>10</v>
      </c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  <c r="HL89" s="80"/>
      <c r="HM89" s="80"/>
      <c r="HN89" s="80"/>
      <c r="HO89" s="80"/>
      <c r="HP89" s="80"/>
      <c r="HQ89" s="80"/>
      <c r="HR89" s="80"/>
      <c r="HS89" s="80"/>
      <c r="HT89" s="80"/>
      <c r="HU89" s="80"/>
      <c r="HV89" s="80"/>
      <c r="HW89" s="80"/>
      <c r="HX89" s="80"/>
      <c r="HY89" s="80"/>
      <c r="HZ89" s="80"/>
      <c r="IA89" s="80"/>
      <c r="IB89" s="80"/>
      <c r="IC89" s="80"/>
      <c r="ID89" s="80"/>
      <c r="IE89" s="80"/>
      <c r="IF89" s="80"/>
      <c r="IG89" s="80"/>
      <c r="IH89" s="80"/>
      <c r="II89" s="80"/>
      <c r="IJ89" s="80"/>
      <c r="IK89" s="80"/>
      <c r="IL89" s="80"/>
      <c r="IM89" s="80"/>
      <c r="IN89" s="80"/>
      <c r="IO89" s="80"/>
      <c r="IP89" s="80"/>
      <c r="IQ89" s="80"/>
      <c r="IR89" s="80"/>
      <c r="IS89" s="80"/>
      <c r="IT89" s="80"/>
    </row>
    <row r="90" spans="1:254" s="81" customFormat="1" ht="15.75" customHeight="1">
      <c r="A90" s="110"/>
      <c r="B90" s="111"/>
      <c r="C90" s="111"/>
      <c r="D90" s="92" t="s">
        <v>23</v>
      </c>
      <c r="E90" s="93" t="s">
        <v>454</v>
      </c>
      <c r="F90" s="113" t="s">
        <v>34</v>
      </c>
      <c r="G90" s="13">
        <v>200</v>
      </c>
      <c r="H90" s="95">
        <f t="shared" si="11"/>
        <v>48.484848484848484</v>
      </c>
      <c r="I90" s="96"/>
      <c r="J90" s="100"/>
      <c r="K90" s="99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  <c r="HL90" s="80"/>
      <c r="HM90" s="80"/>
      <c r="HN90" s="80"/>
      <c r="HO90" s="80"/>
      <c r="HP90" s="80"/>
      <c r="HQ90" s="80"/>
      <c r="HR90" s="80"/>
      <c r="HS90" s="80"/>
      <c r="HT90" s="80"/>
      <c r="HU90" s="80"/>
      <c r="HV90" s="80"/>
      <c r="HW90" s="80"/>
      <c r="HX90" s="80"/>
      <c r="HY90" s="80"/>
      <c r="HZ90" s="80"/>
      <c r="IA90" s="80"/>
      <c r="IB90" s="80"/>
      <c r="IC90" s="80"/>
      <c r="ID90" s="80"/>
      <c r="IE90" s="80"/>
      <c r="IF90" s="80"/>
      <c r="IG90" s="80"/>
      <c r="IH90" s="80"/>
      <c r="II90" s="80"/>
      <c r="IJ90" s="80"/>
      <c r="IK90" s="80"/>
      <c r="IL90" s="80"/>
      <c r="IM90" s="80"/>
      <c r="IN90" s="80"/>
      <c r="IO90" s="80"/>
      <c r="IP90" s="80"/>
      <c r="IQ90" s="80"/>
      <c r="IR90" s="80"/>
      <c r="IS90" s="80"/>
      <c r="IT90" s="80"/>
    </row>
    <row r="91" spans="1:254" s="81" customFormat="1" ht="15.75" customHeight="1">
      <c r="A91" s="110"/>
      <c r="B91" s="111" t="s">
        <v>38</v>
      </c>
      <c r="C91" s="112" t="s">
        <v>552</v>
      </c>
      <c r="D91" s="92" t="s">
        <v>23</v>
      </c>
      <c r="E91" s="93" t="s">
        <v>30</v>
      </c>
      <c r="F91" s="113" t="s">
        <v>34</v>
      </c>
      <c r="G91" s="13">
        <v>200</v>
      </c>
      <c r="H91" s="95">
        <f t="shared" si="11"/>
        <v>48.484848484848484</v>
      </c>
      <c r="I91" s="96"/>
      <c r="J91" s="100" t="s">
        <v>279</v>
      </c>
      <c r="K91" s="99">
        <v>41</v>
      </c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  <c r="HL91" s="80"/>
      <c r="HM91" s="80"/>
      <c r="HN91" s="80"/>
      <c r="HO91" s="80"/>
      <c r="HP91" s="80"/>
      <c r="HQ91" s="80"/>
      <c r="HR91" s="80"/>
      <c r="HS91" s="80"/>
      <c r="HT91" s="80"/>
      <c r="HU91" s="80"/>
      <c r="HV91" s="80"/>
      <c r="HW91" s="80"/>
      <c r="HX91" s="80"/>
      <c r="HY91" s="80"/>
      <c r="HZ91" s="80"/>
      <c r="IA91" s="80"/>
      <c r="IB91" s="80"/>
      <c r="IC91" s="80"/>
      <c r="ID91" s="80"/>
      <c r="IE91" s="80"/>
      <c r="IF91" s="80"/>
      <c r="IG91" s="80"/>
      <c r="IH91" s="80"/>
      <c r="II91" s="80"/>
      <c r="IJ91" s="80"/>
      <c r="IK91" s="80"/>
      <c r="IL91" s="80"/>
      <c r="IM91" s="80"/>
      <c r="IN91" s="80"/>
      <c r="IO91" s="80"/>
      <c r="IP91" s="80"/>
      <c r="IQ91" s="80"/>
      <c r="IR91" s="80"/>
      <c r="IS91" s="80"/>
      <c r="IT91" s="80"/>
    </row>
    <row r="92" spans="1:254" s="81" customFormat="1" ht="15.75" customHeight="1">
      <c r="A92" s="78"/>
      <c r="B92" s="82"/>
      <c r="C92" s="82"/>
      <c r="D92" s="92" t="s">
        <v>23</v>
      </c>
      <c r="E92" s="93" t="s">
        <v>30</v>
      </c>
      <c r="F92" s="113" t="s">
        <v>27</v>
      </c>
      <c r="G92" s="13">
        <v>300</v>
      </c>
      <c r="H92" s="95">
        <f t="shared" si="11"/>
        <v>72.727272727272734</v>
      </c>
      <c r="I92" s="104"/>
      <c r="J92" s="98"/>
      <c r="K92" s="99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  <c r="HL92" s="80"/>
      <c r="HM92" s="80"/>
      <c r="HN92" s="80"/>
      <c r="HO92" s="80"/>
      <c r="HP92" s="80"/>
      <c r="HQ92" s="80"/>
      <c r="HR92" s="80"/>
      <c r="HS92" s="80"/>
      <c r="HT92" s="80"/>
      <c r="HU92" s="80"/>
      <c r="HV92" s="80"/>
      <c r="HW92" s="80"/>
      <c r="HX92" s="80"/>
      <c r="HY92" s="80"/>
      <c r="HZ92" s="80"/>
      <c r="IA92" s="80"/>
      <c r="IB92" s="80"/>
      <c r="IC92" s="80"/>
      <c r="ID92" s="80"/>
      <c r="IE92" s="80"/>
      <c r="IF92" s="80"/>
      <c r="IG92" s="80"/>
      <c r="IH92" s="80"/>
      <c r="II92" s="80"/>
      <c r="IJ92" s="80"/>
      <c r="IK92" s="80"/>
      <c r="IL92" s="80"/>
      <c r="IM92" s="80"/>
      <c r="IN92" s="80"/>
      <c r="IO92" s="80"/>
      <c r="IP92" s="80"/>
      <c r="IQ92" s="80"/>
      <c r="IR92" s="80"/>
      <c r="IS92" s="80"/>
      <c r="IT92" s="80"/>
    </row>
    <row r="93" spans="1:254" ht="15.75" customHeight="1">
      <c r="A93" s="86"/>
      <c r="B93" s="70" t="s">
        <v>222</v>
      </c>
      <c r="C93" s="69" t="s">
        <v>552</v>
      </c>
      <c r="D93" s="77" t="s">
        <v>23</v>
      </c>
      <c r="E93" s="9" t="s">
        <v>53</v>
      </c>
      <c r="F93" s="19" t="s">
        <v>24</v>
      </c>
      <c r="G93" s="13"/>
      <c r="H93" s="95">
        <f t="shared" si="11"/>
        <v>0</v>
      </c>
      <c r="I93" s="53" t="s">
        <v>455</v>
      </c>
      <c r="J93" s="100" t="s">
        <v>383</v>
      </c>
      <c r="K93" s="99"/>
      <c r="L93" s="17"/>
    </row>
    <row r="94" spans="1:254" s="81" customFormat="1" ht="15.75" customHeight="1">
      <c r="A94" s="78">
        <v>499</v>
      </c>
      <c r="B94" s="82" t="s">
        <v>131</v>
      </c>
      <c r="C94" s="79" t="s">
        <v>552</v>
      </c>
      <c r="D94" s="92" t="s">
        <v>23</v>
      </c>
      <c r="E94" s="93" t="s">
        <v>24</v>
      </c>
      <c r="F94" s="113" t="s">
        <v>486</v>
      </c>
      <c r="G94" s="13">
        <v>300</v>
      </c>
      <c r="H94" s="95">
        <f t="shared" si="11"/>
        <v>72.727272727272734</v>
      </c>
      <c r="I94" s="104"/>
      <c r="J94" s="100" t="s">
        <v>480</v>
      </c>
      <c r="K94" s="99">
        <v>27</v>
      </c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  <c r="HL94" s="80"/>
      <c r="HM94" s="80"/>
      <c r="HN94" s="80"/>
      <c r="HO94" s="80"/>
      <c r="HP94" s="80"/>
      <c r="HQ94" s="80"/>
      <c r="HR94" s="80"/>
      <c r="HS94" s="80"/>
      <c r="HT94" s="80"/>
      <c r="HU94" s="80"/>
      <c r="HV94" s="80"/>
      <c r="HW94" s="80"/>
      <c r="HX94" s="80"/>
      <c r="HY94" s="80"/>
      <c r="HZ94" s="80"/>
      <c r="IA94" s="80"/>
      <c r="IB94" s="80"/>
      <c r="IC94" s="80"/>
      <c r="ID94" s="80"/>
      <c r="IE94" s="80"/>
      <c r="IF94" s="80"/>
      <c r="IG94" s="80"/>
      <c r="IH94" s="80"/>
      <c r="II94" s="80"/>
      <c r="IJ94" s="80"/>
      <c r="IK94" s="80"/>
      <c r="IL94" s="80"/>
      <c r="IM94" s="80"/>
      <c r="IN94" s="80"/>
      <c r="IO94" s="80"/>
      <c r="IP94" s="80"/>
      <c r="IQ94" s="80"/>
      <c r="IR94" s="80"/>
      <c r="IS94" s="80"/>
      <c r="IT94" s="80"/>
    </row>
    <row r="95" spans="1:254" s="81" customFormat="1" ht="15" customHeight="1">
      <c r="A95" s="78"/>
      <c r="B95" s="156" t="s">
        <v>223</v>
      </c>
      <c r="C95" s="156"/>
      <c r="D95" s="156"/>
      <c r="E95" s="156"/>
      <c r="F95" s="156"/>
      <c r="G95" s="156"/>
      <c r="H95" s="156"/>
      <c r="I95" s="156"/>
      <c r="J95" s="98"/>
      <c r="K95" s="99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  <c r="HL95" s="80"/>
      <c r="HM95" s="80"/>
      <c r="HN95" s="80"/>
      <c r="HO95" s="80"/>
      <c r="HP95" s="80"/>
      <c r="HQ95" s="80"/>
      <c r="HR95" s="80"/>
      <c r="HS95" s="80"/>
      <c r="HT95" s="80"/>
      <c r="HU95" s="80"/>
      <c r="HV95" s="80"/>
      <c r="HW95" s="80"/>
      <c r="HX95" s="80"/>
      <c r="HY95" s="80"/>
      <c r="HZ95" s="80"/>
      <c r="IA95" s="80"/>
      <c r="IB95" s="80"/>
      <c r="IC95" s="80"/>
      <c r="ID95" s="80"/>
      <c r="IE95" s="80"/>
      <c r="IF95" s="80"/>
      <c r="IG95" s="80"/>
      <c r="IH95" s="80"/>
      <c r="II95" s="80"/>
      <c r="IJ95" s="80"/>
      <c r="IK95" s="80"/>
      <c r="IL95" s="80"/>
      <c r="IM95" s="80"/>
      <c r="IN95" s="80"/>
      <c r="IO95" s="80"/>
      <c r="IP95" s="80"/>
      <c r="IQ95" s="80"/>
      <c r="IR95" s="80"/>
      <c r="IS95" s="80"/>
      <c r="IT95" s="80"/>
    </row>
    <row r="96" spans="1:254" s="81" customFormat="1" ht="15.75" customHeight="1">
      <c r="A96" s="78">
        <v>534</v>
      </c>
      <c r="B96" s="82" t="s">
        <v>224</v>
      </c>
      <c r="C96" s="79" t="s">
        <v>552</v>
      </c>
      <c r="D96" s="92" t="s">
        <v>23</v>
      </c>
      <c r="E96" s="93" t="s">
        <v>30</v>
      </c>
      <c r="F96" s="113" t="s">
        <v>33</v>
      </c>
      <c r="G96" s="13">
        <v>100</v>
      </c>
      <c r="H96" s="95">
        <f t="shared" ref="H96:H100" si="12">G96*0.8/3.3</f>
        <v>24.242424242424242</v>
      </c>
      <c r="I96" s="104"/>
      <c r="J96" s="100" t="s">
        <v>383</v>
      </c>
      <c r="K96" s="99">
        <v>112</v>
      </c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  <c r="HL96" s="80"/>
      <c r="HM96" s="80"/>
      <c r="HN96" s="80"/>
      <c r="HO96" s="80"/>
      <c r="HP96" s="80"/>
      <c r="HQ96" s="80"/>
      <c r="HR96" s="80"/>
      <c r="HS96" s="80"/>
      <c r="HT96" s="80"/>
      <c r="HU96" s="80"/>
      <c r="HV96" s="80"/>
      <c r="HW96" s="80"/>
      <c r="HX96" s="80"/>
      <c r="HY96" s="80"/>
      <c r="HZ96" s="80"/>
      <c r="IA96" s="80"/>
      <c r="IB96" s="80"/>
      <c r="IC96" s="80"/>
      <c r="ID96" s="80"/>
      <c r="IE96" s="80"/>
      <c r="IF96" s="80"/>
      <c r="IG96" s="80"/>
      <c r="IH96" s="80"/>
      <c r="II96" s="80"/>
      <c r="IJ96" s="80"/>
      <c r="IK96" s="80"/>
      <c r="IL96" s="80"/>
      <c r="IM96" s="80"/>
      <c r="IN96" s="80"/>
      <c r="IO96" s="80"/>
      <c r="IP96" s="80"/>
      <c r="IQ96" s="80"/>
      <c r="IR96" s="80"/>
      <c r="IS96" s="80"/>
      <c r="IT96" s="80"/>
    </row>
    <row r="97" spans="1:254" s="81" customFormat="1" ht="15.75" customHeight="1">
      <c r="A97" s="78">
        <v>534</v>
      </c>
      <c r="B97" s="82"/>
      <c r="C97" s="82"/>
      <c r="D97" s="92" t="s">
        <v>23</v>
      </c>
      <c r="E97" s="93" t="s">
        <v>30</v>
      </c>
      <c r="F97" s="113" t="s">
        <v>26</v>
      </c>
      <c r="G97" s="13">
        <v>150</v>
      </c>
      <c r="H97" s="95">
        <f t="shared" si="12"/>
        <v>36.363636363636367</v>
      </c>
      <c r="I97" s="104"/>
      <c r="J97" s="100"/>
      <c r="K97" s="99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  <c r="HL97" s="80"/>
      <c r="HM97" s="80"/>
      <c r="HN97" s="80"/>
      <c r="HO97" s="80"/>
      <c r="HP97" s="80"/>
      <c r="HQ97" s="80"/>
      <c r="HR97" s="80"/>
      <c r="HS97" s="80"/>
      <c r="HT97" s="80"/>
      <c r="HU97" s="80"/>
      <c r="HV97" s="80"/>
      <c r="HW97" s="80"/>
      <c r="HX97" s="80"/>
      <c r="HY97" s="80"/>
      <c r="HZ97" s="80"/>
      <c r="IA97" s="80"/>
      <c r="IB97" s="80"/>
      <c r="IC97" s="80"/>
      <c r="ID97" s="80"/>
      <c r="IE97" s="80"/>
      <c r="IF97" s="80"/>
      <c r="IG97" s="80"/>
      <c r="IH97" s="80"/>
      <c r="II97" s="80"/>
      <c r="IJ97" s="80"/>
      <c r="IK97" s="80"/>
      <c r="IL97" s="80"/>
      <c r="IM97" s="80"/>
      <c r="IN97" s="80"/>
      <c r="IO97" s="80"/>
      <c r="IP97" s="80"/>
      <c r="IQ97" s="80"/>
      <c r="IR97" s="80"/>
      <c r="IS97" s="80"/>
      <c r="IT97" s="80"/>
    </row>
    <row r="98" spans="1:254" s="81" customFormat="1" ht="15.75" customHeight="1">
      <c r="A98" s="78"/>
      <c r="B98" s="82" t="s">
        <v>225</v>
      </c>
      <c r="C98" s="114" t="s">
        <v>553</v>
      </c>
      <c r="D98" s="92" t="s">
        <v>23</v>
      </c>
      <c r="E98" s="93" t="s">
        <v>33</v>
      </c>
      <c r="F98" s="113" t="s">
        <v>28</v>
      </c>
      <c r="G98" s="13">
        <v>120</v>
      </c>
      <c r="H98" s="95">
        <f t="shared" si="12"/>
        <v>29.090909090909093</v>
      </c>
      <c r="I98" s="104"/>
      <c r="J98" s="100" t="s">
        <v>702</v>
      </c>
      <c r="K98" s="99">
        <v>15</v>
      </c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  <c r="IO98" s="80"/>
      <c r="IP98" s="80"/>
      <c r="IQ98" s="80"/>
      <c r="IR98" s="80"/>
      <c r="IS98" s="80"/>
      <c r="IT98" s="80"/>
    </row>
    <row r="99" spans="1:254" s="81" customFormat="1" ht="15.75" customHeight="1">
      <c r="A99" s="78"/>
      <c r="B99" s="82"/>
      <c r="C99" s="82"/>
      <c r="D99" s="92" t="s">
        <v>23</v>
      </c>
      <c r="E99" s="93" t="s">
        <v>33</v>
      </c>
      <c r="F99" s="113" t="s">
        <v>34</v>
      </c>
      <c r="G99" s="13">
        <v>150</v>
      </c>
      <c r="H99" s="95">
        <f t="shared" si="12"/>
        <v>36.363636363636367</v>
      </c>
      <c r="I99" s="104"/>
      <c r="J99" s="100"/>
      <c r="K99" s="99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  <c r="IO99" s="80"/>
      <c r="IP99" s="80"/>
      <c r="IQ99" s="80"/>
      <c r="IR99" s="80"/>
      <c r="IS99" s="80"/>
      <c r="IT99" s="80"/>
    </row>
    <row r="100" spans="1:254" s="81" customFormat="1" ht="15.75" customHeight="1">
      <c r="A100" s="78"/>
      <c r="B100" s="82"/>
      <c r="C100" s="82"/>
      <c r="D100" s="92" t="s">
        <v>23</v>
      </c>
      <c r="E100" s="93" t="s">
        <v>33</v>
      </c>
      <c r="F100" s="113" t="s">
        <v>27</v>
      </c>
      <c r="G100" s="13">
        <v>200</v>
      </c>
      <c r="H100" s="95">
        <f t="shared" si="12"/>
        <v>48.484848484848484</v>
      </c>
      <c r="I100" s="104"/>
      <c r="J100" s="100"/>
      <c r="K100" s="99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  <c r="HL100" s="80"/>
      <c r="HM100" s="80"/>
      <c r="HN100" s="80"/>
      <c r="HO100" s="80"/>
      <c r="HP100" s="80"/>
      <c r="HQ100" s="80"/>
      <c r="HR100" s="80"/>
      <c r="HS100" s="80"/>
      <c r="HT100" s="80"/>
      <c r="HU100" s="80"/>
      <c r="HV100" s="80"/>
      <c r="HW100" s="80"/>
      <c r="HX100" s="80"/>
      <c r="HY100" s="80"/>
      <c r="HZ100" s="80"/>
      <c r="IA100" s="80"/>
      <c r="IB100" s="80"/>
      <c r="IC100" s="80"/>
      <c r="ID100" s="80"/>
      <c r="IE100" s="80"/>
      <c r="IF100" s="80"/>
      <c r="IG100" s="80"/>
      <c r="IH100" s="80"/>
      <c r="II100" s="80"/>
      <c r="IJ100" s="80"/>
      <c r="IK100" s="80"/>
      <c r="IL100" s="80"/>
      <c r="IM100" s="80"/>
      <c r="IN100" s="80"/>
      <c r="IO100" s="80"/>
      <c r="IP100" s="80"/>
      <c r="IQ100" s="80"/>
      <c r="IR100" s="80"/>
      <c r="IS100" s="80"/>
      <c r="IT100" s="80"/>
    </row>
    <row r="101" spans="1:254" s="81" customFormat="1" ht="15" customHeight="1">
      <c r="A101" s="78"/>
      <c r="B101" s="156" t="s">
        <v>170</v>
      </c>
      <c r="C101" s="156"/>
      <c r="D101" s="156"/>
      <c r="E101" s="156"/>
      <c r="F101" s="156"/>
      <c r="G101" s="156"/>
      <c r="H101" s="156"/>
      <c r="I101" s="156"/>
      <c r="J101" s="98"/>
      <c r="K101" s="99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  <c r="HL101" s="80"/>
      <c r="HM101" s="80"/>
      <c r="HN101" s="80"/>
      <c r="HO101" s="80"/>
      <c r="HP101" s="80"/>
      <c r="HQ101" s="80"/>
      <c r="HR101" s="80"/>
      <c r="HS101" s="80"/>
      <c r="HT101" s="80"/>
      <c r="HU101" s="80"/>
      <c r="HV101" s="80"/>
      <c r="HW101" s="80"/>
      <c r="HX101" s="80"/>
      <c r="HY101" s="80"/>
      <c r="HZ101" s="80"/>
      <c r="IA101" s="80"/>
      <c r="IB101" s="80"/>
      <c r="IC101" s="80"/>
      <c r="ID101" s="80"/>
      <c r="IE101" s="80"/>
      <c r="IF101" s="80"/>
      <c r="IG101" s="80"/>
      <c r="IH101" s="80"/>
      <c r="II101" s="80"/>
      <c r="IJ101" s="80"/>
      <c r="IK101" s="80"/>
      <c r="IL101" s="80"/>
      <c r="IM101" s="80"/>
      <c r="IN101" s="80"/>
      <c r="IO101" s="80"/>
      <c r="IP101" s="80"/>
      <c r="IQ101" s="80"/>
      <c r="IR101" s="80"/>
      <c r="IS101" s="80"/>
      <c r="IT101" s="80"/>
    </row>
    <row r="102" spans="1:254" s="81" customFormat="1" ht="15.75" customHeight="1">
      <c r="A102" s="78">
        <v>209</v>
      </c>
      <c r="B102" s="82" t="s">
        <v>226</v>
      </c>
      <c r="C102" s="79" t="s">
        <v>552</v>
      </c>
      <c r="D102" s="92" t="s">
        <v>23</v>
      </c>
      <c r="E102" s="93" t="s">
        <v>34</v>
      </c>
      <c r="F102" s="94" t="s">
        <v>26</v>
      </c>
      <c r="G102" s="13">
        <v>200</v>
      </c>
      <c r="H102" s="95">
        <f t="shared" ref="H102:H105" si="13">G102*0.8/3.3</f>
        <v>48.484848484848484</v>
      </c>
      <c r="I102" s="104"/>
      <c r="J102" s="100" t="s">
        <v>267</v>
      </c>
      <c r="K102" s="99">
        <v>43</v>
      </c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  <c r="HL102" s="80"/>
      <c r="HM102" s="80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80"/>
      <c r="HY102" s="80"/>
      <c r="HZ102" s="80"/>
      <c r="IA102" s="80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80"/>
      <c r="IM102" s="80"/>
      <c r="IN102" s="80"/>
      <c r="IO102" s="80"/>
      <c r="IP102" s="80"/>
      <c r="IQ102" s="80"/>
      <c r="IR102" s="80"/>
      <c r="IS102" s="80"/>
      <c r="IT102" s="80"/>
    </row>
    <row r="103" spans="1:254" s="81" customFormat="1" ht="15.75" customHeight="1">
      <c r="A103" s="78">
        <v>486</v>
      </c>
      <c r="B103" s="82" t="s">
        <v>264</v>
      </c>
      <c r="C103" s="79" t="s">
        <v>552</v>
      </c>
      <c r="D103" s="92" t="s">
        <v>23</v>
      </c>
      <c r="E103" s="93" t="s">
        <v>27</v>
      </c>
      <c r="F103" s="94"/>
      <c r="G103" s="13">
        <v>280</v>
      </c>
      <c r="H103" s="95">
        <f t="shared" si="13"/>
        <v>67.878787878787875</v>
      </c>
      <c r="I103" s="96"/>
      <c r="J103" s="100" t="s">
        <v>263</v>
      </c>
      <c r="K103" s="99">
        <v>72</v>
      </c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</row>
    <row r="104" spans="1:254" s="81" customFormat="1" ht="15.75" customHeight="1">
      <c r="A104" s="78">
        <v>486</v>
      </c>
      <c r="B104" s="82"/>
      <c r="C104" s="82"/>
      <c r="D104" s="92" t="s">
        <v>23</v>
      </c>
      <c r="E104" s="93" t="s">
        <v>35</v>
      </c>
      <c r="F104" s="94"/>
      <c r="G104" s="13">
        <v>320</v>
      </c>
      <c r="H104" s="95">
        <f t="shared" si="13"/>
        <v>77.575757575757578</v>
      </c>
      <c r="I104" s="96"/>
      <c r="J104" s="98"/>
      <c r="K104" s="99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</row>
    <row r="105" spans="1:254" s="81" customFormat="1" ht="15.75" customHeight="1">
      <c r="A105" s="78"/>
      <c r="B105" s="82" t="s">
        <v>39</v>
      </c>
      <c r="C105" s="79" t="s">
        <v>552</v>
      </c>
      <c r="D105" s="92" t="s">
        <v>23</v>
      </c>
      <c r="E105" s="93" t="s">
        <v>33</v>
      </c>
      <c r="F105" s="94"/>
      <c r="G105" s="13">
        <v>55</v>
      </c>
      <c r="H105" s="95">
        <f t="shared" si="13"/>
        <v>13.333333333333334</v>
      </c>
      <c r="I105" s="96"/>
      <c r="J105" s="100" t="s">
        <v>443</v>
      </c>
      <c r="K105" s="99">
        <v>93</v>
      </c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  <c r="HL105" s="80"/>
      <c r="HM105" s="80"/>
      <c r="HN105" s="80"/>
      <c r="HO105" s="80"/>
      <c r="HP105" s="80"/>
      <c r="HQ105" s="80"/>
      <c r="HR105" s="80"/>
      <c r="HS105" s="80"/>
      <c r="HT105" s="80"/>
      <c r="HU105" s="80"/>
      <c r="HV105" s="80"/>
      <c r="HW105" s="80"/>
      <c r="HX105" s="80"/>
      <c r="HY105" s="80"/>
      <c r="HZ105" s="80"/>
      <c r="IA105" s="80"/>
      <c r="IB105" s="80"/>
      <c r="IC105" s="80"/>
      <c r="ID105" s="80"/>
      <c r="IE105" s="80"/>
      <c r="IF105" s="80"/>
      <c r="IG105" s="80"/>
      <c r="IH105" s="80"/>
      <c r="II105" s="80"/>
      <c r="IJ105" s="80"/>
      <c r="IK105" s="80"/>
      <c r="IL105" s="80"/>
      <c r="IM105" s="80"/>
      <c r="IN105" s="80"/>
      <c r="IO105" s="80"/>
      <c r="IP105" s="80"/>
      <c r="IQ105" s="80"/>
      <c r="IR105" s="80"/>
      <c r="IS105" s="80"/>
      <c r="IT105" s="80"/>
    </row>
    <row r="106" spans="1:254" s="81" customFormat="1" ht="15.75" customHeight="1">
      <c r="A106" s="78"/>
      <c r="B106" s="156" t="s">
        <v>171</v>
      </c>
      <c r="C106" s="156"/>
      <c r="D106" s="156"/>
      <c r="E106" s="156"/>
      <c r="F106" s="156"/>
      <c r="G106" s="156"/>
      <c r="H106" s="156"/>
      <c r="I106" s="156"/>
      <c r="J106" s="98"/>
      <c r="K106" s="99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80"/>
      <c r="HC106" s="80"/>
      <c r="HD106" s="80"/>
      <c r="HE106" s="80"/>
      <c r="HF106" s="80"/>
      <c r="HG106" s="80"/>
      <c r="HH106" s="80"/>
      <c r="HI106" s="80"/>
      <c r="HJ106" s="80"/>
      <c r="HK106" s="80"/>
      <c r="HL106" s="80"/>
      <c r="HM106" s="80"/>
      <c r="HN106" s="80"/>
      <c r="HO106" s="80"/>
      <c r="HP106" s="80"/>
      <c r="HQ106" s="80"/>
      <c r="HR106" s="80"/>
      <c r="HS106" s="80"/>
      <c r="HT106" s="80"/>
      <c r="HU106" s="80"/>
      <c r="HV106" s="80"/>
      <c r="HW106" s="80"/>
      <c r="HX106" s="80"/>
      <c r="HY106" s="80"/>
      <c r="HZ106" s="80"/>
      <c r="IA106" s="80"/>
      <c r="IB106" s="80"/>
      <c r="IC106" s="80"/>
      <c r="ID106" s="80"/>
      <c r="IE106" s="80"/>
      <c r="IF106" s="80"/>
      <c r="IG106" s="80"/>
      <c r="IH106" s="80"/>
      <c r="II106" s="80"/>
      <c r="IJ106" s="80"/>
      <c r="IK106" s="80"/>
      <c r="IL106" s="80"/>
      <c r="IM106" s="80"/>
      <c r="IN106" s="80"/>
      <c r="IO106" s="80"/>
      <c r="IP106" s="80"/>
      <c r="IQ106" s="80"/>
      <c r="IR106" s="80"/>
      <c r="IS106" s="80"/>
      <c r="IT106" s="80"/>
    </row>
    <row r="107" spans="1:254" s="81" customFormat="1" ht="15.75" customHeight="1">
      <c r="A107" s="78"/>
      <c r="B107" s="73" t="s">
        <v>755</v>
      </c>
      <c r="C107" s="116"/>
      <c r="D107" s="77" t="s">
        <v>23</v>
      </c>
      <c r="E107" s="9" t="s">
        <v>33</v>
      </c>
      <c r="F107" s="116"/>
      <c r="G107" s="13">
        <v>80</v>
      </c>
      <c r="H107" s="95">
        <f t="shared" ref="H107:H116" si="14">G107*0.8/3.3</f>
        <v>19.393939393939394</v>
      </c>
      <c r="I107" s="116"/>
      <c r="J107" s="98" t="s">
        <v>756</v>
      </c>
      <c r="K107" s="99">
        <v>76</v>
      </c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</row>
    <row r="108" spans="1:254" s="81" customFormat="1" ht="15.75" customHeight="1">
      <c r="A108" s="78"/>
      <c r="B108" s="73"/>
      <c r="C108" s="116"/>
      <c r="D108" s="77" t="s">
        <v>23</v>
      </c>
      <c r="E108" s="9" t="s">
        <v>26</v>
      </c>
      <c r="F108" s="116"/>
      <c r="G108" s="13">
        <v>100</v>
      </c>
      <c r="H108" s="95">
        <f t="shared" si="14"/>
        <v>24.242424242424242</v>
      </c>
      <c r="I108" s="116"/>
      <c r="J108" s="98"/>
      <c r="K108" s="99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</row>
    <row r="109" spans="1:254" s="81" customFormat="1" ht="15.75" customHeight="1">
      <c r="A109" s="110" t="s">
        <v>562</v>
      </c>
      <c r="B109" s="111" t="s">
        <v>266</v>
      </c>
      <c r="C109" s="112" t="s">
        <v>552</v>
      </c>
      <c r="D109" s="92" t="s">
        <v>23</v>
      </c>
      <c r="E109" s="93" t="s">
        <v>26</v>
      </c>
      <c r="F109" s="94"/>
      <c r="G109" s="13">
        <v>100</v>
      </c>
      <c r="H109" s="95">
        <f t="shared" si="14"/>
        <v>24.242424242424242</v>
      </c>
      <c r="I109" s="96"/>
      <c r="J109" s="100" t="s">
        <v>443</v>
      </c>
      <c r="K109" s="99">
        <v>94</v>
      </c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  <c r="IO109" s="80"/>
      <c r="IP109" s="80"/>
      <c r="IQ109" s="80"/>
      <c r="IR109" s="80"/>
      <c r="IS109" s="80"/>
      <c r="IT109" s="80"/>
    </row>
    <row r="110" spans="1:254" s="81" customFormat="1" ht="15.75" customHeight="1">
      <c r="A110" s="110" t="s">
        <v>563</v>
      </c>
      <c r="B110" s="111"/>
      <c r="C110" s="111"/>
      <c r="D110" s="92" t="s">
        <v>23</v>
      </c>
      <c r="E110" s="93" t="s">
        <v>28</v>
      </c>
      <c r="F110" s="94"/>
      <c r="G110" s="13">
        <v>150</v>
      </c>
      <c r="H110" s="95">
        <f t="shared" si="14"/>
        <v>36.363636363636367</v>
      </c>
      <c r="I110" s="96"/>
      <c r="J110" s="100" t="s">
        <v>482</v>
      </c>
      <c r="K110" s="99">
        <v>99</v>
      </c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  <c r="IO110" s="80"/>
      <c r="IP110" s="80"/>
      <c r="IQ110" s="80"/>
      <c r="IR110" s="80"/>
      <c r="IS110" s="80"/>
      <c r="IT110" s="80"/>
    </row>
    <row r="111" spans="1:254" s="81" customFormat="1" ht="15.75" customHeight="1">
      <c r="A111" s="110"/>
      <c r="B111" s="111"/>
      <c r="C111" s="111"/>
      <c r="D111" s="92" t="s">
        <v>23</v>
      </c>
      <c r="E111" s="93" t="s">
        <v>34</v>
      </c>
      <c r="F111" s="94"/>
      <c r="G111" s="13">
        <v>200</v>
      </c>
      <c r="H111" s="95">
        <f t="shared" si="14"/>
        <v>48.484848484848484</v>
      </c>
      <c r="I111" s="96"/>
      <c r="J111" s="100"/>
      <c r="K111" s="9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  <c r="HL111" s="80"/>
      <c r="HM111" s="80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80"/>
      <c r="HY111" s="80"/>
      <c r="HZ111" s="80"/>
      <c r="IA111" s="80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80"/>
      <c r="IM111" s="80"/>
      <c r="IN111" s="80"/>
      <c r="IO111" s="80"/>
      <c r="IP111" s="80"/>
      <c r="IQ111" s="80"/>
      <c r="IR111" s="80"/>
      <c r="IS111" s="80"/>
      <c r="IT111" s="80"/>
    </row>
    <row r="112" spans="1:254" ht="15.75" customHeight="1">
      <c r="A112" s="86"/>
      <c r="B112" s="70" t="s">
        <v>227</v>
      </c>
      <c r="C112" s="69" t="s">
        <v>552</v>
      </c>
      <c r="D112" s="77" t="s">
        <v>23</v>
      </c>
      <c r="E112" s="9" t="s">
        <v>30</v>
      </c>
      <c r="F112" s="19" t="s">
        <v>26</v>
      </c>
      <c r="G112" s="13">
        <v>150</v>
      </c>
      <c r="H112" s="95">
        <f t="shared" si="14"/>
        <v>36.363636363636367</v>
      </c>
      <c r="I112" s="55"/>
      <c r="J112" s="100" t="s">
        <v>276</v>
      </c>
      <c r="K112" s="99">
        <v>66</v>
      </c>
    </row>
    <row r="113" spans="1:254" ht="15.75" customHeight="1">
      <c r="A113" s="86"/>
      <c r="B113" s="70"/>
      <c r="C113" s="70"/>
      <c r="D113" s="77" t="s">
        <v>23</v>
      </c>
      <c r="E113" s="9" t="s">
        <v>30</v>
      </c>
      <c r="F113" s="19" t="s">
        <v>28</v>
      </c>
      <c r="G113" s="13">
        <v>200</v>
      </c>
      <c r="H113" s="95">
        <f t="shared" si="14"/>
        <v>48.484848484848484</v>
      </c>
      <c r="I113" s="55"/>
      <c r="J113" s="100"/>
      <c r="K113" s="99"/>
    </row>
    <row r="114" spans="1:254" ht="15.75" customHeight="1">
      <c r="A114" s="84" t="s">
        <v>564</v>
      </c>
      <c r="B114" s="73" t="s">
        <v>136</v>
      </c>
      <c r="C114" s="72" t="s">
        <v>552</v>
      </c>
      <c r="D114" s="77" t="s">
        <v>23</v>
      </c>
      <c r="E114" s="9" t="s">
        <v>34</v>
      </c>
      <c r="F114" s="19"/>
      <c r="G114" s="13">
        <v>240</v>
      </c>
      <c r="H114" s="95">
        <f t="shared" si="14"/>
        <v>58.181818181818187</v>
      </c>
      <c r="I114" s="55" t="s">
        <v>503</v>
      </c>
      <c r="J114" s="100" t="s">
        <v>319</v>
      </c>
      <c r="K114" s="99">
        <v>105</v>
      </c>
      <c r="L114" s="80"/>
      <c r="M114" s="80"/>
    </row>
    <row r="115" spans="1:254" ht="15.75" customHeight="1">
      <c r="A115" s="84" t="s">
        <v>564</v>
      </c>
      <c r="B115" s="73"/>
      <c r="C115" s="73"/>
      <c r="D115" s="77" t="s">
        <v>23</v>
      </c>
      <c r="E115" s="9" t="s">
        <v>27</v>
      </c>
      <c r="F115" s="19"/>
      <c r="G115" s="13">
        <v>340</v>
      </c>
      <c r="H115" s="95">
        <f t="shared" si="14"/>
        <v>82.424242424242422</v>
      </c>
      <c r="I115" s="55"/>
      <c r="J115" s="100"/>
      <c r="K115" s="99"/>
    </row>
    <row r="116" spans="1:254" ht="15.75" customHeight="1">
      <c r="A116" s="84"/>
      <c r="B116" s="73"/>
      <c r="C116" s="73"/>
      <c r="D116" s="77" t="s">
        <v>23</v>
      </c>
      <c r="E116" s="9" t="s">
        <v>51</v>
      </c>
      <c r="F116" s="19" t="s">
        <v>34</v>
      </c>
      <c r="G116" s="13">
        <v>600</v>
      </c>
      <c r="H116" s="95">
        <f t="shared" si="14"/>
        <v>145.45454545454547</v>
      </c>
      <c r="I116" s="55" t="s">
        <v>478</v>
      </c>
      <c r="J116" s="98" t="s">
        <v>477</v>
      </c>
      <c r="K116" s="99">
        <v>9</v>
      </c>
      <c r="L116" s="17"/>
    </row>
    <row r="117" spans="1:254" ht="15.75" customHeight="1">
      <c r="A117" s="63"/>
      <c r="B117" s="155" t="s">
        <v>775</v>
      </c>
      <c r="C117" s="155"/>
      <c r="D117" s="155"/>
      <c r="E117" s="155"/>
      <c r="F117" s="155"/>
      <c r="G117" s="155"/>
      <c r="H117" s="155"/>
      <c r="I117" s="155"/>
      <c r="J117" s="98"/>
      <c r="K117" s="99"/>
    </row>
    <row r="118" spans="1:254" ht="15.75" customHeight="1">
      <c r="A118" s="84"/>
      <c r="B118" s="73" t="s">
        <v>776</v>
      </c>
      <c r="C118" s="73"/>
      <c r="D118" s="77" t="s">
        <v>23</v>
      </c>
      <c r="E118" s="9" t="s">
        <v>31</v>
      </c>
      <c r="F118" s="19"/>
      <c r="G118" s="13">
        <v>150</v>
      </c>
      <c r="H118" s="95">
        <f t="shared" ref="H118:H119" si="15">G118*0.8/3.3</f>
        <v>36.363636363636367</v>
      </c>
      <c r="I118" s="55"/>
      <c r="J118" s="98" t="s">
        <v>777</v>
      </c>
      <c r="K118" s="99">
        <v>52</v>
      </c>
      <c r="L118" s="17"/>
    </row>
    <row r="119" spans="1:254" ht="15.75" customHeight="1">
      <c r="A119" s="84"/>
      <c r="B119" s="73"/>
      <c r="C119" s="73"/>
      <c r="D119" s="77" t="s">
        <v>23</v>
      </c>
      <c r="E119" s="9" t="s">
        <v>32</v>
      </c>
      <c r="F119" s="19"/>
      <c r="G119" s="13">
        <v>180</v>
      </c>
      <c r="H119" s="95">
        <f t="shared" si="15"/>
        <v>43.63636363636364</v>
      </c>
      <c r="I119" s="55"/>
      <c r="J119" s="98"/>
      <c r="K119" s="99"/>
      <c r="L119" s="17"/>
    </row>
    <row r="120" spans="1:254" ht="15.75" customHeight="1">
      <c r="A120" s="63"/>
      <c r="B120" s="155" t="s">
        <v>172</v>
      </c>
      <c r="C120" s="155"/>
      <c r="D120" s="155"/>
      <c r="E120" s="155"/>
      <c r="F120" s="155"/>
      <c r="G120" s="155"/>
      <c r="H120" s="155"/>
      <c r="I120" s="155"/>
      <c r="J120" s="98"/>
      <c r="K120" s="99"/>
    </row>
    <row r="121" spans="1:254" s="81" customFormat="1" ht="15.75" customHeight="1">
      <c r="A121" s="78">
        <v>215</v>
      </c>
      <c r="B121" s="111" t="s">
        <v>40</v>
      </c>
      <c r="C121" s="112" t="s">
        <v>552</v>
      </c>
      <c r="D121" s="92" t="s">
        <v>23</v>
      </c>
      <c r="E121" s="93" t="s">
        <v>36</v>
      </c>
      <c r="F121" s="117"/>
      <c r="G121" s="13">
        <v>280</v>
      </c>
      <c r="H121" s="95">
        <f t="shared" ref="H121:H125" si="16">G121*0.8/3.3</f>
        <v>67.878787878787875</v>
      </c>
      <c r="I121" s="118"/>
      <c r="J121" s="100" t="s">
        <v>684</v>
      </c>
      <c r="K121" s="99" t="s">
        <v>711</v>
      </c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  <c r="HL121" s="80"/>
      <c r="HM121" s="80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80"/>
      <c r="HY121" s="80"/>
      <c r="HZ121" s="80"/>
      <c r="IA121" s="80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80"/>
      <c r="IM121" s="80"/>
      <c r="IN121" s="80"/>
      <c r="IO121" s="80"/>
      <c r="IP121" s="80"/>
      <c r="IQ121" s="80"/>
      <c r="IR121" s="80"/>
      <c r="IS121" s="80"/>
      <c r="IT121" s="80"/>
    </row>
    <row r="122" spans="1:254" s="81" customFormat="1" ht="15.75" customHeight="1">
      <c r="A122" s="78">
        <v>215</v>
      </c>
      <c r="B122" s="82"/>
      <c r="C122" s="82"/>
      <c r="D122" s="92" t="s">
        <v>23</v>
      </c>
      <c r="E122" s="93" t="s">
        <v>37</v>
      </c>
      <c r="F122" s="117"/>
      <c r="G122" s="13">
        <v>340</v>
      </c>
      <c r="H122" s="95">
        <f t="shared" si="16"/>
        <v>82.424242424242422</v>
      </c>
      <c r="I122" s="118"/>
      <c r="J122" s="100"/>
      <c r="K122" s="99"/>
      <c r="L122" s="83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  <c r="HL122" s="80"/>
      <c r="HM122" s="80"/>
      <c r="HN122" s="80"/>
      <c r="HO122" s="80"/>
      <c r="HP122" s="80"/>
      <c r="HQ122" s="80"/>
      <c r="HR122" s="80"/>
      <c r="HS122" s="80"/>
      <c r="HT122" s="80"/>
      <c r="HU122" s="80"/>
      <c r="HV122" s="80"/>
      <c r="HW122" s="80"/>
      <c r="HX122" s="80"/>
      <c r="HY122" s="80"/>
      <c r="HZ122" s="80"/>
      <c r="IA122" s="80"/>
      <c r="IB122" s="80"/>
      <c r="IC122" s="80"/>
      <c r="ID122" s="80"/>
      <c r="IE122" s="80"/>
      <c r="IF122" s="80"/>
      <c r="IG122" s="80"/>
      <c r="IH122" s="80"/>
      <c r="II122" s="80"/>
      <c r="IJ122" s="80"/>
      <c r="IK122" s="80"/>
      <c r="IL122" s="80"/>
      <c r="IM122" s="80"/>
      <c r="IN122" s="80"/>
      <c r="IO122" s="80"/>
      <c r="IP122" s="80"/>
      <c r="IQ122" s="80"/>
      <c r="IR122" s="80"/>
      <c r="IS122" s="80"/>
      <c r="IT122" s="80"/>
    </row>
    <row r="123" spans="1:254" s="81" customFormat="1" ht="15.75" customHeight="1">
      <c r="A123" s="78">
        <v>71467</v>
      </c>
      <c r="B123" s="82"/>
      <c r="C123" s="82"/>
      <c r="D123" s="92" t="s">
        <v>23</v>
      </c>
      <c r="E123" s="93" t="s">
        <v>51</v>
      </c>
      <c r="F123" s="117"/>
      <c r="G123" s="13">
        <v>480</v>
      </c>
      <c r="H123" s="95">
        <f t="shared" si="16"/>
        <v>116.36363636363637</v>
      </c>
      <c r="I123" s="118"/>
      <c r="J123" s="100" t="s">
        <v>269</v>
      </c>
      <c r="K123" s="99">
        <v>57</v>
      </c>
      <c r="L123" s="83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  <c r="HL123" s="80"/>
      <c r="HM123" s="80"/>
      <c r="HN123" s="80"/>
      <c r="HO123" s="80"/>
      <c r="HP123" s="80"/>
      <c r="HQ123" s="80"/>
      <c r="HR123" s="80"/>
      <c r="HS123" s="80"/>
      <c r="HT123" s="80"/>
      <c r="HU123" s="80"/>
      <c r="HV123" s="80"/>
      <c r="HW123" s="80"/>
      <c r="HX123" s="80"/>
      <c r="HY123" s="80"/>
      <c r="HZ123" s="80"/>
      <c r="IA123" s="80"/>
      <c r="IB123" s="80"/>
      <c r="IC123" s="80"/>
      <c r="ID123" s="80"/>
      <c r="IE123" s="80"/>
      <c r="IF123" s="80"/>
      <c r="IG123" s="80"/>
      <c r="IH123" s="80"/>
      <c r="II123" s="80"/>
      <c r="IJ123" s="80"/>
      <c r="IK123" s="80"/>
      <c r="IL123" s="80"/>
      <c r="IM123" s="80"/>
      <c r="IN123" s="80"/>
      <c r="IO123" s="80"/>
      <c r="IP123" s="80"/>
      <c r="IQ123" s="80"/>
      <c r="IR123" s="80"/>
      <c r="IS123" s="80"/>
      <c r="IT123" s="80"/>
    </row>
    <row r="124" spans="1:254" s="81" customFormat="1" ht="15.75" customHeight="1">
      <c r="A124" s="78">
        <v>71467</v>
      </c>
      <c r="B124" s="82"/>
      <c r="C124" s="82"/>
      <c r="D124" s="92" t="s">
        <v>23</v>
      </c>
      <c r="E124" s="93" t="s">
        <v>41</v>
      </c>
      <c r="F124" s="117"/>
      <c r="G124" s="13">
        <v>660</v>
      </c>
      <c r="H124" s="95">
        <f t="shared" si="16"/>
        <v>160</v>
      </c>
      <c r="I124" s="118"/>
      <c r="J124" s="100"/>
      <c r="K124" s="99"/>
      <c r="L124" s="83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80"/>
      <c r="HC124" s="80"/>
      <c r="HD124" s="80"/>
      <c r="HE124" s="80"/>
      <c r="HF124" s="80"/>
      <c r="HG124" s="80"/>
      <c r="HH124" s="80"/>
      <c r="HI124" s="80"/>
      <c r="HJ124" s="80"/>
      <c r="HK124" s="80"/>
      <c r="HL124" s="80"/>
      <c r="HM124" s="80"/>
      <c r="HN124" s="80"/>
      <c r="HO124" s="80"/>
      <c r="HP124" s="80"/>
      <c r="HQ124" s="80"/>
      <c r="HR124" s="80"/>
      <c r="HS124" s="80"/>
      <c r="HT124" s="80"/>
      <c r="HU124" s="80"/>
      <c r="HV124" s="80"/>
      <c r="HW124" s="80"/>
      <c r="HX124" s="80"/>
      <c r="HY124" s="80"/>
      <c r="HZ124" s="80"/>
      <c r="IA124" s="80"/>
      <c r="IB124" s="80"/>
      <c r="IC124" s="80"/>
      <c r="ID124" s="80"/>
      <c r="IE124" s="80"/>
      <c r="IF124" s="80"/>
      <c r="IG124" s="80"/>
      <c r="IH124" s="80"/>
      <c r="II124" s="80"/>
      <c r="IJ124" s="80"/>
      <c r="IK124" s="80"/>
      <c r="IL124" s="80"/>
      <c r="IM124" s="80"/>
      <c r="IN124" s="80"/>
      <c r="IO124" s="80"/>
      <c r="IP124" s="80"/>
      <c r="IQ124" s="80"/>
      <c r="IR124" s="80"/>
      <c r="IS124" s="80"/>
      <c r="IT124" s="80"/>
    </row>
    <row r="125" spans="1:254" s="81" customFormat="1" ht="15.75" customHeight="1">
      <c r="A125" s="78">
        <v>71467</v>
      </c>
      <c r="B125" s="82"/>
      <c r="C125" s="82"/>
      <c r="D125" s="92" t="s">
        <v>23</v>
      </c>
      <c r="E125" s="93" t="s">
        <v>49</v>
      </c>
      <c r="F125" s="117"/>
      <c r="G125" s="13">
        <v>840</v>
      </c>
      <c r="H125" s="95">
        <f t="shared" si="16"/>
        <v>203.63636363636365</v>
      </c>
      <c r="I125" s="118"/>
      <c r="J125" s="100"/>
      <c r="K125" s="99"/>
      <c r="L125" s="83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80"/>
      <c r="HC125" s="80"/>
      <c r="HD125" s="80"/>
      <c r="HE125" s="80"/>
      <c r="HF125" s="80"/>
      <c r="HG125" s="80"/>
      <c r="HH125" s="80"/>
      <c r="HI125" s="80"/>
      <c r="HJ125" s="80"/>
      <c r="HK125" s="80"/>
      <c r="HL125" s="80"/>
      <c r="HM125" s="80"/>
      <c r="HN125" s="80"/>
      <c r="HO125" s="80"/>
      <c r="HP125" s="80"/>
      <c r="HQ125" s="80"/>
      <c r="HR125" s="80"/>
      <c r="HS125" s="80"/>
      <c r="HT125" s="80"/>
      <c r="HU125" s="80"/>
      <c r="HV125" s="80"/>
      <c r="HW125" s="80"/>
      <c r="HX125" s="80"/>
      <c r="HY125" s="80"/>
      <c r="HZ125" s="80"/>
      <c r="IA125" s="80"/>
      <c r="IB125" s="80"/>
      <c r="IC125" s="80"/>
      <c r="ID125" s="80"/>
      <c r="IE125" s="80"/>
      <c r="IF125" s="80"/>
      <c r="IG125" s="80"/>
      <c r="IH125" s="80"/>
      <c r="II125" s="80"/>
      <c r="IJ125" s="80"/>
      <c r="IK125" s="80"/>
      <c r="IL125" s="80"/>
      <c r="IM125" s="80"/>
      <c r="IN125" s="80"/>
      <c r="IO125" s="80"/>
      <c r="IP125" s="80"/>
      <c r="IQ125" s="80"/>
      <c r="IR125" s="80"/>
      <c r="IS125" s="80"/>
      <c r="IT125" s="80"/>
    </row>
    <row r="126" spans="1:254" s="81" customFormat="1" ht="15.75" customHeight="1">
      <c r="A126" s="78"/>
      <c r="B126" s="156" t="s">
        <v>173</v>
      </c>
      <c r="C126" s="156"/>
      <c r="D126" s="156"/>
      <c r="E126" s="156"/>
      <c r="F126" s="156"/>
      <c r="G126" s="156"/>
      <c r="H126" s="156"/>
      <c r="I126" s="156"/>
      <c r="J126" s="98"/>
      <c r="K126" s="99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  <c r="CB126" s="80"/>
      <c r="CC126" s="80"/>
      <c r="CD126" s="80"/>
      <c r="CE126" s="80"/>
      <c r="CF126" s="80"/>
      <c r="CG126" s="80"/>
      <c r="CH126" s="80"/>
      <c r="CI126" s="80"/>
      <c r="CJ126" s="80"/>
      <c r="CK126" s="80"/>
      <c r="CL126" s="80"/>
      <c r="CM126" s="80"/>
      <c r="CN126" s="80"/>
      <c r="CO126" s="80"/>
      <c r="CP126" s="80"/>
      <c r="CQ126" s="80"/>
      <c r="CR126" s="80"/>
      <c r="CS126" s="80"/>
      <c r="CT126" s="80"/>
      <c r="CU126" s="80"/>
      <c r="CV126" s="80"/>
      <c r="CW126" s="80"/>
      <c r="CX126" s="80"/>
      <c r="CY126" s="80"/>
      <c r="CZ126" s="80"/>
      <c r="DA126" s="80"/>
      <c r="DB126" s="80"/>
      <c r="DC126" s="80"/>
      <c r="DD126" s="80"/>
      <c r="DE126" s="80"/>
      <c r="DF126" s="80"/>
      <c r="DG126" s="80"/>
      <c r="DH126" s="80"/>
      <c r="DI126" s="80"/>
      <c r="DJ126" s="80"/>
      <c r="DK126" s="80"/>
      <c r="DL126" s="80"/>
      <c r="DM126" s="80"/>
      <c r="DN126" s="80"/>
      <c r="DO126" s="80"/>
      <c r="DP126" s="80"/>
      <c r="DQ126" s="80"/>
      <c r="DR126" s="80"/>
      <c r="DS126" s="80"/>
      <c r="DT126" s="80"/>
      <c r="DU126" s="80"/>
      <c r="DV126" s="80"/>
      <c r="DW126" s="80"/>
      <c r="DX126" s="80"/>
      <c r="DY126" s="80"/>
      <c r="DZ126" s="80"/>
      <c r="EA126" s="80"/>
      <c r="EB126" s="80"/>
      <c r="EC126" s="80"/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0"/>
      <c r="EO126" s="80"/>
      <c r="EP126" s="80"/>
      <c r="EQ126" s="80"/>
      <c r="ER126" s="80"/>
      <c r="ES126" s="80"/>
      <c r="ET126" s="80"/>
      <c r="EU126" s="80"/>
      <c r="EV126" s="80"/>
      <c r="EW126" s="80"/>
      <c r="EX126" s="80"/>
      <c r="EY126" s="80"/>
      <c r="EZ126" s="80"/>
      <c r="FA126" s="80"/>
      <c r="FB126" s="80"/>
      <c r="FC126" s="80"/>
      <c r="FD126" s="80"/>
      <c r="FE126" s="80"/>
      <c r="FF126" s="80"/>
      <c r="FG126" s="80"/>
      <c r="FH126" s="80"/>
      <c r="FI126" s="80"/>
      <c r="FJ126" s="80"/>
      <c r="FK126" s="80"/>
      <c r="FL126" s="80"/>
      <c r="FM126" s="80"/>
      <c r="FN126" s="80"/>
      <c r="FO126" s="80"/>
      <c r="FP126" s="80"/>
      <c r="FQ126" s="80"/>
      <c r="FR126" s="80"/>
      <c r="FS126" s="80"/>
      <c r="FT126" s="80"/>
      <c r="FU126" s="80"/>
      <c r="FV126" s="80"/>
      <c r="FW126" s="80"/>
      <c r="FX126" s="80"/>
      <c r="FY126" s="80"/>
      <c r="FZ126" s="80"/>
      <c r="GA126" s="80"/>
      <c r="GB126" s="80"/>
      <c r="GC126" s="80"/>
      <c r="GD126" s="80"/>
      <c r="GE126" s="80"/>
      <c r="GF126" s="80"/>
      <c r="GG126" s="80"/>
      <c r="GH126" s="80"/>
      <c r="GI126" s="80"/>
      <c r="GJ126" s="80"/>
      <c r="GK126" s="80"/>
      <c r="GL126" s="80"/>
      <c r="GM126" s="80"/>
      <c r="GN126" s="80"/>
      <c r="GO126" s="80"/>
      <c r="GP126" s="80"/>
      <c r="GQ126" s="80"/>
      <c r="GR126" s="80"/>
      <c r="GS126" s="80"/>
      <c r="GT126" s="80"/>
      <c r="GU126" s="80"/>
      <c r="GV126" s="80"/>
      <c r="GW126" s="80"/>
      <c r="GX126" s="80"/>
      <c r="GY126" s="80"/>
      <c r="GZ126" s="80"/>
      <c r="HA126" s="80"/>
      <c r="HB126" s="80"/>
      <c r="HC126" s="80"/>
      <c r="HD126" s="80"/>
      <c r="HE126" s="80"/>
      <c r="HF126" s="80"/>
      <c r="HG126" s="80"/>
      <c r="HH126" s="80"/>
      <c r="HI126" s="80"/>
      <c r="HJ126" s="80"/>
      <c r="HK126" s="80"/>
      <c r="HL126" s="80"/>
      <c r="HM126" s="80"/>
      <c r="HN126" s="80"/>
      <c r="HO126" s="80"/>
      <c r="HP126" s="80"/>
      <c r="HQ126" s="80"/>
      <c r="HR126" s="80"/>
      <c r="HS126" s="80"/>
      <c r="HT126" s="80"/>
      <c r="HU126" s="80"/>
      <c r="HV126" s="80"/>
      <c r="HW126" s="80"/>
      <c r="HX126" s="80"/>
      <c r="HY126" s="80"/>
      <c r="HZ126" s="80"/>
      <c r="IA126" s="80"/>
      <c r="IB126" s="80"/>
      <c r="IC126" s="80"/>
      <c r="ID126" s="80"/>
      <c r="IE126" s="80"/>
      <c r="IF126" s="80"/>
      <c r="IG126" s="80"/>
      <c r="IH126" s="80"/>
      <c r="II126" s="80"/>
      <c r="IJ126" s="80"/>
      <c r="IK126" s="80"/>
      <c r="IL126" s="80"/>
      <c r="IM126" s="80"/>
      <c r="IN126" s="80"/>
      <c r="IO126" s="80"/>
      <c r="IP126" s="80"/>
      <c r="IQ126" s="80"/>
      <c r="IR126" s="80"/>
      <c r="IS126" s="80"/>
      <c r="IT126" s="80"/>
    </row>
    <row r="127" spans="1:254" s="81" customFormat="1" ht="15.75" customHeight="1">
      <c r="A127" s="110"/>
      <c r="B127" s="111" t="s">
        <v>228</v>
      </c>
      <c r="C127" s="112" t="s">
        <v>552</v>
      </c>
      <c r="D127" s="92" t="s">
        <v>23</v>
      </c>
      <c r="E127" s="93" t="s">
        <v>30</v>
      </c>
      <c r="F127" s="93" t="s">
        <v>26</v>
      </c>
      <c r="G127" s="13">
        <v>150</v>
      </c>
      <c r="H127" s="95">
        <f t="shared" ref="H127:H137" si="17">G127*0.8/3.3</f>
        <v>36.363636363636367</v>
      </c>
      <c r="I127" s="118"/>
      <c r="J127" s="100" t="s">
        <v>262</v>
      </c>
      <c r="K127" s="99">
        <v>72</v>
      </c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  <c r="CB127" s="80"/>
      <c r="CC127" s="80"/>
      <c r="CD127" s="80"/>
      <c r="CE127" s="80"/>
      <c r="CF127" s="80"/>
      <c r="CG127" s="80"/>
      <c r="CH127" s="80"/>
      <c r="CI127" s="80"/>
      <c r="CJ127" s="80"/>
      <c r="CK127" s="80"/>
      <c r="CL127" s="80"/>
      <c r="CM127" s="80"/>
      <c r="CN127" s="80"/>
      <c r="CO127" s="80"/>
      <c r="CP127" s="80"/>
      <c r="CQ127" s="80"/>
      <c r="CR127" s="80"/>
      <c r="CS127" s="80"/>
      <c r="CT127" s="80"/>
      <c r="CU127" s="80"/>
      <c r="CV127" s="80"/>
      <c r="CW127" s="80"/>
      <c r="CX127" s="80"/>
      <c r="CY127" s="80"/>
      <c r="CZ127" s="80"/>
      <c r="DA127" s="80"/>
      <c r="DB127" s="80"/>
      <c r="DC127" s="80"/>
      <c r="DD127" s="80"/>
      <c r="DE127" s="80"/>
      <c r="DF127" s="80"/>
      <c r="DG127" s="80"/>
      <c r="DH127" s="80"/>
      <c r="DI127" s="80"/>
      <c r="DJ127" s="80"/>
      <c r="DK127" s="80"/>
      <c r="DL127" s="80"/>
      <c r="DM127" s="80"/>
      <c r="DN127" s="80"/>
      <c r="DO127" s="80"/>
      <c r="DP127" s="80"/>
      <c r="DQ127" s="80"/>
      <c r="DR127" s="80"/>
      <c r="DS127" s="80"/>
      <c r="DT127" s="80"/>
      <c r="DU127" s="80"/>
      <c r="DV127" s="80"/>
      <c r="DW127" s="80"/>
      <c r="DX127" s="80"/>
      <c r="DY127" s="80"/>
      <c r="DZ127" s="80"/>
      <c r="EA127" s="80"/>
      <c r="EB127" s="80"/>
      <c r="EC127" s="80"/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0"/>
      <c r="EO127" s="80"/>
      <c r="EP127" s="80"/>
      <c r="EQ127" s="80"/>
      <c r="ER127" s="80"/>
      <c r="ES127" s="80"/>
      <c r="ET127" s="80"/>
      <c r="EU127" s="80"/>
      <c r="EV127" s="80"/>
      <c r="EW127" s="80"/>
      <c r="EX127" s="80"/>
      <c r="EY127" s="80"/>
      <c r="EZ127" s="80"/>
      <c r="FA127" s="80"/>
      <c r="FB127" s="80"/>
      <c r="FC127" s="80"/>
      <c r="FD127" s="80"/>
      <c r="FE127" s="80"/>
      <c r="FF127" s="80"/>
      <c r="FG127" s="80"/>
      <c r="FH127" s="80"/>
      <c r="FI127" s="80"/>
      <c r="FJ127" s="80"/>
      <c r="FK127" s="80"/>
      <c r="FL127" s="80"/>
      <c r="FM127" s="80"/>
      <c r="FN127" s="80"/>
      <c r="FO127" s="80"/>
      <c r="FP127" s="80"/>
      <c r="FQ127" s="80"/>
      <c r="FR127" s="80"/>
      <c r="FS127" s="80"/>
      <c r="FT127" s="80"/>
      <c r="FU127" s="80"/>
      <c r="FV127" s="80"/>
      <c r="FW127" s="80"/>
      <c r="FX127" s="80"/>
      <c r="FY127" s="80"/>
      <c r="FZ127" s="80"/>
      <c r="GA127" s="80"/>
      <c r="GB127" s="80"/>
      <c r="GC127" s="80"/>
      <c r="GD127" s="80"/>
      <c r="GE127" s="80"/>
      <c r="GF127" s="80"/>
      <c r="GG127" s="80"/>
      <c r="GH127" s="80"/>
      <c r="GI127" s="80"/>
      <c r="GJ127" s="80"/>
      <c r="GK127" s="80"/>
      <c r="GL127" s="80"/>
      <c r="GM127" s="80"/>
      <c r="GN127" s="80"/>
      <c r="GO127" s="80"/>
      <c r="GP127" s="80"/>
      <c r="GQ127" s="80"/>
      <c r="GR127" s="80"/>
      <c r="GS127" s="80"/>
      <c r="GT127" s="80"/>
      <c r="GU127" s="80"/>
      <c r="GV127" s="80"/>
      <c r="GW127" s="80"/>
      <c r="GX127" s="80"/>
      <c r="GY127" s="80"/>
      <c r="GZ127" s="80"/>
      <c r="HA127" s="80"/>
      <c r="HB127" s="80"/>
      <c r="HC127" s="80"/>
      <c r="HD127" s="80"/>
      <c r="HE127" s="80"/>
      <c r="HF127" s="80"/>
      <c r="HG127" s="80"/>
      <c r="HH127" s="80"/>
      <c r="HI127" s="80"/>
      <c r="HJ127" s="80"/>
      <c r="HK127" s="80"/>
      <c r="HL127" s="80"/>
      <c r="HM127" s="80"/>
      <c r="HN127" s="80"/>
      <c r="HO127" s="80"/>
      <c r="HP127" s="80"/>
      <c r="HQ127" s="80"/>
      <c r="HR127" s="80"/>
      <c r="HS127" s="80"/>
      <c r="HT127" s="80"/>
      <c r="HU127" s="80"/>
      <c r="HV127" s="80"/>
      <c r="HW127" s="80"/>
      <c r="HX127" s="80"/>
      <c r="HY127" s="80"/>
      <c r="HZ127" s="80"/>
      <c r="IA127" s="80"/>
      <c r="IB127" s="80"/>
      <c r="IC127" s="80"/>
      <c r="ID127" s="80"/>
      <c r="IE127" s="80"/>
      <c r="IF127" s="80"/>
      <c r="IG127" s="80"/>
      <c r="IH127" s="80"/>
      <c r="II127" s="80"/>
      <c r="IJ127" s="80"/>
      <c r="IK127" s="80"/>
      <c r="IL127" s="80"/>
      <c r="IM127" s="80"/>
      <c r="IN127" s="80"/>
      <c r="IO127" s="80"/>
      <c r="IP127" s="80"/>
      <c r="IQ127" s="80"/>
      <c r="IR127" s="80"/>
      <c r="IS127" s="80"/>
      <c r="IT127" s="80"/>
    </row>
    <row r="128" spans="1:254" s="81" customFormat="1" ht="15.75" customHeight="1">
      <c r="A128" s="110"/>
      <c r="B128" s="111"/>
      <c r="C128" s="111"/>
      <c r="D128" s="92" t="s">
        <v>23</v>
      </c>
      <c r="E128" s="93" t="s">
        <v>30</v>
      </c>
      <c r="F128" s="93" t="s">
        <v>28</v>
      </c>
      <c r="G128" s="13">
        <v>200</v>
      </c>
      <c r="H128" s="95">
        <f t="shared" si="17"/>
        <v>48.484848484848484</v>
      </c>
      <c r="I128" s="118"/>
      <c r="J128" s="100"/>
      <c r="K128" s="99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  <c r="CB128" s="80"/>
      <c r="CC128" s="80"/>
      <c r="CD128" s="80"/>
      <c r="CE128" s="80"/>
      <c r="CF128" s="80"/>
      <c r="CG128" s="80"/>
      <c r="CH128" s="80"/>
      <c r="CI128" s="80"/>
      <c r="CJ128" s="80"/>
      <c r="CK128" s="80"/>
      <c r="CL128" s="80"/>
      <c r="CM128" s="80"/>
      <c r="CN128" s="80"/>
      <c r="CO128" s="80"/>
      <c r="CP128" s="80"/>
      <c r="CQ128" s="80"/>
      <c r="CR128" s="80"/>
      <c r="CS128" s="80"/>
      <c r="CT128" s="80"/>
      <c r="CU128" s="80"/>
      <c r="CV128" s="80"/>
      <c r="CW128" s="80"/>
      <c r="CX128" s="80"/>
      <c r="CY128" s="80"/>
      <c r="CZ128" s="80"/>
      <c r="DA128" s="80"/>
      <c r="DB128" s="80"/>
      <c r="DC128" s="80"/>
      <c r="DD128" s="80"/>
      <c r="DE128" s="80"/>
      <c r="DF128" s="80"/>
      <c r="DG128" s="80"/>
      <c r="DH128" s="80"/>
      <c r="DI128" s="80"/>
      <c r="DJ128" s="80"/>
      <c r="DK128" s="80"/>
      <c r="DL128" s="80"/>
      <c r="DM128" s="80"/>
      <c r="DN128" s="80"/>
      <c r="DO128" s="80"/>
      <c r="DP128" s="80"/>
      <c r="DQ128" s="80"/>
      <c r="DR128" s="80"/>
      <c r="DS128" s="80"/>
      <c r="DT128" s="80"/>
      <c r="DU128" s="80"/>
      <c r="DV128" s="80"/>
      <c r="DW128" s="80"/>
      <c r="DX128" s="80"/>
      <c r="DY128" s="80"/>
      <c r="DZ128" s="80"/>
      <c r="EA128" s="80"/>
      <c r="EB128" s="80"/>
      <c r="EC128" s="80"/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0"/>
      <c r="EO128" s="80"/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0"/>
      <c r="FF128" s="80"/>
      <c r="FG128" s="80"/>
      <c r="FH128" s="80"/>
      <c r="FI128" s="80"/>
      <c r="FJ128" s="80"/>
      <c r="FK128" s="80"/>
      <c r="FL128" s="80"/>
      <c r="FM128" s="80"/>
      <c r="FN128" s="80"/>
      <c r="FO128" s="80"/>
      <c r="FP128" s="80"/>
      <c r="FQ128" s="80"/>
      <c r="FR128" s="80"/>
      <c r="FS128" s="80"/>
      <c r="FT128" s="80"/>
      <c r="FU128" s="80"/>
      <c r="FV128" s="80"/>
      <c r="FW128" s="80"/>
      <c r="FX128" s="80"/>
      <c r="FY128" s="80"/>
      <c r="FZ128" s="80"/>
      <c r="GA128" s="80"/>
      <c r="GB128" s="80"/>
      <c r="GC128" s="80"/>
      <c r="GD128" s="80"/>
      <c r="GE128" s="80"/>
      <c r="GF128" s="80"/>
      <c r="GG128" s="80"/>
      <c r="GH128" s="80"/>
      <c r="GI128" s="80"/>
      <c r="GJ128" s="80"/>
      <c r="GK128" s="80"/>
      <c r="GL128" s="80"/>
      <c r="GM128" s="80"/>
      <c r="GN128" s="80"/>
      <c r="GO128" s="80"/>
      <c r="GP128" s="80"/>
      <c r="GQ128" s="80"/>
      <c r="GR128" s="80"/>
      <c r="GS128" s="80"/>
      <c r="GT128" s="80"/>
      <c r="GU128" s="80"/>
      <c r="GV128" s="80"/>
      <c r="GW128" s="80"/>
      <c r="GX128" s="80"/>
      <c r="GY128" s="80"/>
      <c r="GZ128" s="80"/>
      <c r="HA128" s="80"/>
      <c r="HB128" s="80"/>
      <c r="HC128" s="80"/>
      <c r="HD128" s="80"/>
      <c r="HE128" s="80"/>
      <c r="HF128" s="80"/>
      <c r="HG128" s="80"/>
      <c r="HH128" s="80"/>
      <c r="HI128" s="80"/>
      <c r="HJ128" s="80"/>
      <c r="HK128" s="80"/>
      <c r="HL128" s="80"/>
      <c r="HM128" s="80"/>
      <c r="HN128" s="80"/>
      <c r="HO128" s="80"/>
      <c r="HP128" s="80"/>
      <c r="HQ128" s="80"/>
      <c r="HR128" s="80"/>
      <c r="HS128" s="80"/>
      <c r="HT128" s="80"/>
      <c r="HU128" s="80"/>
      <c r="HV128" s="80"/>
      <c r="HW128" s="80"/>
      <c r="HX128" s="80"/>
      <c r="HY128" s="80"/>
      <c r="HZ128" s="80"/>
      <c r="IA128" s="80"/>
      <c r="IB128" s="80"/>
      <c r="IC128" s="80"/>
      <c r="ID128" s="80"/>
      <c r="IE128" s="80"/>
      <c r="IF128" s="80"/>
      <c r="IG128" s="80"/>
      <c r="IH128" s="80"/>
      <c r="II128" s="80"/>
      <c r="IJ128" s="80"/>
      <c r="IK128" s="80"/>
      <c r="IL128" s="80"/>
      <c r="IM128" s="80"/>
      <c r="IN128" s="80"/>
      <c r="IO128" s="80"/>
      <c r="IP128" s="80"/>
      <c r="IQ128" s="80"/>
      <c r="IR128" s="80"/>
      <c r="IS128" s="80"/>
      <c r="IT128" s="80"/>
    </row>
    <row r="129" spans="1:254" s="81" customFormat="1" ht="15.75" customHeight="1">
      <c r="A129" s="110"/>
      <c r="B129" s="111"/>
      <c r="C129" s="111"/>
      <c r="D129" s="92" t="s">
        <v>23</v>
      </c>
      <c r="E129" s="93" t="s">
        <v>30</v>
      </c>
      <c r="F129" s="93" t="s">
        <v>34</v>
      </c>
      <c r="G129" s="13">
        <v>280</v>
      </c>
      <c r="H129" s="95">
        <f t="shared" si="17"/>
        <v>67.878787878787875</v>
      </c>
      <c r="I129" s="118"/>
      <c r="J129" s="100"/>
      <c r="K129" s="99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B129" s="80"/>
      <c r="EC129" s="80"/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0"/>
      <c r="EO129" s="80"/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0"/>
      <c r="FF129" s="80"/>
      <c r="FG129" s="80"/>
      <c r="FH129" s="80"/>
      <c r="FI129" s="80"/>
      <c r="FJ129" s="80"/>
      <c r="FK129" s="80"/>
      <c r="FL129" s="80"/>
      <c r="FM129" s="80"/>
      <c r="FN129" s="80"/>
      <c r="FO129" s="80"/>
      <c r="FP129" s="80"/>
      <c r="FQ129" s="80"/>
      <c r="FR129" s="80"/>
      <c r="FS129" s="80"/>
      <c r="FT129" s="80"/>
      <c r="FU129" s="80"/>
      <c r="FV129" s="80"/>
      <c r="FW129" s="80"/>
      <c r="FX129" s="80"/>
      <c r="FY129" s="80"/>
      <c r="FZ129" s="80"/>
      <c r="GA129" s="80"/>
      <c r="GB129" s="80"/>
      <c r="GC129" s="80"/>
      <c r="GD129" s="80"/>
      <c r="GE129" s="80"/>
      <c r="GF129" s="80"/>
      <c r="GG129" s="80"/>
      <c r="GH129" s="80"/>
      <c r="GI129" s="80"/>
      <c r="GJ129" s="80"/>
      <c r="GK129" s="80"/>
      <c r="GL129" s="80"/>
      <c r="GM129" s="80"/>
      <c r="GN129" s="80"/>
      <c r="GO129" s="80"/>
      <c r="GP129" s="80"/>
      <c r="GQ129" s="80"/>
      <c r="GR129" s="80"/>
      <c r="GS129" s="80"/>
      <c r="GT129" s="80"/>
      <c r="GU129" s="80"/>
      <c r="GV129" s="80"/>
      <c r="GW129" s="80"/>
      <c r="GX129" s="80"/>
      <c r="GY129" s="80"/>
      <c r="GZ129" s="80"/>
      <c r="HA129" s="80"/>
      <c r="HB129" s="80"/>
      <c r="HC129" s="80"/>
      <c r="HD129" s="80"/>
      <c r="HE129" s="80"/>
      <c r="HF129" s="80"/>
      <c r="HG129" s="80"/>
      <c r="HH129" s="80"/>
      <c r="HI129" s="80"/>
      <c r="HJ129" s="80"/>
      <c r="HK129" s="80"/>
      <c r="HL129" s="80"/>
      <c r="HM129" s="80"/>
      <c r="HN129" s="80"/>
      <c r="HO129" s="80"/>
      <c r="HP129" s="80"/>
      <c r="HQ129" s="80"/>
      <c r="HR129" s="80"/>
      <c r="HS129" s="80"/>
      <c r="HT129" s="80"/>
      <c r="HU129" s="80"/>
      <c r="HV129" s="80"/>
      <c r="HW129" s="80"/>
      <c r="HX129" s="80"/>
      <c r="HY129" s="80"/>
      <c r="HZ129" s="80"/>
      <c r="IA129" s="80"/>
      <c r="IB129" s="80"/>
      <c r="IC129" s="80"/>
      <c r="ID129" s="80"/>
      <c r="IE129" s="80"/>
      <c r="IF129" s="80"/>
      <c r="IG129" s="80"/>
      <c r="IH129" s="80"/>
      <c r="II129" s="80"/>
      <c r="IJ129" s="80"/>
      <c r="IK129" s="80"/>
      <c r="IL129" s="80"/>
      <c r="IM129" s="80"/>
      <c r="IN129" s="80"/>
      <c r="IO129" s="80"/>
      <c r="IP129" s="80"/>
      <c r="IQ129" s="80"/>
      <c r="IR129" s="80"/>
      <c r="IS129" s="80"/>
      <c r="IT129" s="80"/>
    </row>
    <row r="130" spans="1:254" s="81" customFormat="1" ht="15.75" customHeight="1">
      <c r="A130" s="110" t="s">
        <v>565</v>
      </c>
      <c r="B130" s="111" t="s">
        <v>42</v>
      </c>
      <c r="C130" s="112" t="s">
        <v>552</v>
      </c>
      <c r="D130" s="92" t="s">
        <v>23</v>
      </c>
      <c r="E130" s="93" t="s">
        <v>26</v>
      </c>
      <c r="F130" s="93" t="s">
        <v>27</v>
      </c>
      <c r="G130" s="13">
        <v>440</v>
      </c>
      <c r="H130" s="95">
        <f t="shared" si="17"/>
        <v>106.66666666666667</v>
      </c>
      <c r="I130" s="118" t="s">
        <v>476</v>
      </c>
      <c r="J130" s="100" t="s">
        <v>473</v>
      </c>
      <c r="K130" s="99">
        <v>136</v>
      </c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  <c r="CB130" s="80"/>
      <c r="CC130" s="80"/>
      <c r="CD130" s="80"/>
      <c r="CE130" s="80"/>
      <c r="CF130" s="80"/>
      <c r="CG130" s="80"/>
      <c r="CH130" s="80"/>
      <c r="CI130" s="80"/>
      <c r="CJ130" s="80"/>
      <c r="CK130" s="80"/>
      <c r="CL130" s="80"/>
      <c r="CM130" s="80"/>
      <c r="CN130" s="80"/>
      <c r="CO130" s="80"/>
      <c r="CP130" s="80"/>
      <c r="CQ130" s="80"/>
      <c r="CR130" s="80"/>
      <c r="CS130" s="80"/>
      <c r="CT130" s="80"/>
      <c r="CU130" s="80"/>
      <c r="CV130" s="80"/>
      <c r="CW130" s="80"/>
      <c r="CX130" s="80"/>
      <c r="CY130" s="80"/>
      <c r="CZ130" s="80"/>
      <c r="DA130" s="80"/>
      <c r="DB130" s="80"/>
      <c r="DC130" s="80"/>
      <c r="DD130" s="80"/>
      <c r="DE130" s="80"/>
      <c r="DF130" s="80"/>
      <c r="DG130" s="80"/>
      <c r="DH130" s="80"/>
      <c r="DI130" s="80"/>
      <c r="DJ130" s="80"/>
      <c r="DK130" s="80"/>
      <c r="DL130" s="80"/>
      <c r="DM130" s="80"/>
      <c r="DN130" s="80"/>
      <c r="DO130" s="80"/>
      <c r="DP130" s="80"/>
      <c r="DQ130" s="80"/>
      <c r="DR130" s="80"/>
      <c r="DS130" s="80"/>
      <c r="DT130" s="80"/>
      <c r="DU130" s="80"/>
      <c r="DV130" s="80"/>
      <c r="DW130" s="80"/>
      <c r="DX130" s="80"/>
      <c r="DY130" s="80"/>
      <c r="DZ130" s="80"/>
      <c r="EA130" s="80"/>
      <c r="EB130" s="80"/>
      <c r="EC130" s="80"/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0"/>
      <c r="EO130" s="80"/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0"/>
      <c r="FF130" s="80"/>
      <c r="FG130" s="80"/>
      <c r="FH130" s="80"/>
      <c r="FI130" s="80"/>
      <c r="FJ130" s="80"/>
      <c r="FK130" s="80"/>
      <c r="FL130" s="80"/>
      <c r="FM130" s="80"/>
      <c r="FN130" s="80"/>
      <c r="FO130" s="80"/>
      <c r="FP130" s="80"/>
      <c r="FQ130" s="80"/>
      <c r="FR130" s="80"/>
      <c r="FS130" s="80"/>
      <c r="FT130" s="80"/>
      <c r="FU130" s="80"/>
      <c r="FV130" s="80"/>
      <c r="FW130" s="80"/>
      <c r="FX130" s="80"/>
      <c r="FY130" s="80"/>
      <c r="FZ130" s="80"/>
      <c r="GA130" s="80"/>
      <c r="GB130" s="80"/>
      <c r="GC130" s="80"/>
      <c r="GD130" s="80"/>
      <c r="GE130" s="80"/>
      <c r="GF130" s="80"/>
      <c r="GG130" s="80"/>
      <c r="GH130" s="80"/>
      <c r="GI130" s="80"/>
      <c r="GJ130" s="80"/>
      <c r="GK130" s="80"/>
      <c r="GL130" s="80"/>
      <c r="GM130" s="80"/>
      <c r="GN130" s="80"/>
      <c r="GO130" s="80"/>
      <c r="GP130" s="80"/>
      <c r="GQ130" s="80"/>
      <c r="GR130" s="80"/>
      <c r="GS130" s="80"/>
      <c r="GT130" s="80"/>
      <c r="GU130" s="80"/>
      <c r="GV130" s="80"/>
      <c r="GW130" s="80"/>
      <c r="GX130" s="80"/>
      <c r="GY130" s="80"/>
      <c r="GZ130" s="80"/>
      <c r="HA130" s="80"/>
      <c r="HB130" s="80"/>
      <c r="HC130" s="80"/>
      <c r="HD130" s="80"/>
      <c r="HE130" s="80"/>
      <c r="HF130" s="80"/>
      <c r="HG130" s="80"/>
      <c r="HH130" s="80"/>
      <c r="HI130" s="80"/>
      <c r="HJ130" s="80"/>
      <c r="HK130" s="80"/>
      <c r="HL130" s="80"/>
      <c r="HM130" s="80"/>
      <c r="HN130" s="80"/>
      <c r="HO130" s="80"/>
      <c r="HP130" s="80"/>
      <c r="HQ130" s="80"/>
      <c r="HR130" s="80"/>
      <c r="HS130" s="80"/>
      <c r="HT130" s="80"/>
      <c r="HU130" s="80"/>
      <c r="HV130" s="80"/>
      <c r="HW130" s="80"/>
      <c r="HX130" s="80"/>
      <c r="HY130" s="80"/>
      <c r="HZ130" s="80"/>
      <c r="IA130" s="80"/>
      <c r="IB130" s="80"/>
      <c r="IC130" s="80"/>
      <c r="ID130" s="80"/>
      <c r="IE130" s="80"/>
      <c r="IF130" s="80"/>
      <c r="IG130" s="80"/>
      <c r="IH130" s="80"/>
      <c r="II130" s="80"/>
      <c r="IJ130" s="80"/>
      <c r="IK130" s="80"/>
      <c r="IL130" s="80"/>
      <c r="IM130" s="80"/>
      <c r="IN130" s="80"/>
      <c r="IO130" s="80"/>
      <c r="IP130" s="80"/>
      <c r="IQ130" s="80"/>
      <c r="IR130" s="80"/>
      <c r="IS130" s="80"/>
      <c r="IT130" s="80"/>
    </row>
    <row r="131" spans="1:254" s="81" customFormat="1" ht="15.75" customHeight="1">
      <c r="A131" s="110" t="s">
        <v>566</v>
      </c>
      <c r="B131" s="111"/>
      <c r="C131" s="111"/>
      <c r="D131" s="92" t="s">
        <v>23</v>
      </c>
      <c r="E131" s="93" t="s">
        <v>28</v>
      </c>
      <c r="F131" s="93" t="s">
        <v>35</v>
      </c>
      <c r="G131" s="13">
        <v>360</v>
      </c>
      <c r="H131" s="95">
        <f t="shared" si="17"/>
        <v>87.27272727272728</v>
      </c>
      <c r="I131" s="118"/>
      <c r="J131" s="100"/>
      <c r="K131" s="99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  <c r="CB131" s="80"/>
      <c r="CC131" s="80"/>
      <c r="CD131" s="80"/>
      <c r="CE131" s="80"/>
      <c r="CF131" s="80"/>
      <c r="CG131" s="80"/>
      <c r="CH131" s="80"/>
      <c r="CI131" s="80"/>
      <c r="CJ131" s="80"/>
      <c r="CK131" s="80"/>
      <c r="CL131" s="80"/>
      <c r="CM131" s="80"/>
      <c r="CN131" s="80"/>
      <c r="CO131" s="80"/>
      <c r="CP131" s="80"/>
      <c r="CQ131" s="80"/>
      <c r="CR131" s="80"/>
      <c r="CS131" s="80"/>
      <c r="CT131" s="80"/>
      <c r="CU131" s="80"/>
      <c r="CV131" s="80"/>
      <c r="CW131" s="80"/>
      <c r="CX131" s="80"/>
      <c r="CY131" s="80"/>
      <c r="CZ131" s="80"/>
      <c r="DA131" s="80"/>
      <c r="DB131" s="80"/>
      <c r="DC131" s="80"/>
      <c r="DD131" s="80"/>
      <c r="DE131" s="80"/>
      <c r="DF131" s="80"/>
      <c r="DG131" s="80"/>
      <c r="DH131" s="80"/>
      <c r="DI131" s="80"/>
      <c r="DJ131" s="80"/>
      <c r="DK131" s="80"/>
      <c r="DL131" s="80"/>
      <c r="DM131" s="80"/>
      <c r="DN131" s="80"/>
      <c r="DO131" s="80"/>
      <c r="DP131" s="80"/>
      <c r="DQ131" s="80"/>
      <c r="DR131" s="80"/>
      <c r="DS131" s="80"/>
      <c r="DT131" s="80"/>
      <c r="DU131" s="80"/>
      <c r="DV131" s="80"/>
      <c r="DW131" s="80"/>
      <c r="DX131" s="80"/>
      <c r="DY131" s="80"/>
      <c r="DZ131" s="80"/>
      <c r="EA131" s="80"/>
      <c r="EB131" s="80"/>
      <c r="EC131" s="80"/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0"/>
      <c r="EO131" s="80"/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0"/>
      <c r="FF131" s="80"/>
      <c r="FG131" s="80"/>
      <c r="FH131" s="80"/>
      <c r="FI131" s="80"/>
      <c r="FJ131" s="80"/>
      <c r="FK131" s="80"/>
      <c r="FL131" s="80"/>
      <c r="FM131" s="80"/>
      <c r="FN131" s="80"/>
      <c r="FO131" s="80"/>
      <c r="FP131" s="80"/>
      <c r="FQ131" s="80"/>
      <c r="FR131" s="80"/>
      <c r="FS131" s="80"/>
      <c r="FT131" s="80"/>
      <c r="FU131" s="80"/>
      <c r="FV131" s="80"/>
      <c r="FW131" s="80"/>
      <c r="FX131" s="80"/>
      <c r="FY131" s="80"/>
      <c r="FZ131" s="80"/>
      <c r="GA131" s="80"/>
      <c r="GB131" s="80"/>
      <c r="GC131" s="80"/>
      <c r="GD131" s="80"/>
      <c r="GE131" s="80"/>
      <c r="GF131" s="80"/>
      <c r="GG131" s="80"/>
      <c r="GH131" s="80"/>
      <c r="GI131" s="80"/>
      <c r="GJ131" s="80"/>
      <c r="GK131" s="80"/>
      <c r="GL131" s="80"/>
      <c r="GM131" s="80"/>
      <c r="GN131" s="80"/>
      <c r="GO131" s="80"/>
      <c r="GP131" s="80"/>
      <c r="GQ131" s="80"/>
      <c r="GR131" s="80"/>
      <c r="GS131" s="80"/>
      <c r="GT131" s="80"/>
      <c r="GU131" s="80"/>
      <c r="GV131" s="80"/>
      <c r="GW131" s="80"/>
      <c r="GX131" s="80"/>
      <c r="GY131" s="80"/>
      <c r="GZ131" s="80"/>
      <c r="HA131" s="80"/>
      <c r="HB131" s="80"/>
      <c r="HC131" s="80"/>
      <c r="HD131" s="80"/>
      <c r="HE131" s="80"/>
      <c r="HF131" s="80"/>
      <c r="HG131" s="80"/>
      <c r="HH131" s="80"/>
      <c r="HI131" s="80"/>
      <c r="HJ131" s="80"/>
      <c r="HK131" s="80"/>
      <c r="HL131" s="80"/>
      <c r="HM131" s="80"/>
      <c r="HN131" s="80"/>
      <c r="HO131" s="80"/>
      <c r="HP131" s="80"/>
      <c r="HQ131" s="80"/>
      <c r="HR131" s="80"/>
      <c r="HS131" s="80"/>
      <c r="HT131" s="80"/>
      <c r="HU131" s="80"/>
      <c r="HV131" s="80"/>
      <c r="HW131" s="80"/>
      <c r="HX131" s="80"/>
      <c r="HY131" s="80"/>
      <c r="HZ131" s="80"/>
      <c r="IA131" s="80"/>
      <c r="IB131" s="80"/>
      <c r="IC131" s="80"/>
      <c r="ID131" s="80"/>
      <c r="IE131" s="80"/>
      <c r="IF131" s="80"/>
      <c r="IG131" s="80"/>
      <c r="IH131" s="80"/>
      <c r="II131" s="80"/>
      <c r="IJ131" s="80"/>
      <c r="IK131" s="80"/>
      <c r="IL131" s="80"/>
      <c r="IM131" s="80"/>
      <c r="IN131" s="80"/>
      <c r="IO131" s="80"/>
      <c r="IP131" s="80"/>
      <c r="IQ131" s="80"/>
      <c r="IR131" s="80"/>
      <c r="IS131" s="80"/>
      <c r="IT131" s="80"/>
    </row>
    <row r="132" spans="1:254" s="81" customFormat="1" ht="15.75" customHeight="1">
      <c r="A132" s="110" t="s">
        <v>565</v>
      </c>
      <c r="B132" s="111"/>
      <c r="C132" s="111"/>
      <c r="D132" s="92" t="s">
        <v>23</v>
      </c>
      <c r="E132" s="93" t="s">
        <v>34</v>
      </c>
      <c r="F132" s="93" t="s">
        <v>36</v>
      </c>
      <c r="G132" s="13">
        <v>440</v>
      </c>
      <c r="H132" s="95">
        <f t="shared" si="17"/>
        <v>106.66666666666667</v>
      </c>
      <c r="I132" s="118"/>
      <c r="J132" s="98"/>
      <c r="K132" s="99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  <c r="CB132" s="80"/>
      <c r="CC132" s="80"/>
      <c r="CD132" s="80"/>
      <c r="CE132" s="80"/>
      <c r="CF132" s="80"/>
      <c r="CG132" s="80"/>
      <c r="CH132" s="80"/>
      <c r="CI132" s="80"/>
      <c r="CJ132" s="80"/>
      <c r="CK132" s="80"/>
      <c r="CL132" s="80"/>
      <c r="CM132" s="80"/>
      <c r="CN132" s="80"/>
      <c r="CO132" s="80"/>
      <c r="CP132" s="80"/>
      <c r="CQ132" s="80"/>
      <c r="CR132" s="80"/>
      <c r="CS132" s="80"/>
      <c r="CT132" s="80"/>
      <c r="CU132" s="80"/>
      <c r="CV132" s="80"/>
      <c r="CW132" s="80"/>
      <c r="CX132" s="80"/>
      <c r="CY132" s="80"/>
      <c r="CZ132" s="80"/>
      <c r="DA132" s="80"/>
      <c r="DB132" s="80"/>
      <c r="DC132" s="80"/>
      <c r="DD132" s="80"/>
      <c r="DE132" s="80"/>
      <c r="DF132" s="80"/>
      <c r="DG132" s="80"/>
      <c r="DH132" s="80"/>
      <c r="DI132" s="80"/>
      <c r="DJ132" s="80"/>
      <c r="DK132" s="80"/>
      <c r="DL132" s="80"/>
      <c r="DM132" s="80"/>
      <c r="DN132" s="80"/>
      <c r="DO132" s="80"/>
      <c r="DP132" s="80"/>
      <c r="DQ132" s="80"/>
      <c r="DR132" s="80"/>
      <c r="DS132" s="80"/>
      <c r="DT132" s="80"/>
      <c r="DU132" s="80"/>
      <c r="DV132" s="80"/>
      <c r="DW132" s="80"/>
      <c r="DX132" s="80"/>
      <c r="DY132" s="80"/>
      <c r="DZ132" s="80"/>
      <c r="EA132" s="80"/>
      <c r="EB132" s="80"/>
      <c r="EC132" s="80"/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0"/>
      <c r="EO132" s="80"/>
      <c r="EP132" s="80"/>
      <c r="EQ132" s="80"/>
      <c r="ER132" s="80"/>
      <c r="ES132" s="80"/>
      <c r="ET132" s="80"/>
      <c r="EU132" s="80"/>
      <c r="EV132" s="80"/>
      <c r="EW132" s="80"/>
      <c r="EX132" s="80"/>
      <c r="EY132" s="80"/>
      <c r="EZ132" s="80"/>
      <c r="FA132" s="80"/>
      <c r="FB132" s="80"/>
      <c r="FC132" s="80"/>
      <c r="FD132" s="80"/>
      <c r="FE132" s="80"/>
      <c r="FF132" s="80"/>
      <c r="FG132" s="80"/>
      <c r="FH132" s="80"/>
      <c r="FI132" s="80"/>
      <c r="FJ132" s="80"/>
      <c r="FK132" s="80"/>
      <c r="FL132" s="80"/>
      <c r="FM132" s="80"/>
      <c r="FN132" s="80"/>
      <c r="FO132" s="80"/>
      <c r="FP132" s="80"/>
      <c r="FQ132" s="80"/>
      <c r="FR132" s="80"/>
      <c r="FS132" s="80"/>
      <c r="FT132" s="80"/>
      <c r="FU132" s="80"/>
      <c r="FV132" s="80"/>
      <c r="FW132" s="80"/>
      <c r="FX132" s="80"/>
      <c r="FY132" s="80"/>
      <c r="FZ132" s="80"/>
      <c r="GA132" s="80"/>
      <c r="GB132" s="80"/>
      <c r="GC132" s="80"/>
      <c r="GD132" s="80"/>
      <c r="GE132" s="80"/>
      <c r="GF132" s="80"/>
      <c r="GG132" s="80"/>
      <c r="GH132" s="80"/>
      <c r="GI132" s="80"/>
      <c r="GJ132" s="80"/>
      <c r="GK132" s="80"/>
      <c r="GL132" s="80"/>
      <c r="GM132" s="80"/>
      <c r="GN132" s="80"/>
      <c r="GO132" s="80"/>
      <c r="GP132" s="80"/>
      <c r="GQ132" s="80"/>
      <c r="GR132" s="80"/>
      <c r="GS132" s="80"/>
      <c r="GT132" s="80"/>
      <c r="GU132" s="80"/>
      <c r="GV132" s="80"/>
      <c r="GW132" s="80"/>
      <c r="GX132" s="80"/>
      <c r="GY132" s="80"/>
      <c r="GZ132" s="80"/>
      <c r="HA132" s="80"/>
      <c r="HB132" s="80"/>
      <c r="HC132" s="80"/>
      <c r="HD132" s="80"/>
      <c r="HE132" s="80"/>
      <c r="HF132" s="80"/>
      <c r="HG132" s="80"/>
      <c r="HH132" s="80"/>
      <c r="HI132" s="80"/>
      <c r="HJ132" s="80"/>
      <c r="HK132" s="80"/>
      <c r="HL132" s="80"/>
      <c r="HM132" s="80"/>
      <c r="HN132" s="80"/>
      <c r="HO132" s="80"/>
      <c r="HP132" s="80"/>
      <c r="HQ132" s="80"/>
      <c r="HR132" s="80"/>
      <c r="HS132" s="80"/>
      <c r="HT132" s="80"/>
      <c r="HU132" s="80"/>
      <c r="HV132" s="80"/>
      <c r="HW132" s="80"/>
      <c r="HX132" s="80"/>
      <c r="HY132" s="80"/>
      <c r="HZ132" s="80"/>
      <c r="IA132" s="80"/>
      <c r="IB132" s="80"/>
      <c r="IC132" s="80"/>
      <c r="ID132" s="80"/>
      <c r="IE132" s="80"/>
      <c r="IF132" s="80"/>
      <c r="IG132" s="80"/>
      <c r="IH132" s="80"/>
      <c r="II132" s="80"/>
      <c r="IJ132" s="80"/>
      <c r="IK132" s="80"/>
      <c r="IL132" s="80"/>
      <c r="IM132" s="80"/>
      <c r="IN132" s="80"/>
      <c r="IO132" s="80"/>
      <c r="IP132" s="80"/>
      <c r="IQ132" s="80"/>
      <c r="IR132" s="80"/>
      <c r="IS132" s="80"/>
      <c r="IT132" s="80"/>
    </row>
    <row r="133" spans="1:254" s="81" customFormat="1" ht="15.75" customHeight="1">
      <c r="A133" s="110" t="s">
        <v>567</v>
      </c>
      <c r="B133" s="111" t="s">
        <v>43</v>
      </c>
      <c r="C133" s="112" t="s">
        <v>552</v>
      </c>
      <c r="D133" s="92" t="s">
        <v>23</v>
      </c>
      <c r="E133" s="93" t="s">
        <v>30</v>
      </c>
      <c r="F133" s="93" t="s">
        <v>26</v>
      </c>
      <c r="G133" s="13">
        <v>150</v>
      </c>
      <c r="H133" s="95">
        <f t="shared" si="17"/>
        <v>36.363636363636367</v>
      </c>
      <c r="I133" s="118"/>
      <c r="J133" s="98" t="s">
        <v>413</v>
      </c>
      <c r="K133" s="99">
        <v>55</v>
      </c>
      <c r="L133" s="83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0"/>
      <c r="CY133" s="80"/>
      <c r="CZ133" s="80"/>
      <c r="DA133" s="80"/>
      <c r="DB133" s="80"/>
      <c r="DC133" s="80"/>
      <c r="DD133" s="80"/>
      <c r="DE133" s="80"/>
      <c r="DF133" s="80"/>
      <c r="DG133" s="80"/>
      <c r="DH133" s="80"/>
      <c r="DI133" s="80"/>
      <c r="DJ133" s="80"/>
      <c r="DK133" s="80"/>
      <c r="DL133" s="80"/>
      <c r="DM133" s="80"/>
      <c r="DN133" s="80"/>
      <c r="DO133" s="80"/>
      <c r="DP133" s="80"/>
      <c r="DQ133" s="80"/>
      <c r="DR133" s="80"/>
      <c r="DS133" s="80"/>
      <c r="DT133" s="80"/>
      <c r="DU133" s="80"/>
      <c r="DV133" s="80"/>
      <c r="DW133" s="80"/>
      <c r="DX133" s="80"/>
      <c r="DY133" s="80"/>
      <c r="DZ133" s="80"/>
      <c r="EA133" s="80"/>
      <c r="EB133" s="80"/>
      <c r="EC133" s="80"/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0"/>
      <c r="EO133" s="80"/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0"/>
      <c r="FF133" s="80"/>
      <c r="FG133" s="80"/>
      <c r="FH133" s="80"/>
      <c r="FI133" s="80"/>
      <c r="FJ133" s="80"/>
      <c r="FK133" s="80"/>
      <c r="FL133" s="80"/>
      <c r="FM133" s="80"/>
      <c r="FN133" s="80"/>
      <c r="FO133" s="80"/>
      <c r="FP133" s="80"/>
      <c r="FQ133" s="80"/>
      <c r="FR133" s="80"/>
      <c r="FS133" s="80"/>
      <c r="FT133" s="80"/>
      <c r="FU133" s="80"/>
      <c r="FV133" s="80"/>
      <c r="FW133" s="80"/>
      <c r="FX133" s="80"/>
      <c r="FY133" s="80"/>
      <c r="FZ133" s="80"/>
      <c r="GA133" s="80"/>
      <c r="GB133" s="80"/>
      <c r="GC133" s="80"/>
      <c r="GD133" s="80"/>
      <c r="GE133" s="80"/>
      <c r="GF133" s="80"/>
      <c r="GG133" s="80"/>
      <c r="GH133" s="80"/>
      <c r="GI133" s="80"/>
      <c r="GJ133" s="80"/>
      <c r="GK133" s="80"/>
      <c r="GL133" s="80"/>
      <c r="GM133" s="80"/>
      <c r="GN133" s="80"/>
      <c r="GO133" s="80"/>
      <c r="GP133" s="80"/>
      <c r="GQ133" s="80"/>
      <c r="GR133" s="80"/>
      <c r="GS133" s="80"/>
      <c r="GT133" s="80"/>
      <c r="GU133" s="80"/>
      <c r="GV133" s="80"/>
      <c r="GW133" s="80"/>
      <c r="GX133" s="80"/>
      <c r="GY133" s="80"/>
      <c r="GZ133" s="80"/>
      <c r="HA133" s="80"/>
      <c r="HB133" s="80"/>
      <c r="HC133" s="80"/>
      <c r="HD133" s="80"/>
      <c r="HE133" s="80"/>
      <c r="HF133" s="80"/>
      <c r="HG133" s="80"/>
      <c r="HH133" s="80"/>
      <c r="HI133" s="80"/>
      <c r="HJ133" s="80"/>
      <c r="HK133" s="80"/>
      <c r="HL133" s="80"/>
      <c r="HM133" s="80"/>
      <c r="HN133" s="80"/>
      <c r="HO133" s="80"/>
      <c r="HP133" s="80"/>
      <c r="HQ133" s="80"/>
      <c r="HR133" s="80"/>
      <c r="HS133" s="80"/>
      <c r="HT133" s="80"/>
      <c r="HU133" s="80"/>
      <c r="HV133" s="80"/>
      <c r="HW133" s="80"/>
      <c r="HX133" s="80"/>
      <c r="HY133" s="80"/>
      <c r="HZ133" s="80"/>
      <c r="IA133" s="80"/>
      <c r="IB133" s="80"/>
      <c r="IC133" s="80"/>
      <c r="ID133" s="80"/>
      <c r="IE133" s="80"/>
      <c r="IF133" s="80"/>
      <c r="IG133" s="80"/>
      <c r="IH133" s="80"/>
      <c r="II133" s="80"/>
      <c r="IJ133" s="80"/>
      <c r="IK133" s="80"/>
      <c r="IL133" s="80"/>
      <c r="IM133" s="80"/>
      <c r="IN133" s="80"/>
      <c r="IO133" s="80"/>
      <c r="IP133" s="80"/>
      <c r="IQ133" s="80"/>
      <c r="IR133" s="80"/>
      <c r="IS133" s="80"/>
      <c r="IT133" s="80"/>
    </row>
    <row r="134" spans="1:254" s="81" customFormat="1" ht="15.75" customHeight="1">
      <c r="A134" s="110" t="s">
        <v>568</v>
      </c>
      <c r="B134" s="111"/>
      <c r="C134" s="111"/>
      <c r="D134" s="92" t="s">
        <v>23</v>
      </c>
      <c r="E134" s="93" t="s">
        <v>24</v>
      </c>
      <c r="F134" s="93" t="s">
        <v>34</v>
      </c>
      <c r="G134" s="13">
        <v>280</v>
      </c>
      <c r="H134" s="95">
        <f t="shared" si="17"/>
        <v>67.878787878787875</v>
      </c>
      <c r="I134" s="118"/>
      <c r="J134" s="98"/>
      <c r="K134" s="99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  <c r="CB134" s="80"/>
      <c r="CC134" s="80"/>
      <c r="CD134" s="80"/>
      <c r="CE134" s="80"/>
      <c r="CF134" s="80"/>
      <c r="CG134" s="80"/>
      <c r="CH134" s="80"/>
      <c r="CI134" s="80"/>
      <c r="CJ134" s="80"/>
      <c r="CK134" s="80"/>
      <c r="CL134" s="80"/>
      <c r="CM134" s="80"/>
      <c r="CN134" s="80"/>
      <c r="CO134" s="80"/>
      <c r="CP134" s="80"/>
      <c r="CQ134" s="80"/>
      <c r="CR134" s="80"/>
      <c r="CS134" s="80"/>
      <c r="CT134" s="80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0"/>
      <c r="DP134" s="80"/>
      <c r="DQ134" s="80"/>
      <c r="DR134" s="80"/>
      <c r="DS134" s="80"/>
      <c r="DT134" s="80"/>
      <c r="DU134" s="80"/>
      <c r="DV134" s="80"/>
      <c r="DW134" s="80"/>
      <c r="DX134" s="80"/>
      <c r="DY134" s="80"/>
      <c r="DZ134" s="80"/>
      <c r="EA134" s="80"/>
      <c r="EB134" s="80"/>
      <c r="EC134" s="80"/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0"/>
      <c r="EO134" s="80"/>
      <c r="EP134" s="80"/>
      <c r="EQ134" s="80"/>
      <c r="ER134" s="80"/>
      <c r="ES134" s="80"/>
      <c r="ET134" s="80"/>
      <c r="EU134" s="80"/>
      <c r="EV134" s="80"/>
      <c r="EW134" s="80"/>
      <c r="EX134" s="80"/>
      <c r="EY134" s="80"/>
      <c r="EZ134" s="80"/>
      <c r="FA134" s="80"/>
      <c r="FB134" s="80"/>
      <c r="FC134" s="80"/>
      <c r="FD134" s="80"/>
      <c r="FE134" s="80"/>
      <c r="FF134" s="80"/>
      <c r="FG134" s="80"/>
      <c r="FH134" s="80"/>
      <c r="FI134" s="80"/>
      <c r="FJ134" s="80"/>
      <c r="FK134" s="80"/>
      <c r="FL134" s="80"/>
      <c r="FM134" s="80"/>
      <c r="FN134" s="80"/>
      <c r="FO134" s="80"/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  <c r="GC134" s="80"/>
      <c r="GD134" s="80"/>
      <c r="GE134" s="80"/>
      <c r="GF134" s="80"/>
      <c r="GG134" s="80"/>
      <c r="GH134" s="80"/>
      <c r="GI134" s="80"/>
      <c r="GJ134" s="80"/>
      <c r="GK134" s="80"/>
      <c r="GL134" s="80"/>
      <c r="GM134" s="80"/>
      <c r="GN134" s="80"/>
      <c r="GO134" s="80"/>
      <c r="GP134" s="80"/>
      <c r="GQ134" s="80"/>
      <c r="GR134" s="80"/>
      <c r="GS134" s="80"/>
      <c r="GT134" s="80"/>
      <c r="GU134" s="80"/>
      <c r="GV134" s="80"/>
      <c r="GW134" s="80"/>
      <c r="GX134" s="80"/>
      <c r="GY134" s="80"/>
      <c r="GZ134" s="80"/>
      <c r="HA134" s="80"/>
      <c r="HB134" s="80"/>
      <c r="HC134" s="80"/>
      <c r="HD134" s="80"/>
      <c r="HE134" s="80"/>
      <c r="HF134" s="80"/>
      <c r="HG134" s="80"/>
      <c r="HH134" s="80"/>
      <c r="HI134" s="80"/>
      <c r="HJ134" s="80"/>
      <c r="HK134" s="80"/>
      <c r="HL134" s="80"/>
      <c r="HM134" s="80"/>
      <c r="HN134" s="80"/>
      <c r="HO134" s="80"/>
      <c r="HP134" s="80"/>
      <c r="HQ134" s="80"/>
      <c r="HR134" s="80"/>
      <c r="HS134" s="80"/>
      <c r="HT134" s="80"/>
      <c r="HU134" s="80"/>
      <c r="HV134" s="80"/>
      <c r="HW134" s="80"/>
      <c r="HX134" s="80"/>
      <c r="HY134" s="80"/>
      <c r="HZ134" s="80"/>
      <c r="IA134" s="80"/>
      <c r="IB134" s="80"/>
      <c r="IC134" s="80"/>
      <c r="ID134" s="80"/>
      <c r="IE134" s="80"/>
      <c r="IF134" s="80"/>
      <c r="IG134" s="80"/>
      <c r="IH134" s="80"/>
      <c r="II134" s="80"/>
      <c r="IJ134" s="80"/>
      <c r="IK134" s="80"/>
      <c r="IL134" s="80"/>
      <c r="IM134" s="80"/>
      <c r="IN134" s="80"/>
      <c r="IO134" s="80"/>
      <c r="IP134" s="80"/>
      <c r="IQ134" s="80"/>
      <c r="IR134" s="80"/>
      <c r="IS134" s="80"/>
      <c r="IT134" s="80"/>
    </row>
    <row r="135" spans="1:254" s="81" customFormat="1" ht="15.75" customHeight="1">
      <c r="A135" s="110" t="s">
        <v>568</v>
      </c>
      <c r="B135" s="111"/>
      <c r="C135" s="111"/>
      <c r="D135" s="92" t="s">
        <v>23</v>
      </c>
      <c r="E135" s="93" t="s">
        <v>32</v>
      </c>
      <c r="F135" s="93" t="s">
        <v>34</v>
      </c>
      <c r="G135" s="13">
        <v>440</v>
      </c>
      <c r="H135" s="95">
        <f t="shared" si="17"/>
        <v>106.66666666666667</v>
      </c>
      <c r="I135" s="118" t="s">
        <v>476</v>
      </c>
      <c r="J135" s="100" t="s">
        <v>528</v>
      </c>
      <c r="K135" s="106" t="s">
        <v>703</v>
      </c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  <c r="CB135" s="80"/>
      <c r="CC135" s="80"/>
      <c r="CD135" s="80"/>
      <c r="CE135" s="80"/>
      <c r="CF135" s="80"/>
      <c r="CG135" s="80"/>
      <c r="CH135" s="80"/>
      <c r="CI135" s="80"/>
      <c r="CJ135" s="80"/>
      <c r="CK135" s="80"/>
      <c r="CL135" s="80"/>
      <c r="CM135" s="80"/>
      <c r="CN135" s="80"/>
      <c r="CO135" s="80"/>
      <c r="CP135" s="80"/>
      <c r="CQ135" s="80"/>
      <c r="CR135" s="80"/>
      <c r="CS135" s="80"/>
      <c r="CT135" s="80"/>
      <c r="CU135" s="80"/>
      <c r="CV135" s="80"/>
      <c r="CW135" s="80"/>
      <c r="CX135" s="80"/>
      <c r="CY135" s="80"/>
      <c r="CZ135" s="80"/>
      <c r="DA135" s="80"/>
      <c r="DB135" s="80"/>
      <c r="DC135" s="80"/>
      <c r="DD135" s="80"/>
      <c r="DE135" s="80"/>
      <c r="DF135" s="80"/>
      <c r="DG135" s="80"/>
      <c r="DH135" s="80"/>
      <c r="DI135" s="80"/>
      <c r="DJ135" s="80"/>
      <c r="DK135" s="80"/>
      <c r="DL135" s="80"/>
      <c r="DM135" s="80"/>
      <c r="DN135" s="80"/>
      <c r="DO135" s="80"/>
      <c r="DP135" s="80"/>
      <c r="DQ135" s="80"/>
      <c r="DR135" s="80"/>
      <c r="DS135" s="80"/>
      <c r="DT135" s="80"/>
      <c r="DU135" s="80"/>
      <c r="DV135" s="80"/>
      <c r="DW135" s="80"/>
      <c r="DX135" s="80"/>
      <c r="DY135" s="80"/>
      <c r="DZ135" s="80"/>
      <c r="EA135" s="80"/>
      <c r="EB135" s="80"/>
      <c r="EC135" s="80"/>
      <c r="ED135" s="80"/>
      <c r="EE135" s="80"/>
      <c r="EF135" s="80"/>
      <c r="EG135" s="80"/>
      <c r="EH135" s="80"/>
      <c r="EI135" s="80"/>
      <c r="EJ135" s="80"/>
      <c r="EK135" s="80"/>
      <c r="EL135" s="80"/>
      <c r="EM135" s="80"/>
      <c r="EN135" s="80"/>
      <c r="EO135" s="80"/>
      <c r="EP135" s="80"/>
      <c r="EQ135" s="80"/>
      <c r="ER135" s="80"/>
      <c r="ES135" s="80"/>
      <c r="ET135" s="80"/>
      <c r="EU135" s="80"/>
      <c r="EV135" s="80"/>
      <c r="EW135" s="80"/>
      <c r="EX135" s="80"/>
      <c r="EY135" s="80"/>
      <c r="EZ135" s="80"/>
      <c r="FA135" s="80"/>
      <c r="FB135" s="80"/>
      <c r="FC135" s="80"/>
      <c r="FD135" s="80"/>
      <c r="FE135" s="80"/>
      <c r="FF135" s="80"/>
      <c r="FG135" s="80"/>
      <c r="FH135" s="80"/>
      <c r="FI135" s="80"/>
      <c r="FJ135" s="80"/>
      <c r="FK135" s="80"/>
      <c r="FL135" s="80"/>
      <c r="FM135" s="80"/>
      <c r="FN135" s="80"/>
      <c r="FO135" s="80"/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  <c r="GC135" s="80"/>
      <c r="GD135" s="80"/>
      <c r="GE135" s="80"/>
      <c r="GF135" s="80"/>
      <c r="GG135" s="80"/>
      <c r="GH135" s="80"/>
      <c r="GI135" s="80"/>
      <c r="GJ135" s="80"/>
      <c r="GK135" s="80"/>
      <c r="GL135" s="80"/>
      <c r="GM135" s="80"/>
      <c r="GN135" s="80"/>
      <c r="GO135" s="80"/>
      <c r="GP135" s="80"/>
      <c r="GQ135" s="80"/>
      <c r="GR135" s="80"/>
      <c r="GS135" s="80"/>
      <c r="GT135" s="80"/>
      <c r="GU135" s="80"/>
      <c r="GV135" s="80"/>
      <c r="GW135" s="80"/>
      <c r="GX135" s="80"/>
      <c r="GY135" s="80"/>
      <c r="GZ135" s="80"/>
      <c r="HA135" s="80"/>
      <c r="HB135" s="80"/>
      <c r="HC135" s="80"/>
      <c r="HD135" s="80"/>
      <c r="HE135" s="80"/>
      <c r="HF135" s="80"/>
      <c r="HG135" s="80"/>
      <c r="HH135" s="80"/>
      <c r="HI135" s="80"/>
      <c r="HJ135" s="80"/>
      <c r="HK135" s="80"/>
      <c r="HL135" s="80"/>
      <c r="HM135" s="80"/>
      <c r="HN135" s="80"/>
      <c r="HO135" s="80"/>
      <c r="HP135" s="80"/>
      <c r="HQ135" s="80"/>
      <c r="HR135" s="80"/>
      <c r="HS135" s="80"/>
      <c r="HT135" s="80"/>
      <c r="HU135" s="80"/>
      <c r="HV135" s="80"/>
      <c r="HW135" s="80"/>
      <c r="HX135" s="80"/>
      <c r="HY135" s="80"/>
      <c r="HZ135" s="80"/>
      <c r="IA135" s="80"/>
      <c r="IB135" s="80"/>
      <c r="IC135" s="80"/>
      <c r="ID135" s="80"/>
      <c r="IE135" s="80"/>
      <c r="IF135" s="80"/>
      <c r="IG135" s="80"/>
      <c r="IH135" s="80"/>
      <c r="II135" s="80"/>
      <c r="IJ135" s="80"/>
      <c r="IK135" s="80"/>
      <c r="IL135" s="80"/>
      <c r="IM135" s="80"/>
      <c r="IN135" s="80"/>
      <c r="IO135" s="80"/>
      <c r="IP135" s="80"/>
      <c r="IQ135" s="80"/>
      <c r="IR135" s="80"/>
      <c r="IS135" s="80"/>
      <c r="IT135" s="80"/>
    </row>
    <row r="136" spans="1:254" s="81" customFormat="1" ht="15.75" customHeight="1">
      <c r="A136" s="110"/>
      <c r="B136" s="111" t="s">
        <v>229</v>
      </c>
      <c r="C136" s="112" t="s">
        <v>552</v>
      </c>
      <c r="D136" s="92" t="s">
        <v>23</v>
      </c>
      <c r="E136" s="93" t="s">
        <v>31</v>
      </c>
      <c r="F136" s="93" t="s">
        <v>34</v>
      </c>
      <c r="G136" s="13">
        <v>120</v>
      </c>
      <c r="H136" s="95">
        <f t="shared" si="17"/>
        <v>29.090909090909093</v>
      </c>
      <c r="I136" s="118"/>
      <c r="J136" s="100" t="s">
        <v>263</v>
      </c>
      <c r="K136" s="99">
        <v>94</v>
      </c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  <c r="CB136" s="80"/>
      <c r="CC136" s="80"/>
      <c r="CD136" s="80"/>
      <c r="CE136" s="80"/>
      <c r="CF136" s="80"/>
      <c r="CG136" s="80"/>
      <c r="CH136" s="80"/>
      <c r="CI136" s="80"/>
      <c r="CJ136" s="80"/>
      <c r="CK136" s="80"/>
      <c r="CL136" s="80"/>
      <c r="CM136" s="80"/>
      <c r="CN136" s="80"/>
      <c r="CO136" s="80"/>
      <c r="CP136" s="80"/>
      <c r="CQ136" s="80"/>
      <c r="CR136" s="80"/>
      <c r="CS136" s="80"/>
      <c r="CT136" s="80"/>
      <c r="CU136" s="80"/>
      <c r="CV136" s="80"/>
      <c r="CW136" s="80"/>
      <c r="CX136" s="80"/>
      <c r="CY136" s="80"/>
      <c r="CZ136" s="80"/>
      <c r="DA136" s="80"/>
      <c r="DB136" s="80"/>
      <c r="DC136" s="80"/>
      <c r="DD136" s="80"/>
      <c r="DE136" s="80"/>
      <c r="DF136" s="80"/>
      <c r="DG136" s="80"/>
      <c r="DH136" s="80"/>
      <c r="DI136" s="80"/>
      <c r="DJ136" s="80"/>
      <c r="DK136" s="80"/>
      <c r="DL136" s="80"/>
      <c r="DM136" s="80"/>
      <c r="DN136" s="80"/>
      <c r="DO136" s="80"/>
      <c r="DP136" s="80"/>
      <c r="DQ136" s="80"/>
      <c r="DR136" s="80"/>
      <c r="DS136" s="80"/>
      <c r="DT136" s="80"/>
      <c r="DU136" s="80"/>
      <c r="DV136" s="80"/>
      <c r="DW136" s="80"/>
      <c r="DX136" s="80"/>
      <c r="DY136" s="80"/>
      <c r="DZ136" s="80"/>
      <c r="EA136" s="80"/>
      <c r="EB136" s="80"/>
      <c r="EC136" s="80"/>
      <c r="ED136" s="80"/>
      <c r="EE136" s="80"/>
      <c r="EF136" s="80"/>
      <c r="EG136" s="80"/>
      <c r="EH136" s="80"/>
      <c r="EI136" s="80"/>
      <c r="EJ136" s="80"/>
      <c r="EK136" s="80"/>
      <c r="EL136" s="80"/>
      <c r="EM136" s="80"/>
      <c r="EN136" s="80"/>
      <c r="EO136" s="80"/>
      <c r="EP136" s="80"/>
      <c r="EQ136" s="80"/>
      <c r="ER136" s="80"/>
      <c r="ES136" s="80"/>
      <c r="ET136" s="80"/>
      <c r="EU136" s="80"/>
      <c r="EV136" s="80"/>
      <c r="EW136" s="80"/>
      <c r="EX136" s="80"/>
      <c r="EY136" s="80"/>
      <c r="EZ136" s="80"/>
      <c r="FA136" s="80"/>
      <c r="FB136" s="80"/>
      <c r="FC136" s="80"/>
      <c r="FD136" s="80"/>
      <c r="FE136" s="80"/>
      <c r="FF136" s="80"/>
      <c r="FG136" s="80"/>
      <c r="FH136" s="80"/>
      <c r="FI136" s="80"/>
      <c r="FJ136" s="80"/>
      <c r="FK136" s="80"/>
      <c r="FL136" s="80"/>
      <c r="FM136" s="80"/>
      <c r="FN136" s="80"/>
      <c r="FO136" s="80"/>
      <c r="FP136" s="80"/>
      <c r="FQ136" s="80"/>
      <c r="FR136" s="80"/>
      <c r="FS136" s="80"/>
      <c r="FT136" s="80"/>
      <c r="FU136" s="80"/>
      <c r="FV136" s="80"/>
      <c r="FW136" s="80"/>
      <c r="FX136" s="80"/>
      <c r="FY136" s="80"/>
      <c r="FZ136" s="80"/>
      <c r="GA136" s="80"/>
      <c r="GB136" s="80"/>
      <c r="GC136" s="80"/>
      <c r="GD136" s="80"/>
      <c r="GE136" s="80"/>
      <c r="GF136" s="80"/>
      <c r="GG136" s="80"/>
      <c r="GH136" s="80"/>
      <c r="GI136" s="80"/>
      <c r="GJ136" s="80"/>
      <c r="GK136" s="80"/>
      <c r="GL136" s="80"/>
      <c r="GM136" s="80"/>
      <c r="GN136" s="80"/>
      <c r="GO136" s="80"/>
      <c r="GP136" s="80"/>
      <c r="GQ136" s="80"/>
      <c r="GR136" s="80"/>
      <c r="GS136" s="80"/>
      <c r="GT136" s="80"/>
      <c r="GU136" s="80"/>
      <c r="GV136" s="80"/>
      <c r="GW136" s="80"/>
      <c r="GX136" s="80"/>
      <c r="GY136" s="80"/>
      <c r="GZ136" s="80"/>
      <c r="HA136" s="80"/>
      <c r="HB136" s="80"/>
      <c r="HC136" s="80"/>
      <c r="HD136" s="80"/>
      <c r="HE136" s="80"/>
      <c r="HF136" s="80"/>
      <c r="HG136" s="80"/>
      <c r="HH136" s="80"/>
      <c r="HI136" s="80"/>
      <c r="HJ136" s="80"/>
      <c r="HK136" s="80"/>
      <c r="HL136" s="80"/>
      <c r="HM136" s="80"/>
      <c r="HN136" s="80"/>
      <c r="HO136" s="80"/>
      <c r="HP136" s="80"/>
      <c r="HQ136" s="80"/>
      <c r="HR136" s="80"/>
      <c r="HS136" s="80"/>
      <c r="HT136" s="80"/>
      <c r="HU136" s="80"/>
      <c r="HV136" s="80"/>
      <c r="HW136" s="80"/>
      <c r="HX136" s="80"/>
      <c r="HY136" s="80"/>
      <c r="HZ136" s="80"/>
      <c r="IA136" s="80"/>
      <c r="IB136" s="80"/>
      <c r="IC136" s="80"/>
      <c r="ID136" s="80"/>
      <c r="IE136" s="80"/>
      <c r="IF136" s="80"/>
      <c r="IG136" s="80"/>
      <c r="IH136" s="80"/>
      <c r="II136" s="80"/>
      <c r="IJ136" s="80"/>
      <c r="IK136" s="80"/>
      <c r="IL136" s="80"/>
      <c r="IM136" s="80"/>
      <c r="IN136" s="80"/>
      <c r="IO136" s="80"/>
      <c r="IP136" s="80"/>
      <c r="IQ136" s="80"/>
      <c r="IR136" s="80"/>
      <c r="IS136" s="80"/>
      <c r="IT136" s="80"/>
    </row>
    <row r="137" spans="1:254" s="81" customFormat="1" ht="15.75" customHeight="1">
      <c r="A137" s="110"/>
      <c r="B137" s="111"/>
      <c r="C137" s="111"/>
      <c r="D137" s="92" t="s">
        <v>23</v>
      </c>
      <c r="E137" s="93" t="s">
        <v>31</v>
      </c>
      <c r="F137" s="93" t="s">
        <v>27</v>
      </c>
      <c r="G137" s="13">
        <v>160</v>
      </c>
      <c r="H137" s="95">
        <f t="shared" si="17"/>
        <v>38.787878787878789</v>
      </c>
      <c r="I137" s="118"/>
      <c r="J137" s="100"/>
      <c r="K137" s="99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  <c r="CB137" s="80"/>
      <c r="CC137" s="80"/>
      <c r="CD137" s="80"/>
      <c r="CE137" s="80"/>
      <c r="CF137" s="80"/>
      <c r="CG137" s="80"/>
      <c r="CH137" s="80"/>
      <c r="CI137" s="80"/>
      <c r="CJ137" s="80"/>
      <c r="CK137" s="80"/>
      <c r="CL137" s="80"/>
      <c r="CM137" s="80"/>
      <c r="CN137" s="80"/>
      <c r="CO137" s="80"/>
      <c r="CP137" s="80"/>
      <c r="CQ137" s="80"/>
      <c r="CR137" s="80"/>
      <c r="CS137" s="80"/>
      <c r="CT137" s="80"/>
      <c r="CU137" s="80"/>
      <c r="CV137" s="80"/>
      <c r="CW137" s="80"/>
      <c r="CX137" s="80"/>
      <c r="CY137" s="80"/>
      <c r="CZ137" s="80"/>
      <c r="DA137" s="80"/>
      <c r="DB137" s="80"/>
      <c r="DC137" s="80"/>
      <c r="DD137" s="80"/>
      <c r="DE137" s="80"/>
      <c r="DF137" s="80"/>
      <c r="DG137" s="80"/>
      <c r="DH137" s="80"/>
      <c r="DI137" s="80"/>
      <c r="DJ137" s="80"/>
      <c r="DK137" s="80"/>
      <c r="DL137" s="80"/>
      <c r="DM137" s="80"/>
      <c r="DN137" s="80"/>
      <c r="DO137" s="80"/>
      <c r="DP137" s="80"/>
      <c r="DQ137" s="80"/>
      <c r="DR137" s="80"/>
      <c r="DS137" s="80"/>
      <c r="DT137" s="80"/>
      <c r="DU137" s="80"/>
      <c r="DV137" s="80"/>
      <c r="DW137" s="80"/>
      <c r="DX137" s="80"/>
      <c r="DY137" s="80"/>
      <c r="DZ137" s="80"/>
      <c r="EA137" s="80"/>
      <c r="EB137" s="80"/>
      <c r="EC137" s="80"/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0"/>
      <c r="EO137" s="80"/>
      <c r="EP137" s="80"/>
      <c r="EQ137" s="80"/>
      <c r="ER137" s="80"/>
      <c r="ES137" s="80"/>
      <c r="ET137" s="80"/>
      <c r="EU137" s="80"/>
      <c r="EV137" s="80"/>
      <c r="EW137" s="80"/>
      <c r="EX137" s="80"/>
      <c r="EY137" s="80"/>
      <c r="EZ137" s="80"/>
      <c r="FA137" s="80"/>
      <c r="FB137" s="80"/>
      <c r="FC137" s="80"/>
      <c r="FD137" s="80"/>
      <c r="FE137" s="80"/>
      <c r="FF137" s="80"/>
      <c r="FG137" s="80"/>
      <c r="FH137" s="80"/>
      <c r="FI137" s="80"/>
      <c r="FJ137" s="80"/>
      <c r="FK137" s="80"/>
      <c r="FL137" s="80"/>
      <c r="FM137" s="80"/>
      <c r="FN137" s="80"/>
      <c r="FO137" s="80"/>
      <c r="FP137" s="80"/>
      <c r="FQ137" s="80"/>
      <c r="FR137" s="80"/>
      <c r="FS137" s="80"/>
      <c r="FT137" s="80"/>
      <c r="FU137" s="80"/>
      <c r="FV137" s="80"/>
      <c r="FW137" s="80"/>
      <c r="FX137" s="80"/>
      <c r="FY137" s="80"/>
      <c r="FZ137" s="80"/>
      <c r="GA137" s="80"/>
      <c r="GB137" s="80"/>
      <c r="GC137" s="80"/>
      <c r="GD137" s="80"/>
      <c r="GE137" s="80"/>
      <c r="GF137" s="80"/>
      <c r="GG137" s="80"/>
      <c r="GH137" s="80"/>
      <c r="GI137" s="80"/>
      <c r="GJ137" s="80"/>
      <c r="GK137" s="80"/>
      <c r="GL137" s="80"/>
      <c r="GM137" s="80"/>
      <c r="GN137" s="80"/>
      <c r="GO137" s="80"/>
      <c r="GP137" s="80"/>
      <c r="GQ137" s="80"/>
      <c r="GR137" s="80"/>
      <c r="GS137" s="80"/>
      <c r="GT137" s="80"/>
      <c r="GU137" s="80"/>
      <c r="GV137" s="80"/>
      <c r="GW137" s="80"/>
      <c r="GX137" s="80"/>
      <c r="GY137" s="80"/>
      <c r="GZ137" s="80"/>
      <c r="HA137" s="80"/>
      <c r="HB137" s="80"/>
      <c r="HC137" s="80"/>
      <c r="HD137" s="80"/>
      <c r="HE137" s="80"/>
      <c r="HF137" s="80"/>
      <c r="HG137" s="80"/>
      <c r="HH137" s="80"/>
      <c r="HI137" s="80"/>
      <c r="HJ137" s="80"/>
      <c r="HK137" s="80"/>
      <c r="HL137" s="80"/>
      <c r="HM137" s="80"/>
      <c r="HN137" s="80"/>
      <c r="HO137" s="80"/>
      <c r="HP137" s="80"/>
      <c r="HQ137" s="80"/>
      <c r="HR137" s="80"/>
      <c r="HS137" s="80"/>
      <c r="HT137" s="80"/>
      <c r="HU137" s="80"/>
      <c r="HV137" s="80"/>
      <c r="HW137" s="80"/>
      <c r="HX137" s="80"/>
      <c r="HY137" s="80"/>
      <c r="HZ137" s="80"/>
      <c r="IA137" s="80"/>
      <c r="IB137" s="80"/>
      <c r="IC137" s="80"/>
      <c r="ID137" s="80"/>
      <c r="IE137" s="80"/>
      <c r="IF137" s="80"/>
      <c r="IG137" s="80"/>
      <c r="IH137" s="80"/>
      <c r="II137" s="80"/>
      <c r="IJ137" s="80"/>
      <c r="IK137" s="80"/>
      <c r="IL137" s="80"/>
      <c r="IM137" s="80"/>
      <c r="IN137" s="80"/>
      <c r="IO137" s="80"/>
      <c r="IP137" s="80"/>
      <c r="IQ137" s="80"/>
      <c r="IR137" s="80"/>
      <c r="IS137" s="80"/>
      <c r="IT137" s="80"/>
    </row>
    <row r="138" spans="1:254" s="81" customFormat="1" ht="15.75" customHeight="1">
      <c r="A138" s="78"/>
      <c r="B138" s="156" t="s">
        <v>174</v>
      </c>
      <c r="C138" s="156"/>
      <c r="D138" s="156"/>
      <c r="E138" s="156"/>
      <c r="F138" s="156"/>
      <c r="G138" s="156"/>
      <c r="H138" s="156"/>
      <c r="I138" s="156"/>
      <c r="J138" s="98"/>
      <c r="K138" s="99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  <c r="CB138" s="80"/>
      <c r="CC138" s="80"/>
      <c r="CD138" s="80"/>
      <c r="CE138" s="80"/>
      <c r="CF138" s="80"/>
      <c r="CG138" s="80"/>
      <c r="CH138" s="80"/>
      <c r="CI138" s="80"/>
      <c r="CJ138" s="80"/>
      <c r="CK138" s="80"/>
      <c r="CL138" s="80"/>
      <c r="CM138" s="80"/>
      <c r="CN138" s="80"/>
      <c r="CO138" s="80"/>
      <c r="CP138" s="80"/>
      <c r="CQ138" s="80"/>
      <c r="CR138" s="80"/>
      <c r="CS138" s="80"/>
      <c r="CT138" s="80"/>
      <c r="CU138" s="80"/>
      <c r="CV138" s="80"/>
      <c r="CW138" s="80"/>
      <c r="CX138" s="80"/>
      <c r="CY138" s="80"/>
      <c r="CZ138" s="80"/>
      <c r="DA138" s="80"/>
      <c r="DB138" s="80"/>
      <c r="DC138" s="80"/>
      <c r="DD138" s="80"/>
      <c r="DE138" s="80"/>
      <c r="DF138" s="80"/>
      <c r="DG138" s="80"/>
      <c r="DH138" s="80"/>
      <c r="DI138" s="80"/>
      <c r="DJ138" s="80"/>
      <c r="DK138" s="80"/>
      <c r="DL138" s="80"/>
      <c r="DM138" s="80"/>
      <c r="DN138" s="80"/>
      <c r="DO138" s="80"/>
      <c r="DP138" s="80"/>
      <c r="DQ138" s="80"/>
      <c r="DR138" s="80"/>
      <c r="DS138" s="80"/>
      <c r="DT138" s="80"/>
      <c r="DU138" s="80"/>
      <c r="DV138" s="80"/>
      <c r="DW138" s="80"/>
      <c r="DX138" s="80"/>
      <c r="DY138" s="80"/>
      <c r="DZ138" s="80"/>
      <c r="EA138" s="80"/>
      <c r="EB138" s="80"/>
      <c r="EC138" s="80"/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0"/>
      <c r="EO138" s="80"/>
      <c r="EP138" s="80"/>
      <c r="EQ138" s="80"/>
      <c r="ER138" s="80"/>
      <c r="ES138" s="80"/>
      <c r="ET138" s="80"/>
      <c r="EU138" s="80"/>
      <c r="EV138" s="80"/>
      <c r="EW138" s="80"/>
      <c r="EX138" s="80"/>
      <c r="EY138" s="80"/>
      <c r="EZ138" s="80"/>
      <c r="FA138" s="80"/>
      <c r="FB138" s="80"/>
      <c r="FC138" s="80"/>
      <c r="FD138" s="80"/>
      <c r="FE138" s="80"/>
      <c r="FF138" s="80"/>
      <c r="FG138" s="80"/>
      <c r="FH138" s="80"/>
      <c r="FI138" s="80"/>
      <c r="FJ138" s="80"/>
      <c r="FK138" s="80"/>
      <c r="FL138" s="80"/>
      <c r="FM138" s="80"/>
      <c r="FN138" s="80"/>
      <c r="FO138" s="80"/>
      <c r="FP138" s="80"/>
      <c r="FQ138" s="80"/>
      <c r="FR138" s="80"/>
      <c r="FS138" s="80"/>
      <c r="FT138" s="80"/>
      <c r="FU138" s="80"/>
      <c r="FV138" s="80"/>
      <c r="FW138" s="80"/>
      <c r="FX138" s="80"/>
      <c r="FY138" s="80"/>
      <c r="FZ138" s="80"/>
      <c r="GA138" s="80"/>
      <c r="GB138" s="80"/>
      <c r="GC138" s="80"/>
      <c r="GD138" s="80"/>
      <c r="GE138" s="80"/>
      <c r="GF138" s="80"/>
      <c r="GG138" s="80"/>
      <c r="GH138" s="80"/>
      <c r="GI138" s="80"/>
      <c r="GJ138" s="80"/>
      <c r="GK138" s="80"/>
      <c r="GL138" s="80"/>
      <c r="GM138" s="80"/>
      <c r="GN138" s="80"/>
      <c r="GO138" s="80"/>
      <c r="GP138" s="80"/>
      <c r="GQ138" s="80"/>
      <c r="GR138" s="80"/>
      <c r="GS138" s="80"/>
      <c r="GT138" s="80"/>
      <c r="GU138" s="80"/>
      <c r="GV138" s="80"/>
      <c r="GW138" s="80"/>
      <c r="GX138" s="80"/>
      <c r="GY138" s="80"/>
      <c r="GZ138" s="80"/>
      <c r="HA138" s="80"/>
      <c r="HB138" s="80"/>
      <c r="HC138" s="80"/>
      <c r="HD138" s="80"/>
      <c r="HE138" s="80"/>
      <c r="HF138" s="80"/>
      <c r="HG138" s="80"/>
      <c r="HH138" s="80"/>
      <c r="HI138" s="80"/>
      <c r="HJ138" s="80"/>
      <c r="HK138" s="80"/>
      <c r="HL138" s="80"/>
      <c r="HM138" s="80"/>
      <c r="HN138" s="80"/>
      <c r="HO138" s="80"/>
      <c r="HP138" s="80"/>
      <c r="HQ138" s="80"/>
      <c r="HR138" s="80"/>
      <c r="HS138" s="80"/>
      <c r="HT138" s="80"/>
      <c r="HU138" s="80"/>
      <c r="HV138" s="80"/>
      <c r="HW138" s="80"/>
      <c r="HX138" s="80"/>
      <c r="HY138" s="80"/>
      <c r="HZ138" s="80"/>
      <c r="IA138" s="80"/>
      <c r="IB138" s="80"/>
      <c r="IC138" s="80"/>
      <c r="ID138" s="80"/>
      <c r="IE138" s="80"/>
      <c r="IF138" s="80"/>
      <c r="IG138" s="80"/>
      <c r="IH138" s="80"/>
      <c r="II138" s="80"/>
      <c r="IJ138" s="80"/>
      <c r="IK138" s="80"/>
      <c r="IL138" s="80"/>
      <c r="IM138" s="80"/>
      <c r="IN138" s="80"/>
      <c r="IO138" s="80"/>
      <c r="IP138" s="80"/>
      <c r="IQ138" s="80"/>
      <c r="IR138" s="80"/>
      <c r="IS138" s="80"/>
      <c r="IT138" s="80"/>
    </row>
    <row r="139" spans="1:254" s="81" customFormat="1" ht="15.75" customHeight="1">
      <c r="A139" s="110" t="s">
        <v>569</v>
      </c>
      <c r="B139" s="111" t="s">
        <v>44</v>
      </c>
      <c r="C139" s="112" t="s">
        <v>552</v>
      </c>
      <c r="D139" s="92" t="s">
        <v>23</v>
      </c>
      <c r="E139" s="93" t="s">
        <v>24</v>
      </c>
      <c r="F139" s="113" t="s">
        <v>36</v>
      </c>
      <c r="G139" s="13">
        <v>480</v>
      </c>
      <c r="H139" s="95">
        <f t="shared" ref="H139:H151" si="18">G139*0.8/3.3</f>
        <v>116.36363636363637</v>
      </c>
      <c r="I139" s="119"/>
      <c r="J139" s="100" t="s">
        <v>8</v>
      </c>
      <c r="K139" s="99">
        <v>16</v>
      </c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  <c r="CB139" s="80"/>
      <c r="CC139" s="80"/>
      <c r="CD139" s="80"/>
      <c r="CE139" s="80"/>
      <c r="CF139" s="80"/>
      <c r="CG139" s="80"/>
      <c r="CH139" s="80"/>
      <c r="CI139" s="80"/>
      <c r="CJ139" s="80"/>
      <c r="CK139" s="80"/>
      <c r="CL139" s="80"/>
      <c r="CM139" s="80"/>
      <c r="CN139" s="80"/>
      <c r="CO139" s="80"/>
      <c r="CP139" s="80"/>
      <c r="CQ139" s="80"/>
      <c r="CR139" s="80"/>
      <c r="CS139" s="80"/>
      <c r="CT139" s="80"/>
      <c r="CU139" s="80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0"/>
      <c r="IC139" s="80"/>
      <c r="ID139" s="80"/>
      <c r="IE139" s="80"/>
      <c r="IF139" s="80"/>
      <c r="IG139" s="80"/>
      <c r="IH139" s="80"/>
      <c r="II139" s="80"/>
      <c r="IJ139" s="80"/>
      <c r="IK139" s="80"/>
      <c r="IL139" s="80"/>
      <c r="IM139" s="80"/>
      <c r="IN139" s="80"/>
      <c r="IO139" s="80"/>
      <c r="IP139" s="80"/>
      <c r="IQ139" s="80"/>
      <c r="IR139" s="80"/>
      <c r="IS139" s="80"/>
      <c r="IT139" s="80"/>
    </row>
    <row r="140" spans="1:254" s="81" customFormat="1" ht="15.75" customHeight="1">
      <c r="A140" s="110"/>
      <c r="B140" s="111" t="s">
        <v>387</v>
      </c>
      <c r="C140" s="120" t="s">
        <v>553</v>
      </c>
      <c r="D140" s="92" t="s">
        <v>23</v>
      </c>
      <c r="E140" s="93" t="s">
        <v>210</v>
      </c>
      <c r="F140" s="94" t="s">
        <v>24</v>
      </c>
      <c r="G140" s="13">
        <v>100</v>
      </c>
      <c r="H140" s="95">
        <f t="shared" si="18"/>
        <v>24.242424242424242</v>
      </c>
      <c r="I140" s="96"/>
      <c r="J140" s="100" t="s">
        <v>419</v>
      </c>
      <c r="K140" s="99">
        <v>5</v>
      </c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0"/>
      <c r="CR140" s="80"/>
      <c r="CS140" s="80"/>
      <c r="CT140" s="80"/>
      <c r="CU140" s="80"/>
      <c r="CV140" s="80"/>
      <c r="CW140" s="80"/>
      <c r="CX140" s="80"/>
      <c r="CY140" s="80"/>
      <c r="CZ140" s="80"/>
      <c r="DA140" s="80"/>
      <c r="DB140" s="80"/>
      <c r="DC140" s="80"/>
      <c r="DD140" s="80"/>
      <c r="DE140" s="80"/>
      <c r="DF140" s="80"/>
      <c r="DG140" s="80"/>
      <c r="DH140" s="80"/>
      <c r="DI140" s="80"/>
      <c r="DJ140" s="80"/>
      <c r="DK140" s="80"/>
      <c r="DL140" s="80"/>
      <c r="DM140" s="80"/>
      <c r="DN140" s="80"/>
      <c r="DO140" s="80"/>
      <c r="DP140" s="80"/>
      <c r="DQ140" s="80"/>
      <c r="DR140" s="80"/>
      <c r="DS140" s="80"/>
      <c r="DT140" s="80"/>
      <c r="DU140" s="80"/>
      <c r="DV140" s="80"/>
      <c r="DW140" s="80"/>
      <c r="DX140" s="80"/>
      <c r="DY140" s="80"/>
      <c r="DZ140" s="80"/>
      <c r="EA140" s="80"/>
      <c r="EB140" s="80"/>
      <c r="EC140" s="80"/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0"/>
      <c r="EO140" s="80"/>
      <c r="EP140" s="80"/>
      <c r="EQ140" s="80"/>
      <c r="ER140" s="80"/>
      <c r="ES140" s="80"/>
      <c r="ET140" s="80"/>
      <c r="EU140" s="80"/>
      <c r="EV140" s="80"/>
      <c r="EW140" s="80"/>
      <c r="EX140" s="80"/>
      <c r="EY140" s="80"/>
      <c r="EZ140" s="80"/>
      <c r="FA140" s="80"/>
      <c r="FB140" s="80"/>
      <c r="FC140" s="80"/>
      <c r="FD140" s="80"/>
      <c r="FE140" s="80"/>
      <c r="FF140" s="80"/>
      <c r="FG140" s="80"/>
      <c r="FH140" s="80"/>
      <c r="FI140" s="80"/>
      <c r="FJ140" s="80"/>
      <c r="FK140" s="80"/>
      <c r="FL140" s="80"/>
      <c r="FM140" s="80"/>
      <c r="FN140" s="80"/>
      <c r="FO140" s="80"/>
      <c r="FP140" s="80"/>
      <c r="FQ140" s="80"/>
      <c r="FR140" s="80"/>
      <c r="FS140" s="80"/>
      <c r="FT140" s="80"/>
      <c r="FU140" s="80"/>
      <c r="FV140" s="80"/>
      <c r="FW140" s="80"/>
      <c r="FX140" s="80"/>
      <c r="FY140" s="80"/>
      <c r="FZ140" s="80"/>
      <c r="GA140" s="80"/>
      <c r="GB140" s="80"/>
      <c r="GC140" s="80"/>
      <c r="GD140" s="80"/>
      <c r="GE140" s="80"/>
      <c r="GF140" s="80"/>
      <c r="GG140" s="80"/>
      <c r="GH140" s="80"/>
      <c r="GI140" s="80"/>
      <c r="GJ140" s="80"/>
      <c r="GK140" s="80"/>
      <c r="GL140" s="80"/>
      <c r="GM140" s="80"/>
      <c r="GN140" s="80"/>
      <c r="GO140" s="80"/>
      <c r="GP140" s="80"/>
      <c r="GQ140" s="80"/>
      <c r="GR140" s="80"/>
      <c r="GS140" s="80"/>
      <c r="GT140" s="80"/>
      <c r="GU140" s="80"/>
      <c r="GV140" s="80"/>
      <c r="GW140" s="80"/>
      <c r="GX140" s="80"/>
      <c r="GY140" s="80"/>
      <c r="GZ140" s="80"/>
      <c r="HA140" s="80"/>
      <c r="HB140" s="80"/>
      <c r="HC140" s="80"/>
      <c r="HD140" s="80"/>
      <c r="HE140" s="80"/>
      <c r="HF140" s="80"/>
      <c r="HG140" s="80"/>
      <c r="HH140" s="80"/>
      <c r="HI140" s="80"/>
      <c r="HJ140" s="80"/>
      <c r="HK140" s="80"/>
      <c r="HL140" s="80"/>
      <c r="HM140" s="80"/>
      <c r="HN140" s="80"/>
      <c r="HO140" s="80"/>
      <c r="HP140" s="80"/>
      <c r="HQ140" s="80"/>
      <c r="HR140" s="80"/>
      <c r="HS140" s="80"/>
      <c r="HT140" s="80"/>
      <c r="HU140" s="80"/>
      <c r="HV140" s="80"/>
      <c r="HW140" s="80"/>
      <c r="HX140" s="80"/>
      <c r="HY140" s="80"/>
      <c r="HZ140" s="80"/>
      <c r="IA140" s="80"/>
      <c r="IB140" s="80"/>
      <c r="IC140" s="80"/>
      <c r="ID140" s="80"/>
      <c r="IE140" s="80"/>
      <c r="IF140" s="80"/>
      <c r="IG140" s="80"/>
      <c r="IH140" s="80"/>
      <c r="II140" s="80"/>
      <c r="IJ140" s="80"/>
      <c r="IK140" s="80"/>
      <c r="IL140" s="80"/>
      <c r="IM140" s="80"/>
      <c r="IN140" s="80"/>
      <c r="IO140" s="80"/>
      <c r="IP140" s="80"/>
      <c r="IQ140" s="80"/>
      <c r="IR140" s="80"/>
      <c r="IS140" s="80"/>
      <c r="IT140" s="80"/>
    </row>
    <row r="141" spans="1:254" s="81" customFormat="1" ht="15.75" customHeight="1">
      <c r="A141" s="110"/>
      <c r="B141" s="111" t="s">
        <v>45</v>
      </c>
      <c r="C141" s="112" t="s">
        <v>552</v>
      </c>
      <c r="D141" s="92" t="s">
        <v>23</v>
      </c>
      <c r="E141" s="93" t="s">
        <v>28</v>
      </c>
      <c r="F141" s="113" t="s">
        <v>509</v>
      </c>
      <c r="G141" s="13">
        <v>400</v>
      </c>
      <c r="H141" s="95">
        <f t="shared" si="18"/>
        <v>96.969696969696969</v>
      </c>
      <c r="I141" s="119"/>
      <c r="J141" s="100" t="s">
        <v>451</v>
      </c>
      <c r="K141" s="99">
        <v>20</v>
      </c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0"/>
      <c r="CR141" s="80"/>
      <c r="CS141" s="80"/>
      <c r="CT141" s="80"/>
      <c r="CU141" s="80"/>
      <c r="CV141" s="80"/>
      <c r="CW141" s="80"/>
      <c r="CX141" s="80"/>
      <c r="CY141" s="80"/>
      <c r="CZ141" s="80"/>
      <c r="DA141" s="80"/>
      <c r="DB141" s="80"/>
      <c r="DC141" s="80"/>
      <c r="DD141" s="80"/>
      <c r="DE141" s="80"/>
      <c r="DF141" s="80"/>
      <c r="DG141" s="80"/>
      <c r="DH141" s="80"/>
      <c r="DI141" s="80"/>
      <c r="DJ141" s="80"/>
      <c r="DK141" s="80"/>
      <c r="DL141" s="80"/>
      <c r="DM141" s="80"/>
      <c r="DN141" s="80"/>
      <c r="DO141" s="80"/>
      <c r="DP141" s="80"/>
      <c r="DQ141" s="80"/>
      <c r="DR141" s="80"/>
      <c r="DS141" s="80"/>
      <c r="DT141" s="80"/>
      <c r="DU141" s="80"/>
      <c r="DV141" s="80"/>
      <c r="DW141" s="80"/>
      <c r="DX141" s="80"/>
      <c r="DY141" s="80"/>
      <c r="DZ141" s="80"/>
      <c r="EA141" s="80"/>
      <c r="EB141" s="80"/>
      <c r="EC141" s="80"/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0"/>
      <c r="EO141" s="80"/>
      <c r="EP141" s="80"/>
      <c r="EQ141" s="80"/>
      <c r="ER141" s="80"/>
      <c r="ES141" s="80"/>
      <c r="ET141" s="80"/>
      <c r="EU141" s="80"/>
      <c r="EV141" s="80"/>
      <c r="EW141" s="80"/>
      <c r="EX141" s="80"/>
      <c r="EY141" s="80"/>
      <c r="EZ141" s="80"/>
      <c r="FA141" s="80"/>
      <c r="FB141" s="80"/>
      <c r="FC141" s="80"/>
      <c r="FD141" s="80"/>
      <c r="FE141" s="80"/>
      <c r="FF141" s="80"/>
      <c r="FG141" s="80"/>
      <c r="FH141" s="80"/>
      <c r="FI141" s="80"/>
      <c r="FJ141" s="80"/>
      <c r="FK141" s="80"/>
      <c r="FL141" s="80"/>
      <c r="FM141" s="80"/>
      <c r="FN141" s="80"/>
      <c r="FO141" s="80"/>
      <c r="FP141" s="80"/>
      <c r="FQ141" s="80"/>
      <c r="FR141" s="80"/>
      <c r="FS141" s="80"/>
      <c r="FT141" s="80"/>
      <c r="FU141" s="80"/>
      <c r="FV141" s="80"/>
      <c r="FW141" s="80"/>
      <c r="FX141" s="80"/>
      <c r="FY141" s="80"/>
      <c r="FZ141" s="80"/>
      <c r="GA141" s="80"/>
      <c r="GB141" s="80"/>
      <c r="GC141" s="80"/>
      <c r="GD141" s="80"/>
      <c r="GE141" s="80"/>
      <c r="GF141" s="80"/>
      <c r="GG141" s="80"/>
      <c r="GH141" s="80"/>
      <c r="GI141" s="80"/>
      <c r="GJ141" s="80"/>
      <c r="GK141" s="80"/>
      <c r="GL141" s="80"/>
      <c r="GM141" s="80"/>
      <c r="GN141" s="80"/>
      <c r="GO141" s="80"/>
      <c r="GP141" s="80"/>
      <c r="GQ141" s="80"/>
      <c r="GR141" s="80"/>
      <c r="GS141" s="80"/>
      <c r="GT141" s="80"/>
      <c r="GU141" s="80"/>
      <c r="GV141" s="80"/>
      <c r="GW141" s="80"/>
      <c r="GX141" s="80"/>
      <c r="GY141" s="80"/>
      <c r="GZ141" s="80"/>
      <c r="HA141" s="80"/>
      <c r="HB141" s="80"/>
      <c r="HC141" s="80"/>
      <c r="HD141" s="80"/>
      <c r="HE141" s="80"/>
      <c r="HF141" s="80"/>
      <c r="HG141" s="80"/>
      <c r="HH141" s="80"/>
      <c r="HI141" s="80"/>
      <c r="HJ141" s="80"/>
      <c r="HK141" s="80"/>
      <c r="HL141" s="80"/>
      <c r="HM141" s="80"/>
      <c r="HN141" s="80"/>
      <c r="HO141" s="80"/>
      <c r="HP141" s="80"/>
      <c r="HQ141" s="80"/>
      <c r="HR141" s="80"/>
      <c r="HS141" s="80"/>
      <c r="HT141" s="80"/>
      <c r="HU141" s="80"/>
      <c r="HV141" s="80"/>
      <c r="HW141" s="80"/>
      <c r="HX141" s="80"/>
      <c r="HY141" s="80"/>
      <c r="HZ141" s="80"/>
      <c r="IA141" s="80"/>
      <c r="IB141" s="80"/>
      <c r="IC141" s="80"/>
      <c r="ID141" s="80"/>
      <c r="IE141" s="80"/>
      <c r="IF141" s="80"/>
      <c r="IG141" s="80"/>
      <c r="IH141" s="80"/>
      <c r="II141" s="80"/>
      <c r="IJ141" s="80"/>
      <c r="IK141" s="80"/>
      <c r="IL141" s="80"/>
      <c r="IM141" s="80"/>
      <c r="IN141" s="80"/>
      <c r="IO141" s="80"/>
      <c r="IP141" s="80"/>
      <c r="IQ141" s="80"/>
      <c r="IR141" s="80"/>
      <c r="IS141" s="80"/>
      <c r="IT141" s="80"/>
    </row>
    <row r="142" spans="1:254" s="81" customFormat="1" ht="15.75" customHeight="1">
      <c r="A142" s="110" t="s">
        <v>570</v>
      </c>
      <c r="B142" s="111" t="s">
        <v>230</v>
      </c>
      <c r="C142" s="112" t="s">
        <v>552</v>
      </c>
      <c r="D142" s="92" t="s">
        <v>23</v>
      </c>
      <c r="E142" s="93" t="s">
        <v>31</v>
      </c>
      <c r="F142" s="94" t="s">
        <v>26</v>
      </c>
      <c r="G142" s="13">
        <v>150</v>
      </c>
      <c r="H142" s="95">
        <f t="shared" si="18"/>
        <v>36.363636363636367</v>
      </c>
      <c r="I142" s="96"/>
      <c r="J142" s="100" t="s">
        <v>524</v>
      </c>
      <c r="K142" s="106" t="s">
        <v>712</v>
      </c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  <c r="CB142" s="80"/>
      <c r="CC142" s="80"/>
      <c r="CD142" s="80"/>
      <c r="CE142" s="80"/>
      <c r="CF142" s="80"/>
      <c r="CG142" s="80"/>
      <c r="CH142" s="80"/>
      <c r="CI142" s="80"/>
      <c r="CJ142" s="80"/>
      <c r="CK142" s="80"/>
      <c r="CL142" s="80"/>
      <c r="CM142" s="80"/>
      <c r="CN142" s="80"/>
      <c r="CO142" s="80"/>
      <c r="CP142" s="80"/>
      <c r="CQ142" s="80"/>
      <c r="CR142" s="80"/>
      <c r="CS142" s="80"/>
      <c r="CT142" s="80"/>
      <c r="CU142" s="80"/>
      <c r="CV142" s="80"/>
      <c r="CW142" s="80"/>
      <c r="CX142" s="80"/>
      <c r="CY142" s="80"/>
      <c r="CZ142" s="80"/>
      <c r="DA142" s="80"/>
      <c r="DB142" s="80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0"/>
      <c r="DN142" s="80"/>
      <c r="DO142" s="80"/>
      <c r="DP142" s="80"/>
      <c r="DQ142" s="80"/>
      <c r="DR142" s="80"/>
      <c r="DS142" s="80"/>
      <c r="DT142" s="80"/>
      <c r="DU142" s="80"/>
      <c r="DV142" s="80"/>
      <c r="DW142" s="80"/>
      <c r="DX142" s="80"/>
      <c r="DY142" s="80"/>
      <c r="DZ142" s="80"/>
      <c r="EA142" s="80"/>
      <c r="EB142" s="80"/>
      <c r="EC142" s="80"/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0"/>
      <c r="EO142" s="80"/>
      <c r="EP142" s="80"/>
      <c r="EQ142" s="80"/>
      <c r="ER142" s="80"/>
      <c r="ES142" s="80"/>
      <c r="ET142" s="80"/>
      <c r="EU142" s="80"/>
      <c r="EV142" s="80"/>
      <c r="EW142" s="80"/>
      <c r="EX142" s="80"/>
      <c r="EY142" s="80"/>
      <c r="EZ142" s="80"/>
      <c r="FA142" s="80"/>
      <c r="FB142" s="80"/>
      <c r="FC142" s="80"/>
      <c r="FD142" s="80"/>
      <c r="FE142" s="80"/>
      <c r="FF142" s="80"/>
      <c r="FG142" s="80"/>
      <c r="FH142" s="80"/>
      <c r="FI142" s="80"/>
      <c r="FJ142" s="80"/>
      <c r="FK142" s="80"/>
      <c r="FL142" s="80"/>
      <c r="FM142" s="80"/>
      <c r="FN142" s="80"/>
      <c r="FO142" s="80"/>
      <c r="FP142" s="80"/>
      <c r="FQ142" s="80"/>
      <c r="FR142" s="80"/>
      <c r="FS142" s="80"/>
      <c r="FT142" s="80"/>
      <c r="FU142" s="80"/>
      <c r="FV142" s="80"/>
      <c r="FW142" s="80"/>
      <c r="FX142" s="80"/>
      <c r="FY142" s="80"/>
      <c r="FZ142" s="80"/>
      <c r="GA142" s="80"/>
      <c r="GB142" s="80"/>
      <c r="GC142" s="80"/>
      <c r="GD142" s="80"/>
      <c r="GE142" s="80"/>
      <c r="GF142" s="80"/>
      <c r="GG142" s="80"/>
      <c r="GH142" s="80"/>
      <c r="GI142" s="80"/>
      <c r="GJ142" s="80"/>
      <c r="GK142" s="80"/>
      <c r="GL142" s="80"/>
      <c r="GM142" s="80"/>
      <c r="GN142" s="80"/>
      <c r="GO142" s="80"/>
      <c r="GP142" s="80"/>
      <c r="GQ142" s="80"/>
      <c r="GR142" s="80"/>
      <c r="GS142" s="80"/>
      <c r="GT142" s="80"/>
      <c r="GU142" s="80"/>
      <c r="GV142" s="80"/>
      <c r="GW142" s="80"/>
      <c r="GX142" s="80"/>
      <c r="GY142" s="80"/>
      <c r="GZ142" s="80"/>
      <c r="HA142" s="80"/>
      <c r="HB142" s="80"/>
      <c r="HC142" s="80"/>
      <c r="HD142" s="80"/>
      <c r="HE142" s="80"/>
      <c r="HF142" s="80"/>
      <c r="HG142" s="80"/>
      <c r="HH142" s="80"/>
      <c r="HI142" s="80"/>
      <c r="HJ142" s="80"/>
      <c r="HK142" s="80"/>
      <c r="HL142" s="80"/>
      <c r="HM142" s="80"/>
      <c r="HN142" s="80"/>
      <c r="HO142" s="80"/>
      <c r="HP142" s="80"/>
      <c r="HQ142" s="80"/>
      <c r="HR142" s="80"/>
      <c r="HS142" s="80"/>
      <c r="HT142" s="80"/>
      <c r="HU142" s="80"/>
      <c r="HV142" s="80"/>
      <c r="HW142" s="80"/>
      <c r="HX142" s="80"/>
      <c r="HY142" s="80"/>
      <c r="HZ142" s="80"/>
      <c r="IA142" s="80"/>
      <c r="IB142" s="80"/>
      <c r="IC142" s="80"/>
      <c r="ID142" s="80"/>
      <c r="IE142" s="80"/>
      <c r="IF142" s="80"/>
      <c r="IG142" s="80"/>
      <c r="IH142" s="80"/>
      <c r="II142" s="80"/>
      <c r="IJ142" s="80"/>
      <c r="IK142" s="80"/>
      <c r="IL142" s="80"/>
      <c r="IM142" s="80"/>
      <c r="IN142" s="80"/>
      <c r="IO142" s="80"/>
      <c r="IP142" s="80"/>
      <c r="IQ142" s="80"/>
      <c r="IR142" s="80"/>
      <c r="IS142" s="80"/>
      <c r="IT142" s="80"/>
    </row>
    <row r="143" spans="1:254" s="81" customFormat="1" ht="15.75" customHeight="1">
      <c r="A143" s="110" t="s">
        <v>570</v>
      </c>
      <c r="B143" s="111"/>
      <c r="C143" s="111"/>
      <c r="D143" s="92" t="s">
        <v>23</v>
      </c>
      <c r="E143" s="93" t="s">
        <v>31</v>
      </c>
      <c r="F143" s="94" t="s">
        <v>28</v>
      </c>
      <c r="G143" s="13">
        <v>200</v>
      </c>
      <c r="H143" s="95">
        <f t="shared" si="18"/>
        <v>48.484848484848484</v>
      </c>
      <c r="I143" s="96"/>
      <c r="J143" s="100"/>
      <c r="K143" s="99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  <c r="CB143" s="80"/>
      <c r="CC143" s="80"/>
      <c r="CD143" s="80"/>
      <c r="CE143" s="80"/>
      <c r="CF143" s="80"/>
      <c r="CG143" s="80"/>
      <c r="CH143" s="80"/>
      <c r="CI143" s="80"/>
      <c r="CJ143" s="80"/>
      <c r="CK143" s="80"/>
      <c r="CL143" s="80"/>
      <c r="CM143" s="80"/>
      <c r="CN143" s="80"/>
      <c r="CO143" s="80"/>
      <c r="CP143" s="80"/>
      <c r="CQ143" s="80"/>
      <c r="CR143" s="80"/>
      <c r="CS143" s="80"/>
      <c r="CT143" s="80"/>
      <c r="CU143" s="80"/>
      <c r="CV143" s="80"/>
      <c r="CW143" s="80"/>
      <c r="CX143" s="80"/>
      <c r="CY143" s="80"/>
      <c r="CZ143" s="80"/>
      <c r="DA143" s="80"/>
      <c r="DB143" s="80"/>
      <c r="DC143" s="80"/>
      <c r="DD143" s="80"/>
      <c r="DE143" s="80"/>
      <c r="DF143" s="80"/>
      <c r="DG143" s="80"/>
      <c r="DH143" s="80"/>
      <c r="DI143" s="80"/>
      <c r="DJ143" s="80"/>
      <c r="DK143" s="80"/>
      <c r="DL143" s="80"/>
      <c r="DM143" s="80"/>
      <c r="DN143" s="80"/>
      <c r="DO143" s="80"/>
      <c r="DP143" s="80"/>
      <c r="DQ143" s="80"/>
      <c r="DR143" s="80"/>
      <c r="DS143" s="80"/>
      <c r="DT143" s="80"/>
      <c r="DU143" s="80"/>
      <c r="DV143" s="80"/>
      <c r="DW143" s="80"/>
      <c r="DX143" s="80"/>
      <c r="DY143" s="80"/>
      <c r="DZ143" s="80"/>
      <c r="EA143" s="80"/>
      <c r="EB143" s="80"/>
      <c r="EC143" s="80"/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0"/>
      <c r="EO143" s="80"/>
      <c r="EP143" s="80"/>
      <c r="EQ143" s="80"/>
      <c r="ER143" s="80"/>
      <c r="ES143" s="80"/>
      <c r="ET143" s="80"/>
      <c r="EU143" s="80"/>
      <c r="EV143" s="80"/>
      <c r="EW143" s="80"/>
      <c r="EX143" s="80"/>
      <c r="EY143" s="80"/>
      <c r="EZ143" s="80"/>
      <c r="FA143" s="80"/>
      <c r="FB143" s="80"/>
      <c r="FC143" s="80"/>
      <c r="FD143" s="80"/>
      <c r="FE143" s="80"/>
      <c r="FF143" s="80"/>
      <c r="FG143" s="80"/>
      <c r="FH143" s="80"/>
      <c r="FI143" s="80"/>
      <c r="FJ143" s="80"/>
      <c r="FK143" s="80"/>
      <c r="FL143" s="80"/>
      <c r="FM143" s="80"/>
      <c r="FN143" s="80"/>
      <c r="FO143" s="80"/>
      <c r="FP143" s="80"/>
      <c r="FQ143" s="80"/>
      <c r="FR143" s="80"/>
      <c r="FS143" s="80"/>
      <c r="FT143" s="80"/>
      <c r="FU143" s="80"/>
      <c r="FV143" s="80"/>
      <c r="FW143" s="80"/>
      <c r="FX143" s="80"/>
      <c r="FY143" s="80"/>
      <c r="FZ143" s="80"/>
      <c r="GA143" s="80"/>
      <c r="GB143" s="80"/>
      <c r="GC143" s="80"/>
      <c r="GD143" s="80"/>
      <c r="GE143" s="80"/>
      <c r="GF143" s="80"/>
      <c r="GG143" s="80"/>
      <c r="GH143" s="80"/>
      <c r="GI143" s="80"/>
      <c r="GJ143" s="80"/>
      <c r="GK143" s="80"/>
      <c r="GL143" s="80"/>
      <c r="GM143" s="80"/>
      <c r="GN143" s="80"/>
      <c r="GO143" s="80"/>
      <c r="GP143" s="80"/>
      <c r="GQ143" s="80"/>
      <c r="GR143" s="80"/>
      <c r="GS143" s="80"/>
      <c r="GT143" s="80"/>
      <c r="GU143" s="80"/>
      <c r="GV143" s="80"/>
      <c r="GW143" s="80"/>
      <c r="GX143" s="80"/>
      <c r="GY143" s="80"/>
      <c r="GZ143" s="80"/>
      <c r="HA143" s="80"/>
      <c r="HB143" s="80"/>
      <c r="HC143" s="80"/>
      <c r="HD143" s="80"/>
      <c r="HE143" s="80"/>
      <c r="HF143" s="80"/>
      <c r="HG143" s="80"/>
      <c r="HH143" s="80"/>
      <c r="HI143" s="80"/>
      <c r="HJ143" s="80"/>
      <c r="HK143" s="80"/>
      <c r="HL143" s="80"/>
      <c r="HM143" s="80"/>
      <c r="HN143" s="80"/>
      <c r="HO143" s="80"/>
      <c r="HP143" s="80"/>
      <c r="HQ143" s="80"/>
      <c r="HR143" s="80"/>
      <c r="HS143" s="80"/>
      <c r="HT143" s="80"/>
      <c r="HU143" s="80"/>
      <c r="HV143" s="80"/>
      <c r="HW143" s="80"/>
      <c r="HX143" s="80"/>
      <c r="HY143" s="80"/>
      <c r="HZ143" s="80"/>
      <c r="IA143" s="80"/>
      <c r="IB143" s="80"/>
      <c r="IC143" s="80"/>
      <c r="ID143" s="80"/>
      <c r="IE143" s="80"/>
      <c r="IF143" s="80"/>
      <c r="IG143" s="80"/>
      <c r="IH143" s="80"/>
      <c r="II143" s="80"/>
      <c r="IJ143" s="80"/>
      <c r="IK143" s="80"/>
      <c r="IL143" s="80"/>
      <c r="IM143" s="80"/>
      <c r="IN143" s="80"/>
      <c r="IO143" s="80"/>
      <c r="IP143" s="80"/>
      <c r="IQ143" s="80"/>
      <c r="IR143" s="80"/>
      <c r="IS143" s="80"/>
      <c r="IT143" s="80"/>
    </row>
    <row r="144" spans="1:254" s="81" customFormat="1" ht="15.75" customHeight="1">
      <c r="A144" s="110"/>
      <c r="B144" s="111"/>
      <c r="C144" s="111"/>
      <c r="D144" s="92" t="s">
        <v>23</v>
      </c>
      <c r="E144" s="93" t="s">
        <v>31</v>
      </c>
      <c r="F144" s="94" t="s">
        <v>34</v>
      </c>
      <c r="G144" s="13">
        <v>240</v>
      </c>
      <c r="H144" s="95">
        <f t="shared" si="18"/>
        <v>58.181818181818187</v>
      </c>
      <c r="I144" s="96"/>
      <c r="J144" s="100"/>
      <c r="K144" s="99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  <c r="CB144" s="80"/>
      <c r="CC144" s="80"/>
      <c r="CD144" s="80"/>
      <c r="CE144" s="80"/>
      <c r="CF144" s="80"/>
      <c r="CG144" s="80"/>
      <c r="CH144" s="80"/>
      <c r="CI144" s="80"/>
      <c r="CJ144" s="80"/>
      <c r="CK144" s="80"/>
      <c r="CL144" s="80"/>
      <c r="CM144" s="80"/>
      <c r="CN144" s="80"/>
      <c r="CO144" s="80"/>
      <c r="CP144" s="80"/>
      <c r="CQ144" s="80"/>
      <c r="CR144" s="80"/>
      <c r="CS144" s="80"/>
      <c r="CT144" s="80"/>
      <c r="CU144" s="80"/>
      <c r="CV144" s="80"/>
      <c r="CW144" s="80"/>
      <c r="CX144" s="80"/>
      <c r="CY144" s="80"/>
      <c r="CZ144" s="80"/>
      <c r="DA144" s="80"/>
      <c r="DB144" s="80"/>
      <c r="DC144" s="80"/>
      <c r="DD144" s="80"/>
      <c r="DE144" s="80"/>
      <c r="DF144" s="80"/>
      <c r="DG144" s="80"/>
      <c r="DH144" s="80"/>
      <c r="DI144" s="80"/>
      <c r="DJ144" s="80"/>
      <c r="DK144" s="80"/>
      <c r="DL144" s="80"/>
      <c r="DM144" s="80"/>
      <c r="DN144" s="80"/>
      <c r="DO144" s="80"/>
      <c r="DP144" s="80"/>
      <c r="DQ144" s="80"/>
      <c r="DR144" s="80"/>
      <c r="DS144" s="80"/>
      <c r="DT144" s="80"/>
      <c r="DU144" s="80"/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  <c r="EO144" s="80"/>
      <c r="EP144" s="80"/>
      <c r="EQ144" s="80"/>
      <c r="ER144" s="80"/>
      <c r="ES144" s="80"/>
      <c r="ET144" s="80"/>
      <c r="EU144" s="80"/>
      <c r="EV144" s="80"/>
      <c r="EW144" s="80"/>
      <c r="EX144" s="80"/>
      <c r="EY144" s="80"/>
      <c r="EZ144" s="80"/>
      <c r="FA144" s="80"/>
      <c r="FB144" s="80"/>
      <c r="FC144" s="80"/>
      <c r="FD144" s="80"/>
      <c r="FE144" s="80"/>
      <c r="FF144" s="80"/>
      <c r="FG144" s="80"/>
      <c r="FH144" s="80"/>
      <c r="FI144" s="80"/>
      <c r="FJ144" s="80"/>
      <c r="FK144" s="80"/>
      <c r="FL144" s="80"/>
      <c r="FM144" s="80"/>
      <c r="FN144" s="80"/>
      <c r="FO144" s="80"/>
      <c r="FP144" s="80"/>
      <c r="FQ144" s="80"/>
      <c r="FR144" s="80"/>
      <c r="FS144" s="80"/>
      <c r="FT144" s="80"/>
      <c r="FU144" s="80"/>
      <c r="FV144" s="80"/>
      <c r="FW144" s="80"/>
      <c r="FX144" s="80"/>
      <c r="FY144" s="80"/>
      <c r="FZ144" s="80"/>
      <c r="GA144" s="80"/>
      <c r="GB144" s="80"/>
      <c r="GC144" s="80"/>
      <c r="GD144" s="80"/>
      <c r="GE144" s="80"/>
      <c r="GF144" s="80"/>
      <c r="GG144" s="80"/>
      <c r="GH144" s="80"/>
      <c r="GI144" s="80"/>
      <c r="GJ144" s="80"/>
      <c r="GK144" s="80"/>
      <c r="GL144" s="80"/>
      <c r="GM144" s="80"/>
      <c r="GN144" s="80"/>
      <c r="GO144" s="80"/>
      <c r="GP144" s="80"/>
      <c r="GQ144" s="80"/>
      <c r="GR144" s="80"/>
      <c r="GS144" s="80"/>
      <c r="GT144" s="80"/>
      <c r="GU144" s="80"/>
      <c r="GV144" s="80"/>
      <c r="GW144" s="80"/>
      <c r="GX144" s="80"/>
      <c r="GY144" s="80"/>
      <c r="GZ144" s="80"/>
      <c r="HA144" s="80"/>
      <c r="HB144" s="80"/>
      <c r="HC144" s="80"/>
      <c r="HD144" s="80"/>
      <c r="HE144" s="80"/>
      <c r="HF144" s="80"/>
      <c r="HG144" s="80"/>
      <c r="HH144" s="80"/>
      <c r="HI144" s="80"/>
      <c r="HJ144" s="80"/>
      <c r="HK144" s="80"/>
      <c r="HL144" s="80"/>
      <c r="HM144" s="80"/>
      <c r="HN144" s="80"/>
      <c r="HO144" s="80"/>
      <c r="HP144" s="80"/>
      <c r="HQ144" s="80"/>
      <c r="HR144" s="80"/>
      <c r="HS144" s="80"/>
      <c r="HT144" s="80"/>
      <c r="HU144" s="80"/>
      <c r="HV144" s="80"/>
      <c r="HW144" s="80"/>
      <c r="HX144" s="80"/>
      <c r="HY144" s="80"/>
      <c r="HZ144" s="80"/>
      <c r="IA144" s="80"/>
      <c r="IB144" s="80"/>
      <c r="IC144" s="80"/>
      <c r="ID144" s="80"/>
      <c r="IE144" s="80"/>
      <c r="IF144" s="80"/>
      <c r="IG144" s="80"/>
      <c r="IH144" s="80"/>
      <c r="II144" s="80"/>
      <c r="IJ144" s="80"/>
      <c r="IK144" s="80"/>
      <c r="IL144" s="80"/>
      <c r="IM144" s="80"/>
      <c r="IN144" s="80"/>
      <c r="IO144" s="80"/>
      <c r="IP144" s="80"/>
      <c r="IQ144" s="80"/>
      <c r="IR144" s="80"/>
      <c r="IS144" s="80"/>
      <c r="IT144" s="80"/>
    </row>
    <row r="145" spans="1:255" s="81" customFormat="1" ht="15.75" customHeight="1">
      <c r="A145" s="110" t="s">
        <v>571</v>
      </c>
      <c r="B145" s="111" t="s">
        <v>46</v>
      </c>
      <c r="C145" s="112" t="s">
        <v>552</v>
      </c>
      <c r="D145" s="92" t="s">
        <v>23</v>
      </c>
      <c r="E145" s="93" t="s">
        <v>26</v>
      </c>
      <c r="F145" s="94"/>
      <c r="G145" s="13">
        <v>100</v>
      </c>
      <c r="H145" s="95">
        <f t="shared" si="18"/>
        <v>24.242424242424242</v>
      </c>
      <c r="I145" s="96"/>
      <c r="J145" s="100" t="s">
        <v>8</v>
      </c>
      <c r="K145" s="99">
        <v>156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  <c r="CB145" s="80"/>
      <c r="CC145" s="80"/>
      <c r="CD145" s="80"/>
      <c r="CE145" s="80"/>
      <c r="CF145" s="80"/>
      <c r="CG145" s="80"/>
      <c r="CH145" s="80"/>
      <c r="CI145" s="80"/>
      <c r="CJ145" s="80"/>
      <c r="CK145" s="80"/>
      <c r="CL145" s="80"/>
      <c r="CM145" s="80"/>
      <c r="CN145" s="80"/>
      <c r="CO145" s="80"/>
      <c r="CP145" s="80"/>
      <c r="CQ145" s="80"/>
      <c r="CR145" s="80"/>
      <c r="CS145" s="80"/>
      <c r="CT145" s="80"/>
      <c r="CU145" s="80"/>
      <c r="CV145" s="80"/>
      <c r="CW145" s="80"/>
      <c r="CX145" s="80"/>
      <c r="CY145" s="80"/>
      <c r="CZ145" s="80"/>
      <c r="DA145" s="80"/>
      <c r="DB145" s="80"/>
      <c r="DC145" s="80"/>
      <c r="DD145" s="80"/>
      <c r="DE145" s="80"/>
      <c r="DF145" s="80"/>
      <c r="DG145" s="80"/>
      <c r="DH145" s="80"/>
      <c r="DI145" s="80"/>
      <c r="DJ145" s="80"/>
      <c r="DK145" s="80"/>
      <c r="DL145" s="80"/>
      <c r="DM145" s="80"/>
      <c r="DN145" s="80"/>
      <c r="DO145" s="80"/>
      <c r="DP145" s="80"/>
      <c r="DQ145" s="80"/>
      <c r="DR145" s="80"/>
      <c r="DS145" s="80"/>
      <c r="DT145" s="80"/>
      <c r="DU145" s="80"/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  <c r="EO145" s="80"/>
      <c r="EP145" s="80"/>
      <c r="EQ145" s="80"/>
      <c r="ER145" s="80"/>
      <c r="ES145" s="80"/>
      <c r="ET145" s="80"/>
      <c r="EU145" s="80"/>
      <c r="EV145" s="80"/>
      <c r="EW145" s="80"/>
      <c r="EX145" s="80"/>
      <c r="EY145" s="80"/>
      <c r="EZ145" s="80"/>
      <c r="FA145" s="80"/>
      <c r="FB145" s="80"/>
      <c r="FC145" s="80"/>
      <c r="FD145" s="80"/>
      <c r="FE145" s="80"/>
      <c r="FF145" s="80"/>
      <c r="FG145" s="80"/>
      <c r="FH145" s="80"/>
      <c r="FI145" s="80"/>
      <c r="FJ145" s="80"/>
      <c r="FK145" s="80"/>
      <c r="FL145" s="80"/>
      <c r="FM145" s="80"/>
      <c r="FN145" s="80"/>
      <c r="FO145" s="80"/>
      <c r="FP145" s="80"/>
      <c r="FQ145" s="80"/>
      <c r="FR145" s="80"/>
      <c r="FS145" s="80"/>
      <c r="FT145" s="80"/>
      <c r="FU145" s="80"/>
      <c r="FV145" s="80"/>
      <c r="FW145" s="80"/>
      <c r="FX145" s="80"/>
      <c r="FY145" s="80"/>
      <c r="FZ145" s="80"/>
      <c r="GA145" s="80"/>
      <c r="GB145" s="80"/>
      <c r="GC145" s="80"/>
      <c r="GD145" s="80"/>
      <c r="GE145" s="80"/>
      <c r="GF145" s="80"/>
      <c r="GG145" s="80"/>
      <c r="GH145" s="80"/>
      <c r="GI145" s="80"/>
      <c r="GJ145" s="80"/>
      <c r="GK145" s="80"/>
      <c r="GL145" s="80"/>
      <c r="GM145" s="80"/>
      <c r="GN145" s="80"/>
      <c r="GO145" s="80"/>
      <c r="GP145" s="80"/>
      <c r="GQ145" s="80"/>
      <c r="GR145" s="80"/>
      <c r="GS145" s="80"/>
      <c r="GT145" s="80"/>
      <c r="GU145" s="80"/>
      <c r="GV145" s="80"/>
      <c r="GW145" s="80"/>
      <c r="GX145" s="80"/>
      <c r="GY145" s="80"/>
      <c r="GZ145" s="80"/>
      <c r="HA145" s="80"/>
      <c r="HB145" s="80"/>
      <c r="HC145" s="80"/>
      <c r="HD145" s="80"/>
      <c r="HE145" s="80"/>
      <c r="HF145" s="80"/>
      <c r="HG145" s="80"/>
      <c r="HH145" s="80"/>
      <c r="HI145" s="80"/>
      <c r="HJ145" s="80"/>
      <c r="HK145" s="80"/>
      <c r="HL145" s="80"/>
      <c r="HM145" s="80"/>
      <c r="HN145" s="80"/>
      <c r="HO145" s="80"/>
      <c r="HP145" s="80"/>
      <c r="HQ145" s="80"/>
      <c r="HR145" s="80"/>
      <c r="HS145" s="80"/>
      <c r="HT145" s="80"/>
      <c r="HU145" s="80"/>
      <c r="HV145" s="80"/>
      <c r="HW145" s="80"/>
      <c r="HX145" s="80"/>
      <c r="HY145" s="80"/>
      <c r="HZ145" s="80"/>
      <c r="IA145" s="80"/>
      <c r="IB145" s="80"/>
      <c r="IC145" s="80"/>
      <c r="ID145" s="80"/>
      <c r="IE145" s="80"/>
      <c r="IF145" s="80"/>
      <c r="IG145" s="80"/>
      <c r="IH145" s="80"/>
      <c r="II145" s="80"/>
      <c r="IJ145" s="80"/>
      <c r="IK145" s="80"/>
      <c r="IL145" s="80"/>
      <c r="IM145" s="80"/>
      <c r="IN145" s="80"/>
      <c r="IO145" s="80"/>
      <c r="IP145" s="80"/>
      <c r="IQ145" s="80"/>
      <c r="IR145" s="80"/>
      <c r="IS145" s="80"/>
      <c r="IT145" s="80"/>
    </row>
    <row r="146" spans="1:255" s="81" customFormat="1" ht="15.75" customHeight="1">
      <c r="A146" s="78">
        <v>710</v>
      </c>
      <c r="B146" s="82"/>
      <c r="C146" s="82"/>
      <c r="D146" s="92" t="s">
        <v>23</v>
      </c>
      <c r="E146" s="93" t="s">
        <v>28</v>
      </c>
      <c r="F146" s="94"/>
      <c r="G146" s="13">
        <v>120</v>
      </c>
      <c r="H146" s="95">
        <f t="shared" si="18"/>
        <v>29.090909090909093</v>
      </c>
      <c r="I146" s="118"/>
      <c r="J146" s="121"/>
      <c r="K146" s="9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  <c r="CB146" s="80"/>
      <c r="CC146" s="80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80"/>
      <c r="CO146" s="80"/>
      <c r="CP146" s="80"/>
      <c r="CQ146" s="80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80"/>
      <c r="DC146" s="80"/>
      <c r="DD146" s="80"/>
      <c r="DE146" s="80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80"/>
      <c r="DQ146" s="80"/>
      <c r="DR146" s="80"/>
      <c r="DS146" s="80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80"/>
      <c r="ES146" s="80"/>
      <c r="ET146" s="80"/>
      <c r="EU146" s="80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80"/>
      <c r="FG146" s="80"/>
      <c r="FH146" s="80"/>
      <c r="FI146" s="80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80"/>
      <c r="FU146" s="80"/>
      <c r="FV146" s="80"/>
      <c r="FW146" s="80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80"/>
      <c r="GI146" s="80"/>
      <c r="GJ146" s="80"/>
      <c r="GK146" s="80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80"/>
      <c r="GW146" s="80"/>
      <c r="GX146" s="80"/>
      <c r="GY146" s="80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80"/>
      <c r="HK146" s="80"/>
      <c r="HL146" s="80"/>
      <c r="HM146" s="80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80"/>
      <c r="HY146" s="80"/>
      <c r="HZ146" s="80"/>
      <c r="IA146" s="80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80"/>
      <c r="IM146" s="80"/>
      <c r="IN146" s="80"/>
      <c r="IO146" s="80"/>
      <c r="IP146" s="80"/>
      <c r="IQ146" s="80"/>
      <c r="IR146" s="80"/>
      <c r="IS146" s="80"/>
      <c r="IT146" s="80"/>
    </row>
    <row r="147" spans="1:255" s="81" customFormat="1" ht="15.75" customHeight="1">
      <c r="A147" s="78">
        <v>710</v>
      </c>
      <c r="B147" s="82"/>
      <c r="C147" s="82"/>
      <c r="D147" s="92" t="s">
        <v>23</v>
      </c>
      <c r="E147" s="93" t="s">
        <v>34</v>
      </c>
      <c r="F147" s="94"/>
      <c r="G147" s="13">
        <v>160</v>
      </c>
      <c r="H147" s="95">
        <f t="shared" si="18"/>
        <v>38.787878787878789</v>
      </c>
      <c r="I147" s="118"/>
      <c r="J147" s="121"/>
      <c r="K147" s="99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  <c r="CB147" s="80"/>
      <c r="CC147" s="80"/>
      <c r="CD147" s="80"/>
      <c r="CE147" s="80"/>
      <c r="CF147" s="80"/>
      <c r="CG147" s="80"/>
      <c r="CH147" s="80"/>
      <c r="CI147" s="80"/>
      <c r="CJ147" s="80"/>
      <c r="CK147" s="80"/>
      <c r="CL147" s="80"/>
      <c r="CM147" s="80"/>
      <c r="CN147" s="80"/>
      <c r="CO147" s="80"/>
      <c r="CP147" s="80"/>
      <c r="CQ147" s="80"/>
      <c r="CR147" s="80"/>
      <c r="CS147" s="80"/>
      <c r="CT147" s="80"/>
      <c r="CU147" s="80"/>
      <c r="CV147" s="80"/>
      <c r="CW147" s="80"/>
      <c r="CX147" s="80"/>
      <c r="CY147" s="80"/>
      <c r="CZ147" s="80"/>
      <c r="DA147" s="80"/>
      <c r="DB147" s="80"/>
      <c r="DC147" s="80"/>
      <c r="DD147" s="80"/>
      <c r="DE147" s="80"/>
      <c r="DF147" s="80"/>
      <c r="DG147" s="80"/>
      <c r="DH147" s="80"/>
      <c r="DI147" s="80"/>
      <c r="DJ147" s="80"/>
      <c r="DK147" s="80"/>
      <c r="DL147" s="80"/>
      <c r="DM147" s="80"/>
      <c r="DN147" s="80"/>
      <c r="DO147" s="80"/>
      <c r="DP147" s="80"/>
      <c r="DQ147" s="80"/>
      <c r="DR147" s="80"/>
      <c r="DS147" s="80"/>
      <c r="DT147" s="80"/>
      <c r="DU147" s="80"/>
      <c r="DV147" s="80"/>
      <c r="DW147" s="80"/>
      <c r="DX147" s="80"/>
      <c r="DY147" s="80"/>
      <c r="DZ147" s="80"/>
      <c r="EA147" s="80"/>
      <c r="EB147" s="80"/>
      <c r="EC147" s="80"/>
      <c r="ED147" s="80"/>
      <c r="EE147" s="80"/>
      <c r="EF147" s="80"/>
      <c r="EG147" s="80"/>
      <c r="EH147" s="80"/>
      <c r="EI147" s="80"/>
      <c r="EJ147" s="80"/>
      <c r="EK147" s="80"/>
      <c r="EL147" s="80"/>
      <c r="EM147" s="80"/>
      <c r="EN147" s="80"/>
      <c r="EO147" s="80"/>
      <c r="EP147" s="80"/>
      <c r="EQ147" s="80"/>
      <c r="ER147" s="80"/>
      <c r="ES147" s="80"/>
      <c r="ET147" s="80"/>
      <c r="EU147" s="80"/>
      <c r="EV147" s="80"/>
      <c r="EW147" s="80"/>
      <c r="EX147" s="80"/>
      <c r="EY147" s="80"/>
      <c r="EZ147" s="80"/>
      <c r="FA147" s="80"/>
      <c r="FB147" s="80"/>
      <c r="FC147" s="80"/>
      <c r="FD147" s="80"/>
      <c r="FE147" s="80"/>
      <c r="FF147" s="80"/>
      <c r="FG147" s="80"/>
      <c r="FH147" s="80"/>
      <c r="FI147" s="80"/>
      <c r="FJ147" s="80"/>
      <c r="FK147" s="80"/>
      <c r="FL147" s="80"/>
      <c r="FM147" s="80"/>
      <c r="FN147" s="80"/>
      <c r="FO147" s="80"/>
      <c r="FP147" s="80"/>
      <c r="FQ147" s="80"/>
      <c r="FR147" s="80"/>
      <c r="FS147" s="80"/>
      <c r="FT147" s="80"/>
      <c r="FU147" s="80"/>
      <c r="FV147" s="80"/>
      <c r="FW147" s="80"/>
      <c r="FX147" s="80"/>
      <c r="FY147" s="80"/>
      <c r="FZ147" s="80"/>
      <c r="GA147" s="80"/>
      <c r="GB147" s="80"/>
      <c r="GC147" s="80"/>
      <c r="GD147" s="80"/>
      <c r="GE147" s="80"/>
      <c r="GF147" s="80"/>
      <c r="GG147" s="80"/>
      <c r="GH147" s="80"/>
      <c r="GI147" s="80"/>
      <c r="GJ147" s="80"/>
      <c r="GK147" s="80"/>
      <c r="GL147" s="80"/>
      <c r="GM147" s="80"/>
      <c r="GN147" s="80"/>
      <c r="GO147" s="80"/>
      <c r="GP147" s="80"/>
      <c r="GQ147" s="80"/>
      <c r="GR147" s="80"/>
      <c r="GS147" s="80"/>
      <c r="GT147" s="80"/>
      <c r="GU147" s="80"/>
      <c r="GV147" s="80"/>
      <c r="GW147" s="80"/>
      <c r="GX147" s="80"/>
      <c r="GY147" s="80"/>
      <c r="GZ147" s="80"/>
      <c r="HA147" s="80"/>
      <c r="HB147" s="80"/>
      <c r="HC147" s="80"/>
      <c r="HD147" s="80"/>
      <c r="HE147" s="80"/>
      <c r="HF147" s="80"/>
      <c r="HG147" s="80"/>
      <c r="HH147" s="80"/>
      <c r="HI147" s="80"/>
      <c r="HJ147" s="80"/>
      <c r="HK147" s="80"/>
      <c r="HL147" s="80"/>
      <c r="HM147" s="80"/>
      <c r="HN147" s="80"/>
      <c r="HO147" s="80"/>
      <c r="HP147" s="80"/>
      <c r="HQ147" s="80"/>
      <c r="HR147" s="80"/>
      <c r="HS147" s="80"/>
      <c r="HT147" s="80"/>
      <c r="HU147" s="80"/>
      <c r="HV147" s="80"/>
      <c r="HW147" s="80"/>
      <c r="HX147" s="80"/>
      <c r="HY147" s="80"/>
      <c r="HZ147" s="80"/>
      <c r="IA147" s="80"/>
      <c r="IB147" s="80"/>
      <c r="IC147" s="80"/>
      <c r="ID147" s="80"/>
      <c r="IE147" s="80"/>
      <c r="IF147" s="80"/>
      <c r="IG147" s="80"/>
      <c r="IH147" s="80"/>
      <c r="II147" s="80"/>
      <c r="IJ147" s="80"/>
      <c r="IK147" s="80"/>
      <c r="IL147" s="80"/>
      <c r="IM147" s="80"/>
      <c r="IN147" s="80"/>
      <c r="IO147" s="80"/>
      <c r="IP147" s="80"/>
      <c r="IQ147" s="80"/>
      <c r="IR147" s="80"/>
      <c r="IS147" s="80"/>
      <c r="IT147" s="80"/>
    </row>
    <row r="148" spans="1:255" s="81" customFormat="1" ht="15.75" customHeight="1">
      <c r="A148" s="110" t="s">
        <v>572</v>
      </c>
      <c r="B148" s="111" t="s">
        <v>47</v>
      </c>
      <c r="C148" s="112" t="s">
        <v>552</v>
      </c>
      <c r="D148" s="92" t="s">
        <v>23</v>
      </c>
      <c r="E148" s="93" t="s">
        <v>26</v>
      </c>
      <c r="F148" s="94" t="s">
        <v>28</v>
      </c>
      <c r="G148" s="13">
        <v>200</v>
      </c>
      <c r="H148" s="95">
        <f t="shared" si="18"/>
        <v>48.484848484848484</v>
      </c>
      <c r="I148" s="118" t="s">
        <v>476</v>
      </c>
      <c r="J148" s="100" t="s">
        <v>337</v>
      </c>
      <c r="K148" s="99">
        <v>310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  <c r="BP148" s="80"/>
      <c r="BQ148" s="80"/>
      <c r="BR148" s="80"/>
      <c r="BS148" s="80"/>
      <c r="BT148" s="80"/>
      <c r="BU148" s="80"/>
      <c r="BV148" s="80"/>
      <c r="BW148" s="80"/>
      <c r="BX148" s="80"/>
      <c r="BY148" s="80"/>
      <c r="BZ148" s="80"/>
      <c r="CA148" s="80"/>
      <c r="CB148" s="80"/>
      <c r="CC148" s="80"/>
      <c r="CD148" s="80"/>
      <c r="CE148" s="80"/>
      <c r="CF148" s="80"/>
      <c r="CG148" s="80"/>
      <c r="CH148" s="80"/>
      <c r="CI148" s="80"/>
      <c r="CJ148" s="80"/>
      <c r="CK148" s="80"/>
      <c r="CL148" s="80"/>
      <c r="CM148" s="80"/>
      <c r="CN148" s="80"/>
      <c r="CO148" s="80"/>
      <c r="CP148" s="80"/>
      <c r="CQ148" s="80"/>
      <c r="CR148" s="80"/>
      <c r="CS148" s="80"/>
      <c r="CT148" s="80"/>
      <c r="CU148" s="80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0"/>
      <c r="IC148" s="80"/>
      <c r="ID148" s="80"/>
      <c r="IE148" s="80"/>
      <c r="IF148" s="80"/>
      <c r="IG148" s="80"/>
      <c r="IH148" s="80"/>
      <c r="II148" s="80"/>
      <c r="IJ148" s="80"/>
      <c r="IK148" s="80"/>
      <c r="IL148" s="80"/>
      <c r="IM148" s="80"/>
      <c r="IN148" s="80"/>
      <c r="IO148" s="80"/>
      <c r="IP148" s="80"/>
      <c r="IQ148" s="80"/>
      <c r="IR148" s="80"/>
      <c r="IS148" s="80"/>
      <c r="IT148" s="80"/>
    </row>
    <row r="149" spans="1:255" s="81" customFormat="1" ht="15.75" customHeight="1">
      <c r="A149" s="78">
        <v>71235</v>
      </c>
      <c r="B149" s="82"/>
      <c r="C149" s="82"/>
      <c r="D149" s="92" t="s">
        <v>23</v>
      </c>
      <c r="E149" s="93" t="s">
        <v>28</v>
      </c>
      <c r="F149" s="94" t="s">
        <v>27</v>
      </c>
      <c r="G149" s="13">
        <v>280</v>
      </c>
      <c r="H149" s="95">
        <f t="shared" si="18"/>
        <v>67.878787878787875</v>
      </c>
      <c r="I149" s="118" t="s">
        <v>476</v>
      </c>
      <c r="J149" s="98"/>
      <c r="K149" s="99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0"/>
      <c r="BW149" s="80"/>
      <c r="BX149" s="80"/>
      <c r="BY149" s="80"/>
      <c r="BZ149" s="80"/>
      <c r="CA149" s="80"/>
      <c r="CB149" s="80"/>
      <c r="CC149" s="80"/>
      <c r="CD149" s="80"/>
      <c r="CE149" s="80"/>
      <c r="CF149" s="80"/>
      <c r="CG149" s="80"/>
      <c r="CH149" s="80"/>
      <c r="CI149" s="80"/>
      <c r="CJ149" s="80"/>
      <c r="CK149" s="80"/>
      <c r="CL149" s="80"/>
      <c r="CM149" s="80"/>
      <c r="CN149" s="80"/>
      <c r="CO149" s="80"/>
      <c r="CP149" s="80"/>
      <c r="CQ149" s="80"/>
      <c r="CR149" s="80"/>
      <c r="CS149" s="80"/>
      <c r="CT149" s="80"/>
      <c r="CU149" s="80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0"/>
      <c r="IC149" s="80"/>
      <c r="ID149" s="80"/>
      <c r="IE149" s="80"/>
      <c r="IF149" s="80"/>
      <c r="IG149" s="80"/>
      <c r="IH149" s="80"/>
      <c r="II149" s="80"/>
      <c r="IJ149" s="80"/>
      <c r="IK149" s="80"/>
      <c r="IL149" s="80"/>
      <c r="IM149" s="80"/>
      <c r="IN149" s="80"/>
      <c r="IO149" s="80"/>
      <c r="IP149" s="80"/>
      <c r="IQ149" s="80"/>
      <c r="IR149" s="80"/>
      <c r="IS149" s="80"/>
      <c r="IT149" s="80"/>
    </row>
    <row r="150" spans="1:255" s="81" customFormat="1" ht="15.75" customHeight="1">
      <c r="A150" s="78">
        <v>71235</v>
      </c>
      <c r="B150" s="82"/>
      <c r="C150" s="82"/>
      <c r="D150" s="92" t="s">
        <v>23</v>
      </c>
      <c r="E150" s="93" t="s">
        <v>35</v>
      </c>
      <c r="F150" s="94" t="s">
        <v>36</v>
      </c>
      <c r="G150" s="13">
        <v>420</v>
      </c>
      <c r="H150" s="95">
        <f t="shared" si="18"/>
        <v>101.81818181818183</v>
      </c>
      <c r="I150" s="118" t="s">
        <v>476</v>
      </c>
      <c r="J150" s="98"/>
      <c r="K150" s="99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0"/>
      <c r="BW150" s="80"/>
      <c r="BX150" s="80"/>
      <c r="BY150" s="80"/>
      <c r="BZ150" s="80"/>
      <c r="CA150" s="80"/>
      <c r="CB150" s="80"/>
      <c r="CC150" s="80"/>
      <c r="CD150" s="80"/>
      <c r="CE150" s="80"/>
      <c r="CF150" s="80"/>
      <c r="CG150" s="80"/>
      <c r="CH150" s="80"/>
      <c r="CI150" s="80"/>
      <c r="CJ150" s="80"/>
      <c r="CK150" s="80"/>
      <c r="CL150" s="80"/>
      <c r="CM150" s="80"/>
      <c r="CN150" s="80"/>
      <c r="CO150" s="80"/>
      <c r="CP150" s="80"/>
      <c r="CQ150" s="80"/>
      <c r="CR150" s="80"/>
      <c r="CS150" s="80"/>
      <c r="CT150" s="80"/>
      <c r="CU150" s="80"/>
      <c r="CV150" s="80"/>
      <c r="CW150" s="80"/>
      <c r="CX150" s="80"/>
      <c r="CY150" s="80"/>
      <c r="CZ150" s="80"/>
      <c r="DA150" s="80"/>
      <c r="DB150" s="80"/>
      <c r="DC150" s="80"/>
      <c r="DD150" s="80"/>
      <c r="DE150" s="80"/>
      <c r="DF150" s="80"/>
      <c r="DG150" s="80"/>
      <c r="DH150" s="80"/>
      <c r="DI150" s="80"/>
      <c r="DJ150" s="80"/>
      <c r="DK150" s="80"/>
      <c r="DL150" s="80"/>
      <c r="DM150" s="80"/>
      <c r="DN150" s="80"/>
      <c r="DO150" s="80"/>
      <c r="DP150" s="80"/>
      <c r="DQ150" s="80"/>
      <c r="DR150" s="80"/>
      <c r="DS150" s="80"/>
      <c r="DT150" s="80"/>
      <c r="DU150" s="80"/>
      <c r="DV150" s="80"/>
      <c r="DW150" s="80"/>
      <c r="DX150" s="80"/>
      <c r="DY150" s="80"/>
      <c r="DZ150" s="80"/>
      <c r="EA150" s="80"/>
      <c r="EB150" s="80"/>
      <c r="EC150" s="80"/>
      <c r="ED150" s="80"/>
      <c r="EE150" s="80"/>
      <c r="EF150" s="80"/>
      <c r="EG150" s="80"/>
      <c r="EH150" s="80"/>
      <c r="EI150" s="80"/>
      <c r="EJ150" s="80"/>
      <c r="EK150" s="80"/>
      <c r="EL150" s="80"/>
      <c r="EM150" s="80"/>
      <c r="EN150" s="80"/>
      <c r="EO150" s="80"/>
      <c r="EP150" s="80"/>
      <c r="EQ150" s="80"/>
      <c r="ER150" s="80"/>
      <c r="ES150" s="80"/>
      <c r="ET150" s="80"/>
      <c r="EU150" s="80"/>
      <c r="EV150" s="80"/>
      <c r="EW150" s="80"/>
      <c r="EX150" s="80"/>
      <c r="EY150" s="80"/>
      <c r="EZ150" s="80"/>
      <c r="FA150" s="80"/>
      <c r="FB150" s="80"/>
      <c r="FC150" s="80"/>
      <c r="FD150" s="80"/>
      <c r="FE150" s="80"/>
      <c r="FF150" s="80"/>
      <c r="FG150" s="80"/>
      <c r="FH150" s="80"/>
      <c r="FI150" s="80"/>
      <c r="FJ150" s="80"/>
      <c r="FK150" s="80"/>
      <c r="FL150" s="80"/>
      <c r="FM150" s="80"/>
      <c r="FN150" s="80"/>
      <c r="FO150" s="80"/>
      <c r="FP150" s="80"/>
      <c r="FQ150" s="80"/>
      <c r="FR150" s="80"/>
      <c r="FS150" s="80"/>
      <c r="FT150" s="80"/>
      <c r="FU150" s="80"/>
      <c r="FV150" s="80"/>
      <c r="FW150" s="80"/>
      <c r="FX150" s="80"/>
      <c r="FY150" s="80"/>
      <c r="FZ150" s="80"/>
      <c r="GA150" s="80"/>
      <c r="GB150" s="80"/>
      <c r="GC150" s="80"/>
      <c r="GD150" s="80"/>
      <c r="GE150" s="80"/>
      <c r="GF150" s="80"/>
      <c r="GG150" s="80"/>
      <c r="GH150" s="80"/>
      <c r="GI150" s="80"/>
      <c r="GJ150" s="80"/>
      <c r="GK150" s="80"/>
      <c r="GL150" s="80"/>
      <c r="GM150" s="80"/>
      <c r="GN150" s="80"/>
      <c r="GO150" s="80"/>
      <c r="GP150" s="80"/>
      <c r="GQ150" s="80"/>
      <c r="GR150" s="80"/>
      <c r="GS150" s="80"/>
      <c r="GT150" s="80"/>
      <c r="GU150" s="80"/>
      <c r="GV150" s="80"/>
      <c r="GW150" s="80"/>
      <c r="GX150" s="80"/>
      <c r="GY150" s="80"/>
      <c r="GZ150" s="80"/>
      <c r="HA150" s="80"/>
      <c r="HB150" s="80"/>
      <c r="HC150" s="80"/>
      <c r="HD150" s="80"/>
      <c r="HE150" s="80"/>
      <c r="HF150" s="80"/>
      <c r="HG150" s="80"/>
      <c r="HH150" s="80"/>
      <c r="HI150" s="80"/>
      <c r="HJ150" s="80"/>
      <c r="HK150" s="80"/>
      <c r="HL150" s="80"/>
      <c r="HM150" s="80"/>
      <c r="HN150" s="80"/>
      <c r="HO150" s="80"/>
      <c r="HP150" s="80"/>
      <c r="HQ150" s="80"/>
      <c r="HR150" s="80"/>
      <c r="HS150" s="80"/>
      <c r="HT150" s="80"/>
      <c r="HU150" s="80"/>
      <c r="HV150" s="80"/>
      <c r="HW150" s="80"/>
      <c r="HX150" s="80"/>
      <c r="HY150" s="80"/>
      <c r="HZ150" s="80"/>
      <c r="IA150" s="80"/>
      <c r="IB150" s="80"/>
      <c r="IC150" s="80"/>
      <c r="ID150" s="80"/>
      <c r="IE150" s="80"/>
      <c r="IF150" s="80"/>
      <c r="IG150" s="80"/>
      <c r="IH150" s="80"/>
      <c r="II150" s="80"/>
      <c r="IJ150" s="80"/>
      <c r="IK150" s="80"/>
      <c r="IL150" s="80"/>
      <c r="IM150" s="80"/>
      <c r="IN150" s="80"/>
      <c r="IO150" s="80"/>
      <c r="IP150" s="80"/>
      <c r="IQ150" s="80"/>
      <c r="IR150" s="80"/>
      <c r="IS150" s="80"/>
      <c r="IT150" s="80"/>
    </row>
    <row r="151" spans="1:255" s="81" customFormat="1" ht="15.75" customHeight="1">
      <c r="A151" s="78">
        <v>71235</v>
      </c>
      <c r="B151" s="82"/>
      <c r="C151" s="82"/>
      <c r="D151" s="92" t="s">
        <v>23</v>
      </c>
      <c r="E151" s="93" t="s">
        <v>35</v>
      </c>
      <c r="F151" s="94" t="s">
        <v>35</v>
      </c>
      <c r="G151" s="13">
        <v>420</v>
      </c>
      <c r="H151" s="95">
        <f t="shared" si="18"/>
        <v>101.81818181818183</v>
      </c>
      <c r="I151" s="118" t="s">
        <v>476</v>
      </c>
      <c r="J151" s="100"/>
      <c r="K151" s="99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0"/>
      <c r="BW151" s="80"/>
      <c r="BX151" s="80"/>
      <c r="BY151" s="80"/>
      <c r="BZ151" s="80"/>
      <c r="CA151" s="80"/>
      <c r="CB151" s="80"/>
      <c r="CC151" s="80"/>
      <c r="CD151" s="80"/>
      <c r="CE151" s="80"/>
      <c r="CF151" s="80"/>
      <c r="CG151" s="80"/>
      <c r="CH151" s="80"/>
      <c r="CI151" s="80"/>
      <c r="CJ151" s="80"/>
      <c r="CK151" s="80"/>
      <c r="CL151" s="80"/>
      <c r="CM151" s="80"/>
      <c r="CN151" s="80"/>
      <c r="CO151" s="80"/>
      <c r="CP151" s="80"/>
      <c r="CQ151" s="80"/>
      <c r="CR151" s="80"/>
      <c r="CS151" s="80"/>
      <c r="CT151" s="80"/>
      <c r="CU151" s="80"/>
      <c r="CV151" s="80"/>
      <c r="CW151" s="80"/>
      <c r="CX151" s="80"/>
      <c r="CY151" s="80"/>
      <c r="CZ151" s="80"/>
      <c r="DA151" s="80"/>
      <c r="DB151" s="80"/>
      <c r="DC151" s="80"/>
      <c r="DD151" s="80"/>
      <c r="DE151" s="80"/>
      <c r="DF151" s="80"/>
      <c r="DG151" s="80"/>
      <c r="DH151" s="80"/>
      <c r="DI151" s="80"/>
      <c r="DJ151" s="80"/>
      <c r="DK151" s="80"/>
      <c r="DL151" s="80"/>
      <c r="DM151" s="80"/>
      <c r="DN151" s="80"/>
      <c r="DO151" s="80"/>
      <c r="DP151" s="80"/>
      <c r="DQ151" s="80"/>
      <c r="DR151" s="80"/>
      <c r="DS151" s="80"/>
      <c r="DT151" s="80"/>
      <c r="DU151" s="80"/>
      <c r="DV151" s="80"/>
      <c r="DW151" s="80"/>
      <c r="DX151" s="80"/>
      <c r="DY151" s="80"/>
      <c r="DZ151" s="80"/>
      <c r="EA151" s="80"/>
      <c r="EB151" s="80"/>
      <c r="EC151" s="80"/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0"/>
      <c r="EO151" s="80"/>
      <c r="EP151" s="80"/>
      <c r="EQ151" s="80"/>
      <c r="ER151" s="80"/>
      <c r="ES151" s="80"/>
      <c r="ET151" s="80"/>
      <c r="EU151" s="80"/>
      <c r="EV151" s="80"/>
      <c r="EW151" s="80"/>
      <c r="EX151" s="80"/>
      <c r="EY151" s="80"/>
      <c r="EZ151" s="80"/>
      <c r="FA151" s="80"/>
      <c r="FB151" s="80"/>
      <c r="FC151" s="80"/>
      <c r="FD151" s="80"/>
      <c r="FE151" s="80"/>
      <c r="FF151" s="80"/>
      <c r="FG151" s="80"/>
      <c r="FH151" s="80"/>
      <c r="FI151" s="80"/>
      <c r="FJ151" s="80"/>
      <c r="FK151" s="80"/>
      <c r="FL151" s="80"/>
      <c r="FM151" s="80"/>
      <c r="FN151" s="80"/>
      <c r="FO151" s="80"/>
      <c r="FP151" s="80"/>
      <c r="FQ151" s="80"/>
      <c r="FR151" s="80"/>
      <c r="FS151" s="80"/>
      <c r="FT151" s="80"/>
      <c r="FU151" s="80"/>
      <c r="FV151" s="80"/>
      <c r="FW151" s="80"/>
      <c r="FX151" s="80"/>
      <c r="FY151" s="80"/>
      <c r="FZ151" s="80"/>
      <c r="GA151" s="80"/>
      <c r="GB151" s="80"/>
      <c r="GC151" s="80"/>
      <c r="GD151" s="80"/>
      <c r="GE151" s="80"/>
      <c r="GF151" s="80"/>
      <c r="GG151" s="80"/>
      <c r="GH151" s="80"/>
      <c r="GI151" s="80"/>
      <c r="GJ151" s="80"/>
      <c r="GK151" s="80"/>
      <c r="GL151" s="80"/>
      <c r="GM151" s="80"/>
      <c r="GN151" s="80"/>
      <c r="GO151" s="80"/>
      <c r="GP151" s="80"/>
      <c r="GQ151" s="80"/>
      <c r="GR151" s="80"/>
      <c r="GS151" s="80"/>
      <c r="GT151" s="80"/>
      <c r="GU151" s="80"/>
      <c r="GV151" s="80"/>
      <c r="GW151" s="80"/>
      <c r="GX151" s="80"/>
      <c r="GY151" s="80"/>
      <c r="GZ151" s="80"/>
      <c r="HA151" s="80"/>
      <c r="HB151" s="80"/>
      <c r="HC151" s="80"/>
      <c r="HD151" s="80"/>
      <c r="HE151" s="80"/>
      <c r="HF151" s="80"/>
      <c r="HG151" s="80"/>
      <c r="HH151" s="80"/>
      <c r="HI151" s="80"/>
      <c r="HJ151" s="80"/>
      <c r="HK151" s="80"/>
      <c r="HL151" s="80"/>
      <c r="HM151" s="80"/>
      <c r="HN151" s="80"/>
      <c r="HO151" s="80"/>
      <c r="HP151" s="80"/>
      <c r="HQ151" s="80"/>
      <c r="HR151" s="80"/>
      <c r="HS151" s="80"/>
      <c r="HT151" s="80"/>
      <c r="HU151" s="80"/>
      <c r="HV151" s="80"/>
      <c r="HW151" s="80"/>
      <c r="HX151" s="80"/>
      <c r="HY151" s="80"/>
      <c r="HZ151" s="80"/>
      <c r="IA151" s="80"/>
      <c r="IB151" s="80"/>
      <c r="IC151" s="80"/>
      <c r="ID151" s="80"/>
      <c r="IE151" s="80"/>
      <c r="IF151" s="80"/>
      <c r="IG151" s="80"/>
      <c r="IH151" s="80"/>
      <c r="II151" s="80"/>
      <c r="IJ151" s="80"/>
      <c r="IK151" s="80"/>
      <c r="IL151" s="80"/>
      <c r="IM151" s="80"/>
      <c r="IN151" s="80"/>
      <c r="IO151" s="80"/>
      <c r="IP151" s="80"/>
      <c r="IQ151" s="80"/>
      <c r="IR151" s="80"/>
      <c r="IS151" s="80"/>
      <c r="IT151" s="80"/>
    </row>
    <row r="152" spans="1:255" s="81" customFormat="1" ht="15" customHeight="1">
      <c r="A152" s="78"/>
      <c r="B152" s="156" t="s">
        <v>370</v>
      </c>
      <c r="C152" s="156"/>
      <c r="D152" s="156"/>
      <c r="E152" s="156"/>
      <c r="F152" s="156"/>
      <c r="G152" s="156"/>
      <c r="H152" s="156"/>
      <c r="I152" s="156"/>
      <c r="J152" s="98"/>
      <c r="K152" s="99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  <c r="BP152" s="80"/>
      <c r="BQ152" s="80"/>
      <c r="BR152" s="80"/>
      <c r="BS152" s="80"/>
      <c r="BT152" s="80"/>
      <c r="BU152" s="80"/>
      <c r="BV152" s="80"/>
      <c r="BW152" s="80"/>
      <c r="BX152" s="80"/>
      <c r="BY152" s="80"/>
      <c r="BZ152" s="80"/>
      <c r="CA152" s="80"/>
      <c r="CB152" s="80"/>
      <c r="CC152" s="80"/>
      <c r="CD152" s="80"/>
      <c r="CE152" s="80"/>
      <c r="CF152" s="80"/>
      <c r="CG152" s="80"/>
      <c r="CH152" s="80"/>
      <c r="CI152" s="80"/>
      <c r="CJ152" s="80"/>
      <c r="CK152" s="80"/>
      <c r="CL152" s="80"/>
      <c r="CM152" s="80"/>
      <c r="CN152" s="80"/>
      <c r="CO152" s="80"/>
      <c r="CP152" s="80"/>
      <c r="CQ152" s="80"/>
      <c r="CR152" s="80"/>
      <c r="CS152" s="80"/>
      <c r="CT152" s="80"/>
      <c r="CU152" s="80"/>
      <c r="CV152" s="80"/>
      <c r="CW152" s="80"/>
      <c r="CX152" s="80"/>
      <c r="CY152" s="80"/>
      <c r="CZ152" s="80"/>
      <c r="DA152" s="80"/>
      <c r="DB152" s="80"/>
      <c r="DC152" s="80"/>
      <c r="DD152" s="80"/>
      <c r="DE152" s="80"/>
      <c r="DF152" s="80"/>
      <c r="DG152" s="80"/>
      <c r="DH152" s="80"/>
      <c r="DI152" s="80"/>
      <c r="DJ152" s="80"/>
      <c r="DK152" s="80"/>
      <c r="DL152" s="80"/>
      <c r="DM152" s="80"/>
      <c r="DN152" s="80"/>
      <c r="DO152" s="80"/>
      <c r="DP152" s="80"/>
      <c r="DQ152" s="80"/>
      <c r="DR152" s="80"/>
      <c r="DS152" s="80"/>
      <c r="DT152" s="80"/>
      <c r="DU152" s="80"/>
      <c r="DV152" s="80"/>
      <c r="DW152" s="80"/>
      <c r="DX152" s="80"/>
      <c r="DY152" s="80"/>
      <c r="DZ152" s="80"/>
      <c r="EA152" s="80"/>
      <c r="EB152" s="80"/>
      <c r="EC152" s="80"/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0"/>
      <c r="EO152" s="80"/>
      <c r="EP152" s="80"/>
      <c r="EQ152" s="80"/>
      <c r="ER152" s="80"/>
      <c r="ES152" s="80"/>
      <c r="ET152" s="80"/>
      <c r="EU152" s="80"/>
      <c r="EV152" s="80"/>
      <c r="EW152" s="80"/>
      <c r="EX152" s="80"/>
      <c r="EY152" s="80"/>
      <c r="EZ152" s="80"/>
      <c r="FA152" s="80"/>
      <c r="FB152" s="80"/>
      <c r="FC152" s="80"/>
      <c r="FD152" s="80"/>
      <c r="FE152" s="80"/>
      <c r="FF152" s="80"/>
      <c r="FG152" s="80"/>
      <c r="FH152" s="80"/>
      <c r="FI152" s="80"/>
      <c r="FJ152" s="80"/>
      <c r="FK152" s="80"/>
      <c r="FL152" s="80"/>
      <c r="FM152" s="80"/>
      <c r="FN152" s="80"/>
      <c r="FO152" s="80"/>
      <c r="FP152" s="80"/>
      <c r="FQ152" s="80"/>
      <c r="FR152" s="80"/>
      <c r="FS152" s="80"/>
      <c r="FT152" s="80"/>
      <c r="FU152" s="80"/>
      <c r="FV152" s="80"/>
      <c r="FW152" s="80"/>
      <c r="FX152" s="80"/>
      <c r="FY152" s="80"/>
      <c r="FZ152" s="80"/>
      <c r="GA152" s="80"/>
      <c r="GB152" s="80"/>
      <c r="GC152" s="80"/>
      <c r="GD152" s="80"/>
      <c r="GE152" s="80"/>
      <c r="GF152" s="80"/>
      <c r="GG152" s="80"/>
      <c r="GH152" s="80"/>
      <c r="GI152" s="80"/>
      <c r="GJ152" s="80"/>
      <c r="GK152" s="80"/>
      <c r="GL152" s="80"/>
      <c r="GM152" s="80"/>
      <c r="GN152" s="80"/>
      <c r="GO152" s="80"/>
      <c r="GP152" s="80"/>
      <c r="GQ152" s="80"/>
      <c r="GR152" s="80"/>
      <c r="GS152" s="80"/>
      <c r="GT152" s="80"/>
      <c r="GU152" s="80"/>
      <c r="GV152" s="80"/>
      <c r="GW152" s="80"/>
      <c r="GX152" s="80"/>
      <c r="GY152" s="80"/>
      <c r="GZ152" s="80"/>
      <c r="HA152" s="80"/>
      <c r="HB152" s="80"/>
      <c r="HC152" s="80"/>
      <c r="HD152" s="80"/>
      <c r="HE152" s="80"/>
      <c r="HF152" s="80"/>
      <c r="HG152" s="80"/>
      <c r="HH152" s="80"/>
      <c r="HI152" s="80"/>
      <c r="HJ152" s="80"/>
      <c r="HK152" s="80"/>
      <c r="HL152" s="80"/>
      <c r="HM152" s="80"/>
      <c r="HN152" s="80"/>
      <c r="HO152" s="80"/>
      <c r="HP152" s="80"/>
      <c r="HQ152" s="80"/>
      <c r="HR152" s="80"/>
      <c r="HS152" s="80"/>
      <c r="HT152" s="80"/>
      <c r="HU152" s="80"/>
      <c r="HV152" s="80"/>
      <c r="HW152" s="80"/>
      <c r="HX152" s="80"/>
      <c r="HY152" s="80"/>
      <c r="HZ152" s="80"/>
      <c r="IA152" s="80"/>
      <c r="IB152" s="80"/>
      <c r="IC152" s="80"/>
      <c r="ID152" s="80"/>
      <c r="IE152" s="80"/>
      <c r="IF152" s="80"/>
      <c r="IG152" s="80"/>
      <c r="IH152" s="80"/>
      <c r="II152" s="80"/>
      <c r="IJ152" s="80"/>
      <c r="IK152" s="80"/>
      <c r="IL152" s="80"/>
      <c r="IM152" s="80"/>
      <c r="IN152" s="80"/>
      <c r="IO152" s="80"/>
      <c r="IP152" s="80"/>
      <c r="IQ152" s="80"/>
      <c r="IR152" s="80"/>
      <c r="IS152" s="80"/>
      <c r="IT152" s="80"/>
    </row>
    <row r="153" spans="1:255" s="81" customFormat="1" ht="15" customHeight="1">
      <c r="A153" s="78"/>
      <c r="B153" s="82" t="s">
        <v>113</v>
      </c>
      <c r="C153" s="114" t="s">
        <v>553</v>
      </c>
      <c r="D153" s="92" t="s">
        <v>23</v>
      </c>
      <c r="E153" s="93" t="s">
        <v>26</v>
      </c>
      <c r="F153" s="94"/>
      <c r="G153" s="13">
        <v>300</v>
      </c>
      <c r="H153" s="95">
        <f t="shared" ref="H153:H156" si="19">G153*0.8/3.3</f>
        <v>72.727272727272734</v>
      </c>
      <c r="I153" s="116"/>
      <c r="J153" s="100" t="s">
        <v>353</v>
      </c>
      <c r="K153" s="99">
        <v>1</v>
      </c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80"/>
      <c r="BS153" s="80"/>
      <c r="BT153" s="80"/>
      <c r="BU153" s="80"/>
      <c r="BV153" s="80"/>
      <c r="BW153" s="80"/>
      <c r="BX153" s="80"/>
      <c r="BY153" s="80"/>
      <c r="BZ153" s="80"/>
      <c r="CA153" s="80"/>
      <c r="CB153" s="80"/>
      <c r="CC153" s="80"/>
      <c r="CD153" s="80"/>
      <c r="CE153" s="80"/>
      <c r="CF153" s="80"/>
      <c r="CG153" s="80"/>
      <c r="CH153" s="80"/>
      <c r="CI153" s="80"/>
      <c r="CJ153" s="80"/>
      <c r="CK153" s="80"/>
      <c r="CL153" s="80"/>
      <c r="CM153" s="80"/>
      <c r="CN153" s="80"/>
      <c r="CO153" s="80"/>
      <c r="CP153" s="80"/>
      <c r="CQ153" s="80"/>
      <c r="CR153" s="80"/>
      <c r="CS153" s="80"/>
      <c r="CT153" s="80"/>
      <c r="CU153" s="80"/>
      <c r="CV153" s="80"/>
      <c r="CW153" s="80"/>
      <c r="CX153" s="80"/>
      <c r="CY153" s="80"/>
      <c r="CZ153" s="80"/>
      <c r="DA153" s="80"/>
      <c r="DB153" s="80"/>
      <c r="DC153" s="80"/>
      <c r="DD153" s="80"/>
      <c r="DE153" s="80"/>
      <c r="DF153" s="80"/>
      <c r="DG153" s="80"/>
      <c r="DH153" s="80"/>
      <c r="DI153" s="80"/>
      <c r="DJ153" s="80"/>
      <c r="DK153" s="80"/>
      <c r="DL153" s="80"/>
      <c r="DM153" s="80"/>
      <c r="DN153" s="80"/>
      <c r="DO153" s="80"/>
      <c r="DP153" s="80"/>
      <c r="DQ153" s="80"/>
      <c r="DR153" s="80"/>
      <c r="DS153" s="80"/>
      <c r="DT153" s="80"/>
      <c r="DU153" s="80"/>
      <c r="DV153" s="80"/>
      <c r="DW153" s="80"/>
      <c r="DX153" s="80"/>
      <c r="DY153" s="80"/>
      <c r="DZ153" s="80"/>
      <c r="EA153" s="80"/>
      <c r="EB153" s="80"/>
      <c r="EC153" s="80"/>
      <c r="ED153" s="80"/>
      <c r="EE153" s="80"/>
      <c r="EF153" s="80"/>
      <c r="EG153" s="80"/>
      <c r="EH153" s="80"/>
      <c r="EI153" s="80"/>
      <c r="EJ153" s="80"/>
      <c r="EK153" s="80"/>
      <c r="EL153" s="80"/>
      <c r="EM153" s="80"/>
      <c r="EN153" s="80"/>
      <c r="EO153" s="80"/>
      <c r="EP153" s="80"/>
      <c r="EQ153" s="80"/>
      <c r="ER153" s="80"/>
      <c r="ES153" s="80"/>
      <c r="ET153" s="80"/>
      <c r="EU153" s="80"/>
      <c r="EV153" s="80"/>
      <c r="EW153" s="80"/>
      <c r="EX153" s="80"/>
      <c r="EY153" s="80"/>
      <c r="EZ153" s="80"/>
      <c r="FA153" s="80"/>
      <c r="FB153" s="80"/>
      <c r="FC153" s="80"/>
      <c r="FD153" s="80"/>
      <c r="FE153" s="80"/>
      <c r="FF153" s="80"/>
      <c r="FG153" s="80"/>
      <c r="FH153" s="80"/>
      <c r="FI153" s="80"/>
      <c r="FJ153" s="80"/>
      <c r="FK153" s="80"/>
      <c r="FL153" s="80"/>
      <c r="FM153" s="80"/>
      <c r="FN153" s="80"/>
      <c r="FO153" s="80"/>
      <c r="FP153" s="80"/>
      <c r="FQ153" s="80"/>
      <c r="FR153" s="80"/>
      <c r="FS153" s="80"/>
      <c r="FT153" s="80"/>
      <c r="FU153" s="80"/>
      <c r="FV153" s="80"/>
      <c r="FW153" s="80"/>
      <c r="FX153" s="80"/>
      <c r="FY153" s="80"/>
      <c r="FZ153" s="80"/>
      <c r="GA153" s="80"/>
      <c r="GB153" s="80"/>
      <c r="GC153" s="80"/>
      <c r="GD153" s="80"/>
      <c r="GE153" s="80"/>
      <c r="GF153" s="80"/>
      <c r="GG153" s="80"/>
      <c r="GH153" s="80"/>
      <c r="GI153" s="80"/>
      <c r="GJ153" s="80"/>
      <c r="GK153" s="80"/>
      <c r="GL153" s="80"/>
      <c r="GM153" s="80"/>
      <c r="GN153" s="80"/>
      <c r="GO153" s="80"/>
      <c r="GP153" s="80"/>
      <c r="GQ153" s="80"/>
      <c r="GR153" s="80"/>
      <c r="GS153" s="80"/>
      <c r="GT153" s="80"/>
      <c r="GU153" s="80"/>
      <c r="GV153" s="80"/>
      <c r="GW153" s="80"/>
      <c r="GX153" s="80"/>
      <c r="GY153" s="80"/>
      <c r="GZ153" s="80"/>
      <c r="HA153" s="80"/>
      <c r="HB153" s="80"/>
      <c r="HC153" s="80"/>
      <c r="HD153" s="80"/>
      <c r="HE153" s="80"/>
      <c r="HF153" s="80"/>
      <c r="HG153" s="80"/>
      <c r="HH153" s="80"/>
      <c r="HI153" s="80"/>
      <c r="HJ153" s="80"/>
      <c r="HK153" s="80"/>
      <c r="HL153" s="80"/>
      <c r="HM153" s="80"/>
      <c r="HN153" s="80"/>
      <c r="HO153" s="80"/>
      <c r="HP153" s="80"/>
      <c r="HQ153" s="80"/>
      <c r="HR153" s="80"/>
      <c r="HS153" s="80"/>
      <c r="HT153" s="80"/>
      <c r="HU153" s="80"/>
      <c r="HV153" s="80"/>
      <c r="HW153" s="80"/>
      <c r="HX153" s="80"/>
      <c r="HY153" s="80"/>
      <c r="HZ153" s="80"/>
      <c r="IA153" s="80"/>
      <c r="IB153" s="80"/>
      <c r="IC153" s="80"/>
      <c r="ID153" s="80"/>
      <c r="IE153" s="80"/>
      <c r="IF153" s="80"/>
      <c r="IG153" s="80"/>
      <c r="IH153" s="80"/>
      <c r="II153" s="80"/>
      <c r="IJ153" s="80"/>
      <c r="IK153" s="80"/>
      <c r="IL153" s="80"/>
      <c r="IM153" s="80"/>
      <c r="IN153" s="80"/>
      <c r="IO153" s="80"/>
      <c r="IP153" s="80"/>
      <c r="IQ153" s="80"/>
      <c r="IR153" s="80"/>
      <c r="IS153" s="80"/>
      <c r="IT153" s="80"/>
    </row>
    <row r="154" spans="1:255" s="81" customFormat="1" ht="15" customHeight="1">
      <c r="A154" s="78"/>
      <c r="B154" s="116"/>
      <c r="C154" s="116"/>
      <c r="D154" s="92" t="s">
        <v>23</v>
      </c>
      <c r="E154" s="93" t="s">
        <v>28</v>
      </c>
      <c r="F154" s="116"/>
      <c r="G154" s="13">
        <v>420</v>
      </c>
      <c r="H154" s="95">
        <f t="shared" si="19"/>
        <v>101.81818181818183</v>
      </c>
      <c r="I154" s="116"/>
      <c r="J154" s="100" t="s">
        <v>353</v>
      </c>
      <c r="K154" s="99">
        <v>3</v>
      </c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  <c r="BP154" s="80"/>
      <c r="BQ154" s="80"/>
      <c r="BR154" s="80"/>
      <c r="BS154" s="80"/>
      <c r="BT154" s="80"/>
      <c r="BU154" s="80"/>
      <c r="BV154" s="80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80"/>
      <c r="CI154" s="80"/>
      <c r="CJ154" s="80"/>
      <c r="CK154" s="80"/>
      <c r="CL154" s="80"/>
      <c r="CM154" s="80"/>
      <c r="CN154" s="80"/>
      <c r="CO154" s="80"/>
      <c r="CP154" s="80"/>
      <c r="CQ154" s="80"/>
      <c r="CR154" s="80"/>
      <c r="CS154" s="80"/>
      <c r="CT154" s="80"/>
      <c r="CU154" s="80"/>
      <c r="CV154" s="80"/>
      <c r="CW154" s="80"/>
      <c r="CX154" s="80"/>
      <c r="CY154" s="80"/>
      <c r="CZ154" s="80"/>
      <c r="DA154" s="80"/>
      <c r="DB154" s="80"/>
      <c r="DC154" s="80"/>
      <c r="DD154" s="80"/>
      <c r="DE154" s="80"/>
      <c r="DF154" s="80"/>
      <c r="DG154" s="80"/>
      <c r="DH154" s="80"/>
      <c r="DI154" s="80"/>
      <c r="DJ154" s="80"/>
      <c r="DK154" s="80"/>
      <c r="DL154" s="80"/>
      <c r="DM154" s="80"/>
      <c r="DN154" s="80"/>
      <c r="DO154" s="80"/>
      <c r="DP154" s="80"/>
      <c r="DQ154" s="80"/>
      <c r="DR154" s="80"/>
      <c r="DS154" s="80"/>
      <c r="DT154" s="80"/>
      <c r="DU154" s="80"/>
      <c r="DV154" s="80"/>
      <c r="DW154" s="80"/>
      <c r="DX154" s="80"/>
      <c r="DY154" s="80"/>
      <c r="DZ154" s="80"/>
      <c r="EA154" s="80"/>
      <c r="EB154" s="80"/>
      <c r="EC154" s="80"/>
      <c r="ED154" s="80"/>
      <c r="EE154" s="80"/>
      <c r="EF154" s="80"/>
      <c r="EG154" s="80"/>
      <c r="EH154" s="80"/>
      <c r="EI154" s="80"/>
      <c r="EJ154" s="80"/>
      <c r="EK154" s="80"/>
      <c r="EL154" s="80"/>
      <c r="EM154" s="80"/>
      <c r="EN154" s="80"/>
      <c r="EO154" s="80"/>
      <c r="EP154" s="80"/>
      <c r="EQ154" s="80"/>
      <c r="ER154" s="80"/>
      <c r="ES154" s="80"/>
      <c r="ET154" s="80"/>
      <c r="EU154" s="80"/>
      <c r="EV154" s="80"/>
      <c r="EW154" s="80"/>
      <c r="EX154" s="80"/>
      <c r="EY154" s="80"/>
      <c r="EZ154" s="80"/>
      <c r="FA154" s="80"/>
      <c r="FB154" s="80"/>
      <c r="FC154" s="80"/>
      <c r="FD154" s="80"/>
      <c r="FE154" s="80"/>
      <c r="FF154" s="80"/>
      <c r="FG154" s="80"/>
      <c r="FH154" s="80"/>
      <c r="FI154" s="80"/>
      <c r="FJ154" s="80"/>
      <c r="FK154" s="80"/>
      <c r="FL154" s="80"/>
      <c r="FM154" s="80"/>
      <c r="FN154" s="80"/>
      <c r="FO154" s="80"/>
      <c r="FP154" s="80"/>
      <c r="FQ154" s="80"/>
      <c r="FR154" s="80"/>
      <c r="FS154" s="80"/>
      <c r="FT154" s="80"/>
      <c r="FU154" s="80"/>
      <c r="FV154" s="80"/>
      <c r="FW154" s="80"/>
      <c r="FX154" s="80"/>
      <c r="FY154" s="80"/>
      <c r="FZ154" s="80"/>
      <c r="GA154" s="80"/>
      <c r="GB154" s="80"/>
      <c r="GC154" s="80"/>
      <c r="GD154" s="80"/>
      <c r="GE154" s="80"/>
      <c r="GF154" s="80"/>
      <c r="GG154" s="80"/>
      <c r="GH154" s="80"/>
      <c r="GI154" s="80"/>
      <c r="GJ154" s="80"/>
      <c r="GK154" s="80"/>
      <c r="GL154" s="80"/>
      <c r="GM154" s="80"/>
      <c r="GN154" s="80"/>
      <c r="GO154" s="80"/>
      <c r="GP154" s="80"/>
      <c r="GQ154" s="80"/>
      <c r="GR154" s="80"/>
      <c r="GS154" s="80"/>
      <c r="GT154" s="80"/>
      <c r="GU154" s="80"/>
      <c r="GV154" s="80"/>
      <c r="GW154" s="80"/>
      <c r="GX154" s="80"/>
      <c r="GY154" s="80"/>
      <c r="GZ154" s="80"/>
      <c r="HA154" s="80"/>
      <c r="HB154" s="80"/>
      <c r="HC154" s="80"/>
      <c r="HD154" s="80"/>
      <c r="HE154" s="80"/>
      <c r="HF154" s="80"/>
      <c r="HG154" s="80"/>
      <c r="HH154" s="80"/>
      <c r="HI154" s="80"/>
      <c r="HJ154" s="80"/>
      <c r="HK154" s="80"/>
      <c r="HL154" s="80"/>
      <c r="HM154" s="80"/>
      <c r="HN154" s="80"/>
      <c r="HO154" s="80"/>
      <c r="HP154" s="80"/>
      <c r="HQ154" s="80"/>
      <c r="HR154" s="80"/>
      <c r="HS154" s="80"/>
      <c r="HT154" s="80"/>
      <c r="HU154" s="80"/>
      <c r="HV154" s="80"/>
      <c r="HW154" s="80"/>
      <c r="HX154" s="80"/>
      <c r="HY154" s="80"/>
      <c r="HZ154" s="80"/>
      <c r="IA154" s="80"/>
      <c r="IB154" s="80"/>
      <c r="IC154" s="80"/>
      <c r="ID154" s="80"/>
      <c r="IE154" s="80"/>
      <c r="IF154" s="80"/>
      <c r="IG154" s="80"/>
      <c r="IH154" s="80"/>
      <c r="II154" s="80"/>
      <c r="IJ154" s="80"/>
      <c r="IK154" s="80"/>
      <c r="IL154" s="80"/>
      <c r="IM154" s="80"/>
      <c r="IN154" s="80"/>
      <c r="IO154" s="80"/>
      <c r="IP154" s="80"/>
      <c r="IQ154" s="80"/>
      <c r="IR154" s="80"/>
      <c r="IS154" s="80"/>
      <c r="IT154" s="80"/>
    </row>
    <row r="155" spans="1:255" s="81" customFormat="1" ht="15.75" customHeight="1">
      <c r="A155" s="78"/>
      <c r="B155" s="82"/>
      <c r="C155" s="114"/>
      <c r="D155" s="92" t="s">
        <v>23</v>
      </c>
      <c r="E155" s="93" t="s">
        <v>36</v>
      </c>
      <c r="F155" s="94"/>
      <c r="G155" s="13">
        <v>720</v>
      </c>
      <c r="H155" s="95">
        <f t="shared" si="19"/>
        <v>174.54545454545456</v>
      </c>
      <c r="I155" s="119"/>
      <c r="J155" s="100" t="s">
        <v>353</v>
      </c>
      <c r="K155" s="122">
        <v>3</v>
      </c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/>
      <c r="BR155" s="80"/>
      <c r="BS155" s="80"/>
      <c r="BT155" s="80"/>
      <c r="BU155" s="80"/>
      <c r="BV155" s="80"/>
      <c r="BW155" s="80"/>
      <c r="BX155" s="80"/>
      <c r="BY155" s="80"/>
      <c r="BZ155" s="80"/>
      <c r="CA155" s="80"/>
      <c r="CB155" s="80"/>
      <c r="CC155" s="80"/>
      <c r="CD155" s="80"/>
      <c r="CE155" s="80"/>
      <c r="CF155" s="80"/>
      <c r="CG155" s="80"/>
      <c r="CH155" s="80"/>
      <c r="CI155" s="80"/>
      <c r="CJ155" s="80"/>
      <c r="CK155" s="80"/>
      <c r="CL155" s="80"/>
      <c r="CM155" s="80"/>
      <c r="CN155" s="80"/>
      <c r="CO155" s="80"/>
      <c r="CP155" s="80"/>
      <c r="CQ155" s="80"/>
      <c r="CR155" s="80"/>
      <c r="CS155" s="80"/>
      <c r="CT155" s="80"/>
      <c r="CU155" s="80"/>
      <c r="CV155" s="80"/>
      <c r="CW155" s="80"/>
      <c r="CX155" s="80"/>
      <c r="CY155" s="80"/>
      <c r="CZ155" s="80"/>
      <c r="DA155" s="80"/>
      <c r="DB155" s="80"/>
      <c r="DC155" s="80"/>
      <c r="DD155" s="80"/>
      <c r="DE155" s="80"/>
      <c r="DF155" s="80"/>
      <c r="DG155" s="80"/>
      <c r="DH155" s="80"/>
      <c r="DI155" s="80"/>
      <c r="DJ155" s="80"/>
      <c r="DK155" s="80"/>
      <c r="DL155" s="80"/>
      <c r="DM155" s="80"/>
      <c r="DN155" s="80"/>
      <c r="DO155" s="80"/>
      <c r="DP155" s="80"/>
      <c r="DQ155" s="80"/>
      <c r="DR155" s="80"/>
      <c r="DS155" s="80"/>
      <c r="DT155" s="80"/>
      <c r="DU155" s="80"/>
      <c r="DV155" s="80"/>
      <c r="DW155" s="80"/>
      <c r="DX155" s="80"/>
      <c r="DY155" s="80"/>
      <c r="DZ155" s="80"/>
      <c r="EA155" s="80"/>
      <c r="EB155" s="80"/>
      <c r="EC155" s="80"/>
      <c r="ED155" s="80"/>
      <c r="EE155" s="80"/>
      <c r="EF155" s="80"/>
      <c r="EG155" s="80"/>
      <c r="EH155" s="80"/>
      <c r="EI155" s="80"/>
      <c r="EJ155" s="80"/>
      <c r="EK155" s="80"/>
      <c r="EL155" s="80"/>
      <c r="EM155" s="80"/>
      <c r="EN155" s="80"/>
      <c r="EO155" s="80"/>
      <c r="EP155" s="80"/>
      <c r="EQ155" s="80"/>
      <c r="ER155" s="80"/>
      <c r="ES155" s="80"/>
      <c r="ET155" s="80"/>
      <c r="EU155" s="80"/>
      <c r="EV155" s="80"/>
      <c r="EW155" s="80"/>
      <c r="EX155" s="80"/>
      <c r="EY155" s="80"/>
      <c r="EZ155" s="80"/>
      <c r="FA155" s="80"/>
      <c r="FB155" s="80"/>
      <c r="FC155" s="80"/>
      <c r="FD155" s="80"/>
      <c r="FE155" s="80"/>
      <c r="FF155" s="80"/>
      <c r="FG155" s="80"/>
      <c r="FH155" s="80"/>
      <c r="FI155" s="80"/>
      <c r="FJ155" s="80"/>
      <c r="FK155" s="80"/>
      <c r="FL155" s="80"/>
      <c r="FM155" s="80"/>
      <c r="FN155" s="80"/>
      <c r="FO155" s="80"/>
      <c r="FP155" s="80"/>
      <c r="FQ155" s="80"/>
      <c r="FR155" s="80"/>
      <c r="FS155" s="80"/>
      <c r="FT155" s="80"/>
      <c r="FU155" s="80"/>
      <c r="FV155" s="80"/>
      <c r="FW155" s="80"/>
      <c r="FX155" s="80"/>
      <c r="FY155" s="80"/>
      <c r="FZ155" s="80"/>
      <c r="GA155" s="80"/>
      <c r="GB155" s="80"/>
      <c r="GC155" s="80"/>
      <c r="GD155" s="80"/>
      <c r="GE155" s="80"/>
      <c r="GF155" s="80"/>
      <c r="GG155" s="80"/>
      <c r="GH155" s="80"/>
      <c r="GI155" s="80"/>
      <c r="GJ155" s="80"/>
      <c r="GK155" s="80"/>
      <c r="GL155" s="80"/>
      <c r="GM155" s="80"/>
      <c r="GN155" s="80"/>
      <c r="GO155" s="80"/>
      <c r="GP155" s="80"/>
      <c r="GQ155" s="80"/>
      <c r="GR155" s="80"/>
      <c r="GS155" s="80"/>
      <c r="GT155" s="80"/>
      <c r="GU155" s="80"/>
      <c r="GV155" s="80"/>
      <c r="GW155" s="80"/>
      <c r="GX155" s="80"/>
      <c r="GY155" s="80"/>
      <c r="GZ155" s="80"/>
      <c r="HA155" s="80"/>
      <c r="HB155" s="80"/>
      <c r="HC155" s="80"/>
      <c r="HD155" s="80"/>
      <c r="HE155" s="80"/>
      <c r="HF155" s="80"/>
      <c r="HG155" s="80"/>
      <c r="HH155" s="80"/>
      <c r="HI155" s="80"/>
      <c r="HJ155" s="80"/>
      <c r="HK155" s="80"/>
      <c r="HL155" s="80"/>
      <c r="HM155" s="80"/>
      <c r="HN155" s="80"/>
      <c r="HO155" s="80"/>
      <c r="HP155" s="80"/>
      <c r="HQ155" s="80"/>
      <c r="HR155" s="80"/>
      <c r="HS155" s="80"/>
      <c r="HT155" s="80"/>
      <c r="HU155" s="80"/>
      <c r="HV155" s="80"/>
      <c r="HW155" s="80"/>
      <c r="HX155" s="80"/>
      <c r="HY155" s="80"/>
      <c r="HZ155" s="80"/>
      <c r="IA155" s="80"/>
      <c r="IB155" s="80"/>
      <c r="IC155" s="80"/>
      <c r="ID155" s="80"/>
      <c r="IE155" s="80"/>
      <c r="IF155" s="80"/>
      <c r="IG155" s="80"/>
      <c r="IH155" s="80"/>
      <c r="II155" s="80"/>
      <c r="IJ155" s="80"/>
      <c r="IK155" s="80"/>
      <c r="IL155" s="80"/>
      <c r="IM155" s="80"/>
      <c r="IN155" s="80"/>
      <c r="IO155" s="80"/>
      <c r="IP155" s="80"/>
      <c r="IQ155" s="80"/>
      <c r="IR155" s="80"/>
      <c r="IS155" s="80"/>
      <c r="IT155" s="80"/>
      <c r="IU155" s="80"/>
    </row>
    <row r="156" spans="1:255" s="81" customFormat="1" ht="15.75" customHeight="1">
      <c r="A156" s="78"/>
      <c r="B156" s="82"/>
      <c r="C156" s="114"/>
      <c r="D156" s="92" t="s">
        <v>23</v>
      </c>
      <c r="E156" s="93" t="s">
        <v>509</v>
      </c>
      <c r="F156" s="94"/>
      <c r="G156" s="13">
        <v>1100</v>
      </c>
      <c r="H156" s="95">
        <f t="shared" si="19"/>
        <v>266.66666666666669</v>
      </c>
      <c r="I156" s="119"/>
      <c r="J156" s="100" t="s">
        <v>353</v>
      </c>
      <c r="K156" s="122">
        <v>3</v>
      </c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  <c r="BP156" s="80"/>
      <c r="BQ156" s="80"/>
      <c r="BR156" s="80"/>
      <c r="BS156" s="80"/>
      <c r="BT156" s="80"/>
      <c r="BU156" s="80"/>
      <c r="BV156" s="80"/>
      <c r="BW156" s="80"/>
      <c r="BX156" s="80"/>
      <c r="BY156" s="80"/>
      <c r="BZ156" s="80"/>
      <c r="CA156" s="80"/>
      <c r="CB156" s="80"/>
      <c r="CC156" s="80"/>
      <c r="CD156" s="80"/>
      <c r="CE156" s="80"/>
      <c r="CF156" s="80"/>
      <c r="CG156" s="80"/>
      <c r="CH156" s="80"/>
      <c r="CI156" s="80"/>
      <c r="CJ156" s="80"/>
      <c r="CK156" s="80"/>
      <c r="CL156" s="80"/>
      <c r="CM156" s="80"/>
      <c r="CN156" s="80"/>
      <c r="CO156" s="80"/>
      <c r="CP156" s="80"/>
      <c r="CQ156" s="80"/>
      <c r="CR156" s="80"/>
      <c r="CS156" s="80"/>
      <c r="CT156" s="80"/>
      <c r="CU156" s="80"/>
      <c r="CV156" s="80"/>
      <c r="CW156" s="80"/>
      <c r="CX156" s="80"/>
      <c r="CY156" s="80"/>
      <c r="CZ156" s="80"/>
      <c r="DA156" s="80"/>
      <c r="DB156" s="80"/>
      <c r="DC156" s="80"/>
      <c r="DD156" s="80"/>
      <c r="DE156" s="80"/>
      <c r="DF156" s="80"/>
      <c r="DG156" s="80"/>
      <c r="DH156" s="80"/>
      <c r="DI156" s="80"/>
      <c r="DJ156" s="80"/>
      <c r="DK156" s="80"/>
      <c r="DL156" s="80"/>
      <c r="DM156" s="80"/>
      <c r="DN156" s="80"/>
      <c r="DO156" s="80"/>
      <c r="DP156" s="80"/>
      <c r="DQ156" s="80"/>
      <c r="DR156" s="80"/>
      <c r="DS156" s="80"/>
      <c r="DT156" s="80"/>
      <c r="DU156" s="80"/>
      <c r="DV156" s="80"/>
      <c r="DW156" s="80"/>
      <c r="DX156" s="80"/>
      <c r="DY156" s="80"/>
      <c r="DZ156" s="80"/>
      <c r="EA156" s="80"/>
      <c r="EB156" s="80"/>
      <c r="EC156" s="80"/>
      <c r="ED156" s="80"/>
      <c r="EE156" s="80"/>
      <c r="EF156" s="80"/>
      <c r="EG156" s="80"/>
      <c r="EH156" s="80"/>
      <c r="EI156" s="80"/>
      <c r="EJ156" s="80"/>
      <c r="EK156" s="80"/>
      <c r="EL156" s="80"/>
      <c r="EM156" s="80"/>
      <c r="EN156" s="80"/>
      <c r="EO156" s="80"/>
      <c r="EP156" s="80"/>
      <c r="EQ156" s="80"/>
      <c r="ER156" s="80"/>
      <c r="ES156" s="80"/>
      <c r="ET156" s="80"/>
      <c r="EU156" s="80"/>
      <c r="EV156" s="80"/>
      <c r="EW156" s="80"/>
      <c r="EX156" s="80"/>
      <c r="EY156" s="80"/>
      <c r="EZ156" s="80"/>
      <c r="FA156" s="80"/>
      <c r="FB156" s="80"/>
      <c r="FC156" s="80"/>
      <c r="FD156" s="80"/>
      <c r="FE156" s="80"/>
      <c r="FF156" s="80"/>
      <c r="FG156" s="80"/>
      <c r="FH156" s="80"/>
      <c r="FI156" s="80"/>
      <c r="FJ156" s="80"/>
      <c r="FK156" s="80"/>
      <c r="FL156" s="80"/>
      <c r="FM156" s="80"/>
      <c r="FN156" s="80"/>
      <c r="FO156" s="80"/>
      <c r="FP156" s="80"/>
      <c r="FQ156" s="80"/>
      <c r="FR156" s="80"/>
      <c r="FS156" s="80"/>
      <c r="FT156" s="80"/>
      <c r="FU156" s="80"/>
      <c r="FV156" s="80"/>
      <c r="FW156" s="80"/>
      <c r="FX156" s="80"/>
      <c r="FY156" s="80"/>
      <c r="FZ156" s="80"/>
      <c r="GA156" s="80"/>
      <c r="GB156" s="80"/>
      <c r="GC156" s="80"/>
      <c r="GD156" s="80"/>
      <c r="GE156" s="80"/>
      <c r="GF156" s="80"/>
      <c r="GG156" s="80"/>
      <c r="GH156" s="80"/>
      <c r="GI156" s="80"/>
      <c r="GJ156" s="80"/>
      <c r="GK156" s="80"/>
      <c r="GL156" s="80"/>
      <c r="GM156" s="80"/>
      <c r="GN156" s="80"/>
      <c r="GO156" s="80"/>
      <c r="GP156" s="80"/>
      <c r="GQ156" s="80"/>
      <c r="GR156" s="80"/>
      <c r="GS156" s="80"/>
      <c r="GT156" s="80"/>
      <c r="GU156" s="80"/>
      <c r="GV156" s="80"/>
      <c r="GW156" s="80"/>
      <c r="GX156" s="80"/>
      <c r="GY156" s="80"/>
      <c r="GZ156" s="80"/>
      <c r="HA156" s="80"/>
      <c r="HB156" s="80"/>
      <c r="HC156" s="80"/>
      <c r="HD156" s="80"/>
      <c r="HE156" s="80"/>
      <c r="HF156" s="80"/>
      <c r="HG156" s="80"/>
      <c r="HH156" s="80"/>
      <c r="HI156" s="80"/>
      <c r="HJ156" s="80"/>
      <c r="HK156" s="80"/>
      <c r="HL156" s="80"/>
      <c r="HM156" s="80"/>
      <c r="HN156" s="80"/>
      <c r="HO156" s="80"/>
      <c r="HP156" s="80"/>
      <c r="HQ156" s="80"/>
      <c r="HR156" s="80"/>
      <c r="HS156" s="80"/>
      <c r="HT156" s="80"/>
      <c r="HU156" s="80"/>
      <c r="HV156" s="80"/>
      <c r="HW156" s="80"/>
      <c r="HX156" s="80"/>
      <c r="HY156" s="80"/>
      <c r="HZ156" s="80"/>
      <c r="IA156" s="80"/>
      <c r="IB156" s="80"/>
      <c r="IC156" s="80"/>
      <c r="ID156" s="80"/>
      <c r="IE156" s="80"/>
      <c r="IF156" s="80"/>
      <c r="IG156" s="80"/>
      <c r="IH156" s="80"/>
      <c r="II156" s="80"/>
      <c r="IJ156" s="80"/>
      <c r="IK156" s="80"/>
      <c r="IL156" s="80"/>
      <c r="IM156" s="80"/>
      <c r="IN156" s="80"/>
      <c r="IO156" s="80"/>
      <c r="IP156" s="80"/>
      <c r="IQ156" s="80"/>
      <c r="IR156" s="80"/>
      <c r="IS156" s="80"/>
      <c r="IT156" s="80"/>
      <c r="IU156" s="80"/>
    </row>
    <row r="157" spans="1:255" ht="15" customHeight="1">
      <c r="A157" s="63"/>
      <c r="B157" s="155" t="s">
        <v>175</v>
      </c>
      <c r="C157" s="155"/>
      <c r="D157" s="155"/>
      <c r="E157" s="155"/>
      <c r="F157" s="155"/>
      <c r="G157" s="155"/>
      <c r="H157" s="155"/>
      <c r="I157" s="155"/>
      <c r="J157" s="98"/>
      <c r="K157" s="99"/>
      <c r="L157" s="80"/>
    </row>
    <row r="158" spans="1:255" ht="15.75" customHeight="1">
      <c r="A158" s="86">
        <v>71455</v>
      </c>
      <c r="B158" s="70"/>
      <c r="C158" s="69" t="s">
        <v>552</v>
      </c>
      <c r="D158" s="77" t="s">
        <v>23</v>
      </c>
      <c r="E158" s="9" t="s">
        <v>33</v>
      </c>
      <c r="F158" s="19"/>
      <c r="G158" s="13">
        <v>100</v>
      </c>
      <c r="H158" s="95">
        <f t="shared" ref="H158" si="20">G158*0.8/3.3</f>
        <v>24.242424242424242</v>
      </c>
      <c r="I158" s="54"/>
      <c r="J158" s="100" t="s">
        <v>8</v>
      </c>
      <c r="K158" s="122">
        <v>87</v>
      </c>
      <c r="L158" s="80"/>
      <c r="IU158" s="1"/>
    </row>
    <row r="159" spans="1:255" ht="15.75" customHeight="1">
      <c r="A159" s="86">
        <v>71455</v>
      </c>
      <c r="B159" s="70"/>
      <c r="C159" s="69"/>
      <c r="D159" s="77" t="s">
        <v>23</v>
      </c>
      <c r="E159" s="9" t="s">
        <v>26</v>
      </c>
      <c r="F159" s="19"/>
      <c r="G159" s="13">
        <v>140</v>
      </c>
      <c r="H159" s="95">
        <f t="shared" ref="H159" si="21">G159*0.8/3.3</f>
        <v>33.939393939393938</v>
      </c>
      <c r="I159" s="54"/>
      <c r="J159" s="100"/>
      <c r="K159" s="122"/>
      <c r="L159" s="80"/>
      <c r="IU159" s="1"/>
    </row>
    <row r="160" spans="1:255" ht="15.75" customHeight="1">
      <c r="A160" s="86">
        <v>71455</v>
      </c>
      <c r="B160" s="70"/>
      <c r="C160" s="69"/>
      <c r="D160" s="77" t="s">
        <v>23</v>
      </c>
      <c r="E160" s="9" t="s">
        <v>28</v>
      </c>
      <c r="F160" s="19"/>
      <c r="G160" s="13">
        <v>180</v>
      </c>
      <c r="H160" s="95">
        <f t="shared" ref="H160:H168" si="22">G160*0.8/3.3</f>
        <v>43.63636363636364</v>
      </c>
      <c r="I160" s="54"/>
      <c r="J160" s="100"/>
      <c r="K160" s="122"/>
      <c r="L160" s="80"/>
      <c r="IU160" s="1"/>
    </row>
    <row r="161" spans="1:255" ht="15.75" customHeight="1">
      <c r="A161" s="86"/>
      <c r="B161" s="70"/>
      <c r="C161" s="69"/>
      <c r="D161" s="77" t="s">
        <v>23</v>
      </c>
      <c r="E161" s="9" t="s">
        <v>34</v>
      </c>
      <c r="F161" s="19"/>
      <c r="G161" s="13">
        <v>220</v>
      </c>
      <c r="H161" s="95">
        <f t="shared" si="22"/>
        <v>53.333333333333336</v>
      </c>
      <c r="I161" s="54"/>
      <c r="J161" s="100"/>
      <c r="K161" s="122"/>
      <c r="L161" s="80"/>
      <c r="IU161" s="1"/>
    </row>
    <row r="162" spans="1:255" s="81" customFormat="1" ht="15.75" customHeight="1">
      <c r="A162" s="78" t="s">
        <v>573</v>
      </c>
      <c r="B162" s="82" t="s">
        <v>485</v>
      </c>
      <c r="C162" s="114" t="s">
        <v>553</v>
      </c>
      <c r="D162" s="92" t="s">
        <v>23</v>
      </c>
      <c r="E162" s="93" t="s">
        <v>28</v>
      </c>
      <c r="F162" s="94"/>
      <c r="G162" s="13">
        <v>360</v>
      </c>
      <c r="H162" s="95">
        <f t="shared" si="22"/>
        <v>87.27272727272728</v>
      </c>
      <c r="I162" s="118"/>
      <c r="J162" s="98" t="s">
        <v>319</v>
      </c>
      <c r="K162" s="99">
        <v>37</v>
      </c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  <c r="BP162" s="80"/>
      <c r="BQ162" s="80"/>
      <c r="BR162" s="80"/>
      <c r="BS162" s="80"/>
      <c r="BT162" s="80"/>
      <c r="BU162" s="80"/>
      <c r="BV162" s="80"/>
      <c r="BW162" s="80"/>
      <c r="BX162" s="80"/>
      <c r="BY162" s="80"/>
      <c r="BZ162" s="80"/>
      <c r="CA162" s="80"/>
      <c r="CB162" s="80"/>
      <c r="CC162" s="80"/>
      <c r="CD162" s="80"/>
      <c r="CE162" s="80"/>
      <c r="CF162" s="80"/>
      <c r="CG162" s="80"/>
      <c r="CH162" s="80"/>
      <c r="CI162" s="80"/>
      <c r="CJ162" s="80"/>
      <c r="CK162" s="80"/>
      <c r="CL162" s="80"/>
      <c r="CM162" s="80"/>
      <c r="CN162" s="80"/>
      <c r="CO162" s="80"/>
      <c r="CP162" s="80"/>
      <c r="CQ162" s="80"/>
      <c r="CR162" s="80"/>
      <c r="CS162" s="80"/>
      <c r="CT162" s="80"/>
      <c r="CU162" s="80"/>
      <c r="CV162" s="80"/>
      <c r="CW162" s="80"/>
      <c r="CX162" s="80"/>
      <c r="CY162" s="80"/>
      <c r="CZ162" s="80"/>
      <c r="DA162" s="80"/>
      <c r="DB162" s="80"/>
      <c r="DC162" s="80"/>
      <c r="DD162" s="80"/>
      <c r="DE162" s="80"/>
      <c r="DF162" s="80"/>
      <c r="DG162" s="80"/>
      <c r="DH162" s="80"/>
      <c r="DI162" s="80"/>
      <c r="DJ162" s="80"/>
      <c r="DK162" s="80"/>
      <c r="DL162" s="80"/>
      <c r="DM162" s="80"/>
      <c r="DN162" s="80"/>
      <c r="DO162" s="80"/>
      <c r="DP162" s="80"/>
      <c r="DQ162" s="80"/>
      <c r="DR162" s="80"/>
      <c r="DS162" s="80"/>
      <c r="DT162" s="80"/>
      <c r="DU162" s="80"/>
      <c r="DV162" s="80"/>
      <c r="DW162" s="80"/>
      <c r="DX162" s="80"/>
      <c r="DY162" s="80"/>
      <c r="DZ162" s="80"/>
      <c r="EA162" s="80"/>
      <c r="EB162" s="80"/>
      <c r="EC162" s="80"/>
      <c r="ED162" s="80"/>
      <c r="EE162" s="80"/>
      <c r="EF162" s="80"/>
      <c r="EG162" s="80"/>
      <c r="EH162" s="80"/>
      <c r="EI162" s="80"/>
      <c r="EJ162" s="80"/>
      <c r="EK162" s="80"/>
      <c r="EL162" s="80"/>
      <c r="EM162" s="80"/>
      <c r="EN162" s="80"/>
      <c r="EO162" s="80"/>
      <c r="EP162" s="80"/>
      <c r="EQ162" s="80"/>
      <c r="ER162" s="80"/>
      <c r="ES162" s="80"/>
      <c r="ET162" s="80"/>
      <c r="EU162" s="80"/>
      <c r="EV162" s="80"/>
      <c r="EW162" s="80"/>
      <c r="EX162" s="80"/>
      <c r="EY162" s="80"/>
      <c r="EZ162" s="80"/>
      <c r="FA162" s="80"/>
      <c r="FB162" s="80"/>
      <c r="FC162" s="80"/>
      <c r="FD162" s="80"/>
      <c r="FE162" s="80"/>
      <c r="FF162" s="80"/>
      <c r="FG162" s="80"/>
      <c r="FH162" s="80"/>
      <c r="FI162" s="80"/>
      <c r="FJ162" s="80"/>
      <c r="FK162" s="80"/>
      <c r="FL162" s="80"/>
      <c r="FM162" s="80"/>
      <c r="FN162" s="80"/>
      <c r="FO162" s="80"/>
      <c r="FP162" s="80"/>
      <c r="FQ162" s="80"/>
      <c r="FR162" s="80"/>
      <c r="FS162" s="80"/>
      <c r="FT162" s="80"/>
      <c r="FU162" s="80"/>
      <c r="FV162" s="80"/>
      <c r="FW162" s="80"/>
      <c r="FX162" s="80"/>
      <c r="FY162" s="80"/>
      <c r="FZ162" s="80"/>
      <c r="GA162" s="80"/>
      <c r="GB162" s="80"/>
      <c r="GC162" s="80"/>
      <c r="GD162" s="80"/>
      <c r="GE162" s="80"/>
      <c r="GF162" s="80"/>
      <c r="GG162" s="80"/>
      <c r="GH162" s="80"/>
      <c r="GI162" s="80"/>
      <c r="GJ162" s="80"/>
      <c r="GK162" s="80"/>
      <c r="GL162" s="80"/>
      <c r="GM162" s="80"/>
      <c r="GN162" s="80"/>
      <c r="GO162" s="80"/>
      <c r="GP162" s="80"/>
      <c r="GQ162" s="80"/>
      <c r="GR162" s="80"/>
      <c r="GS162" s="80"/>
      <c r="GT162" s="80"/>
      <c r="GU162" s="80"/>
      <c r="GV162" s="80"/>
      <c r="GW162" s="80"/>
      <c r="GX162" s="80"/>
      <c r="GY162" s="80"/>
      <c r="GZ162" s="80"/>
      <c r="HA162" s="80"/>
      <c r="HB162" s="80"/>
      <c r="HC162" s="80"/>
      <c r="HD162" s="80"/>
      <c r="HE162" s="80"/>
      <c r="HF162" s="80"/>
      <c r="HG162" s="80"/>
      <c r="HH162" s="80"/>
      <c r="HI162" s="80"/>
      <c r="HJ162" s="80"/>
      <c r="HK162" s="80"/>
      <c r="HL162" s="80"/>
      <c r="HM162" s="80"/>
      <c r="HN162" s="80"/>
      <c r="HO162" s="80"/>
      <c r="HP162" s="80"/>
      <c r="HQ162" s="80"/>
      <c r="HR162" s="80"/>
      <c r="HS162" s="80"/>
      <c r="HT162" s="80"/>
      <c r="HU162" s="80"/>
      <c r="HV162" s="80"/>
      <c r="HW162" s="80"/>
      <c r="HX162" s="80"/>
      <c r="HY162" s="80"/>
      <c r="HZ162" s="80"/>
      <c r="IA162" s="80"/>
      <c r="IB162" s="80"/>
      <c r="IC162" s="80"/>
      <c r="ID162" s="80"/>
      <c r="IE162" s="80"/>
      <c r="IF162" s="80"/>
      <c r="IG162" s="80"/>
      <c r="IH162" s="80"/>
      <c r="II162" s="80"/>
      <c r="IJ162" s="80"/>
      <c r="IK162" s="80"/>
      <c r="IL162" s="80"/>
      <c r="IM162" s="80"/>
      <c r="IN162" s="80"/>
      <c r="IO162" s="80"/>
      <c r="IP162" s="80"/>
      <c r="IQ162" s="80"/>
      <c r="IR162" s="80"/>
      <c r="IS162" s="80"/>
      <c r="IT162" s="80"/>
    </row>
    <row r="163" spans="1:255" s="81" customFormat="1" ht="15.75" customHeight="1">
      <c r="A163" s="78" t="s">
        <v>574</v>
      </c>
      <c r="B163" s="82"/>
      <c r="C163" s="82"/>
      <c r="D163" s="92" t="s">
        <v>23</v>
      </c>
      <c r="E163" s="93" t="s">
        <v>34</v>
      </c>
      <c r="F163" s="94"/>
      <c r="G163" s="13">
        <v>420</v>
      </c>
      <c r="H163" s="95">
        <f t="shared" si="22"/>
        <v>101.81818181818183</v>
      </c>
      <c r="I163" s="118"/>
      <c r="J163" s="98"/>
      <c r="K163" s="99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  <c r="BP163" s="80"/>
      <c r="BQ163" s="80"/>
      <c r="BR163" s="80"/>
      <c r="BS163" s="80"/>
      <c r="BT163" s="80"/>
      <c r="BU163" s="80"/>
      <c r="BV163" s="80"/>
      <c r="BW163" s="80"/>
      <c r="BX163" s="80"/>
      <c r="BY163" s="80"/>
      <c r="BZ163" s="80"/>
      <c r="CA163" s="80"/>
      <c r="CB163" s="80"/>
      <c r="CC163" s="80"/>
      <c r="CD163" s="80"/>
      <c r="CE163" s="80"/>
      <c r="CF163" s="80"/>
      <c r="CG163" s="80"/>
      <c r="CH163" s="80"/>
      <c r="CI163" s="80"/>
      <c r="CJ163" s="80"/>
      <c r="CK163" s="80"/>
      <c r="CL163" s="80"/>
      <c r="CM163" s="80"/>
      <c r="CN163" s="80"/>
      <c r="CO163" s="80"/>
      <c r="CP163" s="80"/>
      <c r="CQ163" s="80"/>
      <c r="CR163" s="80"/>
      <c r="CS163" s="80"/>
      <c r="CT163" s="80"/>
      <c r="CU163" s="80"/>
      <c r="CV163" s="80"/>
      <c r="CW163" s="80"/>
      <c r="CX163" s="80"/>
      <c r="CY163" s="80"/>
      <c r="CZ163" s="80"/>
      <c r="DA163" s="80"/>
      <c r="DB163" s="80"/>
      <c r="DC163" s="80"/>
      <c r="DD163" s="80"/>
      <c r="DE163" s="80"/>
      <c r="DF163" s="80"/>
      <c r="DG163" s="80"/>
      <c r="DH163" s="80"/>
      <c r="DI163" s="80"/>
      <c r="DJ163" s="80"/>
      <c r="DK163" s="80"/>
      <c r="DL163" s="80"/>
      <c r="DM163" s="80"/>
      <c r="DN163" s="80"/>
      <c r="DO163" s="80"/>
      <c r="DP163" s="80"/>
      <c r="DQ163" s="80"/>
      <c r="DR163" s="80"/>
      <c r="DS163" s="80"/>
      <c r="DT163" s="80"/>
      <c r="DU163" s="80"/>
      <c r="DV163" s="80"/>
      <c r="DW163" s="80"/>
      <c r="DX163" s="80"/>
      <c r="DY163" s="80"/>
      <c r="DZ163" s="80"/>
      <c r="EA163" s="80"/>
      <c r="EB163" s="80"/>
      <c r="EC163" s="80"/>
      <c r="ED163" s="80"/>
      <c r="EE163" s="80"/>
      <c r="EF163" s="80"/>
      <c r="EG163" s="80"/>
      <c r="EH163" s="80"/>
      <c r="EI163" s="80"/>
      <c r="EJ163" s="80"/>
      <c r="EK163" s="80"/>
      <c r="EL163" s="80"/>
      <c r="EM163" s="80"/>
      <c r="EN163" s="80"/>
      <c r="EO163" s="80"/>
      <c r="EP163" s="80"/>
      <c r="EQ163" s="80"/>
      <c r="ER163" s="80"/>
      <c r="ES163" s="80"/>
      <c r="ET163" s="80"/>
      <c r="EU163" s="80"/>
      <c r="EV163" s="80"/>
      <c r="EW163" s="80"/>
      <c r="EX163" s="80"/>
      <c r="EY163" s="80"/>
      <c r="EZ163" s="80"/>
      <c r="FA163" s="80"/>
      <c r="FB163" s="80"/>
      <c r="FC163" s="80"/>
      <c r="FD163" s="80"/>
      <c r="FE163" s="80"/>
      <c r="FF163" s="80"/>
      <c r="FG163" s="80"/>
      <c r="FH163" s="80"/>
      <c r="FI163" s="80"/>
      <c r="FJ163" s="80"/>
      <c r="FK163" s="80"/>
      <c r="FL163" s="80"/>
      <c r="FM163" s="80"/>
      <c r="FN163" s="80"/>
      <c r="FO163" s="80"/>
      <c r="FP163" s="80"/>
      <c r="FQ163" s="80"/>
      <c r="FR163" s="80"/>
      <c r="FS163" s="80"/>
      <c r="FT163" s="80"/>
      <c r="FU163" s="80"/>
      <c r="FV163" s="80"/>
      <c r="FW163" s="80"/>
      <c r="FX163" s="80"/>
      <c r="FY163" s="80"/>
      <c r="FZ163" s="80"/>
      <c r="GA163" s="80"/>
      <c r="GB163" s="80"/>
      <c r="GC163" s="80"/>
      <c r="GD163" s="80"/>
      <c r="GE163" s="80"/>
      <c r="GF163" s="80"/>
      <c r="GG163" s="80"/>
      <c r="GH163" s="80"/>
      <c r="GI163" s="80"/>
      <c r="GJ163" s="80"/>
      <c r="GK163" s="80"/>
      <c r="GL163" s="80"/>
      <c r="GM163" s="80"/>
      <c r="GN163" s="80"/>
      <c r="GO163" s="80"/>
      <c r="GP163" s="80"/>
      <c r="GQ163" s="80"/>
      <c r="GR163" s="80"/>
      <c r="GS163" s="80"/>
      <c r="GT163" s="80"/>
      <c r="GU163" s="80"/>
      <c r="GV163" s="80"/>
      <c r="GW163" s="80"/>
      <c r="GX163" s="80"/>
      <c r="GY163" s="80"/>
      <c r="GZ163" s="80"/>
      <c r="HA163" s="80"/>
      <c r="HB163" s="80"/>
      <c r="HC163" s="80"/>
      <c r="HD163" s="80"/>
      <c r="HE163" s="80"/>
      <c r="HF163" s="80"/>
      <c r="HG163" s="80"/>
      <c r="HH163" s="80"/>
      <c r="HI163" s="80"/>
      <c r="HJ163" s="80"/>
      <c r="HK163" s="80"/>
      <c r="HL163" s="80"/>
      <c r="HM163" s="80"/>
      <c r="HN163" s="80"/>
      <c r="HO163" s="80"/>
      <c r="HP163" s="80"/>
      <c r="HQ163" s="80"/>
      <c r="HR163" s="80"/>
      <c r="HS163" s="80"/>
      <c r="HT163" s="80"/>
      <c r="HU163" s="80"/>
      <c r="HV163" s="80"/>
      <c r="HW163" s="80"/>
      <c r="HX163" s="80"/>
      <c r="HY163" s="80"/>
      <c r="HZ163" s="80"/>
      <c r="IA163" s="80"/>
      <c r="IB163" s="80"/>
      <c r="IC163" s="80"/>
      <c r="ID163" s="80"/>
      <c r="IE163" s="80"/>
      <c r="IF163" s="80"/>
      <c r="IG163" s="80"/>
      <c r="IH163" s="80"/>
      <c r="II163" s="80"/>
      <c r="IJ163" s="80"/>
      <c r="IK163" s="80"/>
      <c r="IL163" s="80"/>
      <c r="IM163" s="80"/>
      <c r="IN163" s="80"/>
      <c r="IO163" s="80"/>
      <c r="IP163" s="80"/>
      <c r="IQ163" s="80"/>
      <c r="IR163" s="80"/>
      <c r="IS163" s="80"/>
      <c r="IT163" s="80"/>
    </row>
    <row r="164" spans="1:255" s="81" customFormat="1" ht="15.75" customHeight="1">
      <c r="A164" s="78"/>
      <c r="B164" s="82"/>
      <c r="C164" s="82"/>
      <c r="D164" s="92" t="s">
        <v>23</v>
      </c>
      <c r="E164" s="93" t="s">
        <v>27</v>
      </c>
      <c r="F164" s="94"/>
      <c r="G164" s="13">
        <v>480</v>
      </c>
      <c r="H164" s="95">
        <f t="shared" si="22"/>
        <v>116.36363636363637</v>
      </c>
      <c r="I164" s="118"/>
      <c r="J164" s="98"/>
      <c r="K164" s="99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  <c r="BP164" s="80"/>
      <c r="BQ164" s="80"/>
      <c r="BR164" s="80"/>
      <c r="BS164" s="80"/>
      <c r="BT164" s="80"/>
      <c r="BU164" s="80"/>
      <c r="BV164" s="80"/>
      <c r="BW164" s="80"/>
      <c r="BX164" s="80"/>
      <c r="BY164" s="80"/>
      <c r="BZ164" s="80"/>
      <c r="CA164" s="80"/>
      <c r="CB164" s="80"/>
      <c r="CC164" s="80"/>
      <c r="CD164" s="80"/>
      <c r="CE164" s="80"/>
      <c r="CF164" s="80"/>
      <c r="CG164" s="80"/>
      <c r="CH164" s="80"/>
      <c r="CI164" s="80"/>
      <c r="CJ164" s="80"/>
      <c r="CK164" s="80"/>
      <c r="CL164" s="80"/>
      <c r="CM164" s="80"/>
      <c r="CN164" s="80"/>
      <c r="CO164" s="80"/>
      <c r="CP164" s="80"/>
      <c r="CQ164" s="80"/>
      <c r="CR164" s="80"/>
      <c r="CS164" s="80"/>
      <c r="CT164" s="80"/>
      <c r="CU164" s="80"/>
      <c r="CV164" s="80"/>
      <c r="CW164" s="80"/>
      <c r="CX164" s="80"/>
      <c r="CY164" s="80"/>
      <c r="CZ164" s="80"/>
      <c r="DA164" s="80"/>
      <c r="DB164" s="80"/>
      <c r="DC164" s="80"/>
      <c r="DD164" s="80"/>
      <c r="DE164" s="80"/>
      <c r="DF164" s="80"/>
      <c r="DG164" s="80"/>
      <c r="DH164" s="80"/>
      <c r="DI164" s="80"/>
      <c r="DJ164" s="80"/>
      <c r="DK164" s="80"/>
      <c r="DL164" s="80"/>
      <c r="DM164" s="80"/>
      <c r="DN164" s="80"/>
      <c r="DO164" s="80"/>
      <c r="DP164" s="80"/>
      <c r="DQ164" s="80"/>
      <c r="DR164" s="80"/>
      <c r="DS164" s="80"/>
      <c r="DT164" s="80"/>
      <c r="DU164" s="80"/>
      <c r="DV164" s="80"/>
      <c r="DW164" s="80"/>
      <c r="DX164" s="80"/>
      <c r="DY164" s="80"/>
      <c r="DZ164" s="80"/>
      <c r="EA164" s="80"/>
      <c r="EB164" s="80"/>
      <c r="EC164" s="80"/>
      <c r="ED164" s="80"/>
      <c r="EE164" s="80"/>
      <c r="EF164" s="80"/>
      <c r="EG164" s="80"/>
      <c r="EH164" s="80"/>
      <c r="EI164" s="80"/>
      <c r="EJ164" s="80"/>
      <c r="EK164" s="80"/>
      <c r="EL164" s="80"/>
      <c r="EM164" s="80"/>
      <c r="EN164" s="80"/>
      <c r="EO164" s="80"/>
      <c r="EP164" s="80"/>
      <c r="EQ164" s="80"/>
      <c r="ER164" s="80"/>
      <c r="ES164" s="80"/>
      <c r="ET164" s="80"/>
      <c r="EU164" s="80"/>
      <c r="EV164" s="80"/>
      <c r="EW164" s="80"/>
      <c r="EX164" s="80"/>
      <c r="EY164" s="80"/>
      <c r="EZ164" s="80"/>
      <c r="FA164" s="80"/>
      <c r="FB164" s="80"/>
      <c r="FC164" s="80"/>
      <c r="FD164" s="80"/>
      <c r="FE164" s="80"/>
      <c r="FF164" s="80"/>
      <c r="FG164" s="80"/>
      <c r="FH164" s="80"/>
      <c r="FI164" s="80"/>
      <c r="FJ164" s="80"/>
      <c r="FK164" s="80"/>
      <c r="FL164" s="80"/>
      <c r="FM164" s="80"/>
      <c r="FN164" s="80"/>
      <c r="FO164" s="80"/>
      <c r="FP164" s="80"/>
      <c r="FQ164" s="80"/>
      <c r="FR164" s="80"/>
      <c r="FS164" s="80"/>
      <c r="FT164" s="80"/>
      <c r="FU164" s="80"/>
      <c r="FV164" s="80"/>
      <c r="FW164" s="80"/>
      <c r="FX164" s="80"/>
      <c r="FY164" s="80"/>
      <c r="FZ164" s="80"/>
      <c r="GA164" s="80"/>
      <c r="GB164" s="80"/>
      <c r="GC164" s="80"/>
      <c r="GD164" s="80"/>
      <c r="GE164" s="80"/>
      <c r="GF164" s="80"/>
      <c r="GG164" s="80"/>
      <c r="GH164" s="80"/>
      <c r="GI164" s="80"/>
      <c r="GJ164" s="80"/>
      <c r="GK164" s="80"/>
      <c r="GL164" s="80"/>
      <c r="GM164" s="80"/>
      <c r="GN164" s="80"/>
      <c r="GO164" s="80"/>
      <c r="GP164" s="80"/>
      <c r="GQ164" s="80"/>
      <c r="GR164" s="80"/>
      <c r="GS164" s="80"/>
      <c r="GT164" s="80"/>
      <c r="GU164" s="80"/>
      <c r="GV164" s="80"/>
      <c r="GW164" s="80"/>
      <c r="GX164" s="80"/>
      <c r="GY164" s="80"/>
      <c r="GZ164" s="80"/>
      <c r="HA164" s="80"/>
      <c r="HB164" s="80"/>
      <c r="HC164" s="80"/>
      <c r="HD164" s="80"/>
      <c r="HE164" s="80"/>
      <c r="HF164" s="80"/>
      <c r="HG164" s="80"/>
      <c r="HH164" s="80"/>
      <c r="HI164" s="80"/>
      <c r="HJ164" s="80"/>
      <c r="HK164" s="80"/>
      <c r="HL164" s="80"/>
      <c r="HM164" s="80"/>
      <c r="HN164" s="80"/>
      <c r="HO164" s="80"/>
      <c r="HP164" s="80"/>
      <c r="HQ164" s="80"/>
      <c r="HR164" s="80"/>
      <c r="HS164" s="80"/>
      <c r="HT164" s="80"/>
      <c r="HU164" s="80"/>
      <c r="HV164" s="80"/>
      <c r="HW164" s="80"/>
      <c r="HX164" s="80"/>
      <c r="HY164" s="80"/>
      <c r="HZ164" s="80"/>
      <c r="IA164" s="80"/>
      <c r="IB164" s="80"/>
      <c r="IC164" s="80"/>
      <c r="ID164" s="80"/>
      <c r="IE164" s="80"/>
      <c r="IF164" s="80"/>
      <c r="IG164" s="80"/>
      <c r="IH164" s="80"/>
      <c r="II164" s="80"/>
      <c r="IJ164" s="80"/>
      <c r="IK164" s="80"/>
      <c r="IL164" s="80"/>
      <c r="IM164" s="80"/>
      <c r="IN164" s="80"/>
      <c r="IO164" s="80"/>
      <c r="IP164" s="80"/>
      <c r="IQ164" s="80"/>
      <c r="IR164" s="80"/>
      <c r="IS164" s="80"/>
      <c r="IT164" s="80"/>
    </row>
    <row r="165" spans="1:255" s="81" customFormat="1" ht="15.75" customHeight="1">
      <c r="A165" s="78"/>
      <c r="B165" s="82" t="s">
        <v>322</v>
      </c>
      <c r="C165" s="79" t="s">
        <v>552</v>
      </c>
      <c r="D165" s="92" t="s">
        <v>23</v>
      </c>
      <c r="E165" s="93" t="s">
        <v>27</v>
      </c>
      <c r="F165" s="94"/>
      <c r="G165" s="13">
        <v>480</v>
      </c>
      <c r="H165" s="95">
        <f t="shared" si="22"/>
        <v>116.36363636363637</v>
      </c>
      <c r="I165" s="118"/>
      <c r="J165" s="98" t="s">
        <v>477</v>
      </c>
      <c r="K165" s="99">
        <v>13</v>
      </c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  <c r="BP165" s="80"/>
      <c r="BQ165" s="80"/>
      <c r="BR165" s="80"/>
      <c r="BS165" s="80"/>
      <c r="BT165" s="80"/>
      <c r="BU165" s="80"/>
      <c r="BV165" s="80"/>
      <c r="BW165" s="80"/>
      <c r="BX165" s="80"/>
      <c r="BY165" s="80"/>
      <c r="BZ165" s="80"/>
      <c r="CA165" s="80"/>
      <c r="CB165" s="80"/>
      <c r="CC165" s="80"/>
      <c r="CD165" s="80"/>
      <c r="CE165" s="80"/>
      <c r="CF165" s="80"/>
      <c r="CG165" s="80"/>
      <c r="CH165" s="80"/>
      <c r="CI165" s="80"/>
      <c r="CJ165" s="80"/>
      <c r="CK165" s="80"/>
      <c r="CL165" s="80"/>
      <c r="CM165" s="80"/>
      <c r="CN165" s="80"/>
      <c r="CO165" s="80"/>
      <c r="CP165" s="80"/>
      <c r="CQ165" s="80"/>
      <c r="CR165" s="80"/>
      <c r="CS165" s="80"/>
      <c r="CT165" s="80"/>
      <c r="CU165" s="80"/>
      <c r="CV165" s="80"/>
      <c r="CW165" s="80"/>
      <c r="CX165" s="80"/>
      <c r="CY165" s="80"/>
      <c r="CZ165" s="80"/>
      <c r="DA165" s="80"/>
      <c r="DB165" s="80"/>
      <c r="DC165" s="80"/>
      <c r="DD165" s="80"/>
      <c r="DE165" s="80"/>
      <c r="DF165" s="80"/>
      <c r="DG165" s="80"/>
      <c r="DH165" s="80"/>
      <c r="DI165" s="80"/>
      <c r="DJ165" s="80"/>
      <c r="DK165" s="80"/>
      <c r="DL165" s="80"/>
      <c r="DM165" s="80"/>
      <c r="DN165" s="80"/>
      <c r="DO165" s="80"/>
      <c r="DP165" s="80"/>
      <c r="DQ165" s="80"/>
      <c r="DR165" s="80"/>
      <c r="DS165" s="80"/>
      <c r="DT165" s="80"/>
      <c r="DU165" s="80"/>
      <c r="DV165" s="80"/>
      <c r="DW165" s="80"/>
      <c r="DX165" s="80"/>
      <c r="DY165" s="80"/>
      <c r="DZ165" s="80"/>
      <c r="EA165" s="80"/>
      <c r="EB165" s="80"/>
      <c r="EC165" s="80"/>
      <c r="ED165" s="80"/>
      <c r="EE165" s="80"/>
      <c r="EF165" s="80"/>
      <c r="EG165" s="80"/>
      <c r="EH165" s="80"/>
      <c r="EI165" s="80"/>
      <c r="EJ165" s="80"/>
      <c r="EK165" s="80"/>
      <c r="EL165" s="80"/>
      <c r="EM165" s="80"/>
      <c r="EN165" s="80"/>
      <c r="EO165" s="80"/>
      <c r="EP165" s="80"/>
      <c r="EQ165" s="80"/>
      <c r="ER165" s="80"/>
      <c r="ES165" s="80"/>
      <c r="ET165" s="80"/>
      <c r="EU165" s="80"/>
      <c r="EV165" s="80"/>
      <c r="EW165" s="80"/>
      <c r="EX165" s="80"/>
      <c r="EY165" s="80"/>
      <c r="EZ165" s="80"/>
      <c r="FA165" s="80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0"/>
      <c r="FS165" s="80"/>
      <c r="FT165" s="80"/>
      <c r="FU165" s="80"/>
      <c r="FV165" s="80"/>
      <c r="FW165" s="80"/>
      <c r="FX165" s="80"/>
      <c r="FY165" s="80"/>
      <c r="FZ165" s="80"/>
      <c r="GA165" s="80"/>
      <c r="GB165" s="80"/>
      <c r="GC165" s="80"/>
      <c r="GD165" s="80"/>
      <c r="GE165" s="80"/>
      <c r="GF165" s="80"/>
      <c r="GG165" s="80"/>
      <c r="GH165" s="80"/>
      <c r="GI165" s="80"/>
      <c r="GJ165" s="80"/>
      <c r="GK165" s="80"/>
      <c r="GL165" s="80"/>
      <c r="GM165" s="80"/>
      <c r="GN165" s="80"/>
      <c r="GO165" s="80"/>
      <c r="GP165" s="80"/>
      <c r="GQ165" s="80"/>
      <c r="GR165" s="80"/>
      <c r="GS165" s="80"/>
      <c r="GT165" s="80"/>
      <c r="GU165" s="80"/>
      <c r="GV165" s="80"/>
      <c r="GW165" s="80"/>
      <c r="GX165" s="80"/>
      <c r="GY165" s="80"/>
      <c r="GZ165" s="80"/>
      <c r="HA165" s="80"/>
      <c r="HB165" s="80"/>
      <c r="HC165" s="80"/>
      <c r="HD165" s="80"/>
      <c r="HE165" s="80"/>
      <c r="HF165" s="80"/>
      <c r="HG165" s="80"/>
      <c r="HH165" s="80"/>
      <c r="HI165" s="80"/>
      <c r="HJ165" s="80"/>
      <c r="HK165" s="80"/>
      <c r="HL165" s="80"/>
      <c r="HM165" s="80"/>
      <c r="HN165" s="80"/>
      <c r="HO165" s="80"/>
      <c r="HP165" s="80"/>
      <c r="HQ165" s="80"/>
      <c r="HR165" s="80"/>
      <c r="HS165" s="80"/>
      <c r="HT165" s="80"/>
      <c r="HU165" s="80"/>
      <c r="HV165" s="80"/>
      <c r="HW165" s="80"/>
      <c r="HX165" s="80"/>
      <c r="HY165" s="80"/>
      <c r="HZ165" s="80"/>
      <c r="IA165" s="80"/>
      <c r="IB165" s="80"/>
      <c r="IC165" s="80"/>
      <c r="ID165" s="80"/>
      <c r="IE165" s="80"/>
      <c r="IF165" s="80"/>
      <c r="IG165" s="80"/>
      <c r="IH165" s="80"/>
      <c r="II165" s="80"/>
      <c r="IJ165" s="80"/>
      <c r="IK165" s="80"/>
      <c r="IL165" s="80"/>
      <c r="IM165" s="80"/>
      <c r="IN165" s="80"/>
      <c r="IO165" s="80"/>
      <c r="IP165" s="80"/>
      <c r="IQ165" s="80"/>
      <c r="IR165" s="80"/>
      <c r="IS165" s="80"/>
      <c r="IT165" s="80"/>
    </row>
    <row r="166" spans="1:255" s="81" customFormat="1" ht="15.75" customHeight="1">
      <c r="A166" s="78"/>
      <c r="B166" s="82"/>
      <c r="C166" s="82"/>
      <c r="D166" s="92" t="s">
        <v>23</v>
      </c>
      <c r="E166" s="93" t="s">
        <v>35</v>
      </c>
      <c r="F166" s="94"/>
      <c r="G166" s="13">
        <v>540</v>
      </c>
      <c r="H166" s="95">
        <f t="shared" si="22"/>
        <v>130.90909090909091</v>
      </c>
      <c r="I166" s="118"/>
      <c r="J166" s="98"/>
      <c r="K166" s="99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  <c r="BP166" s="80"/>
      <c r="BQ166" s="80"/>
      <c r="BR166" s="80"/>
      <c r="BS166" s="80"/>
      <c r="BT166" s="80"/>
      <c r="BU166" s="80"/>
      <c r="BV166" s="80"/>
      <c r="BW166" s="80"/>
      <c r="BX166" s="80"/>
      <c r="BY166" s="80"/>
      <c r="BZ166" s="80"/>
      <c r="CA166" s="80"/>
      <c r="CB166" s="80"/>
      <c r="CC166" s="80"/>
      <c r="CD166" s="80"/>
      <c r="CE166" s="80"/>
      <c r="CF166" s="80"/>
      <c r="CG166" s="80"/>
      <c r="CH166" s="80"/>
      <c r="CI166" s="80"/>
      <c r="CJ166" s="80"/>
      <c r="CK166" s="80"/>
      <c r="CL166" s="80"/>
      <c r="CM166" s="80"/>
      <c r="CN166" s="80"/>
      <c r="CO166" s="80"/>
      <c r="CP166" s="80"/>
      <c r="CQ166" s="80"/>
      <c r="CR166" s="80"/>
      <c r="CS166" s="80"/>
      <c r="CT166" s="80"/>
      <c r="CU166" s="80"/>
      <c r="CV166" s="80"/>
      <c r="CW166" s="80"/>
      <c r="CX166" s="80"/>
      <c r="CY166" s="80"/>
      <c r="CZ166" s="80"/>
      <c r="DA166" s="80"/>
      <c r="DB166" s="80"/>
      <c r="DC166" s="80"/>
      <c r="DD166" s="80"/>
      <c r="DE166" s="80"/>
      <c r="DF166" s="80"/>
      <c r="DG166" s="80"/>
      <c r="DH166" s="80"/>
      <c r="DI166" s="80"/>
      <c r="DJ166" s="80"/>
      <c r="DK166" s="80"/>
      <c r="DL166" s="80"/>
      <c r="DM166" s="80"/>
      <c r="DN166" s="80"/>
      <c r="DO166" s="80"/>
      <c r="DP166" s="80"/>
      <c r="DQ166" s="80"/>
      <c r="DR166" s="80"/>
      <c r="DS166" s="80"/>
      <c r="DT166" s="80"/>
      <c r="DU166" s="80"/>
      <c r="DV166" s="80"/>
      <c r="DW166" s="80"/>
      <c r="DX166" s="80"/>
      <c r="DY166" s="80"/>
      <c r="DZ166" s="80"/>
      <c r="EA166" s="80"/>
      <c r="EB166" s="80"/>
      <c r="EC166" s="80"/>
      <c r="ED166" s="80"/>
      <c r="EE166" s="80"/>
      <c r="EF166" s="80"/>
      <c r="EG166" s="80"/>
      <c r="EH166" s="80"/>
      <c r="EI166" s="80"/>
      <c r="EJ166" s="80"/>
      <c r="EK166" s="80"/>
      <c r="EL166" s="80"/>
      <c r="EM166" s="80"/>
      <c r="EN166" s="80"/>
      <c r="EO166" s="80"/>
      <c r="EP166" s="80"/>
      <c r="EQ166" s="80"/>
      <c r="ER166" s="80"/>
      <c r="ES166" s="80"/>
      <c r="ET166" s="80"/>
      <c r="EU166" s="80"/>
      <c r="EV166" s="80"/>
      <c r="EW166" s="80"/>
      <c r="EX166" s="80"/>
      <c r="EY166" s="80"/>
      <c r="EZ166" s="80"/>
      <c r="FA166" s="80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0"/>
      <c r="FS166" s="80"/>
      <c r="FT166" s="80"/>
      <c r="FU166" s="80"/>
      <c r="FV166" s="80"/>
      <c r="FW166" s="80"/>
      <c r="FX166" s="80"/>
      <c r="FY166" s="80"/>
      <c r="FZ166" s="80"/>
      <c r="GA166" s="80"/>
      <c r="GB166" s="80"/>
      <c r="GC166" s="80"/>
      <c r="GD166" s="80"/>
      <c r="GE166" s="80"/>
      <c r="GF166" s="80"/>
      <c r="GG166" s="80"/>
      <c r="GH166" s="80"/>
      <c r="GI166" s="80"/>
      <c r="GJ166" s="80"/>
      <c r="GK166" s="80"/>
      <c r="GL166" s="80"/>
      <c r="GM166" s="80"/>
      <c r="GN166" s="80"/>
      <c r="GO166" s="80"/>
      <c r="GP166" s="80"/>
      <c r="GQ166" s="80"/>
      <c r="GR166" s="80"/>
      <c r="GS166" s="80"/>
      <c r="GT166" s="80"/>
      <c r="GU166" s="80"/>
      <c r="GV166" s="80"/>
      <c r="GW166" s="80"/>
      <c r="GX166" s="80"/>
      <c r="GY166" s="80"/>
      <c r="GZ166" s="80"/>
      <c r="HA166" s="80"/>
      <c r="HB166" s="80"/>
      <c r="HC166" s="80"/>
      <c r="HD166" s="80"/>
      <c r="HE166" s="80"/>
      <c r="HF166" s="80"/>
      <c r="HG166" s="80"/>
      <c r="HH166" s="80"/>
      <c r="HI166" s="80"/>
      <c r="HJ166" s="80"/>
      <c r="HK166" s="80"/>
      <c r="HL166" s="80"/>
      <c r="HM166" s="80"/>
      <c r="HN166" s="80"/>
      <c r="HO166" s="80"/>
      <c r="HP166" s="80"/>
      <c r="HQ166" s="80"/>
      <c r="HR166" s="80"/>
      <c r="HS166" s="80"/>
      <c r="HT166" s="80"/>
      <c r="HU166" s="80"/>
      <c r="HV166" s="80"/>
      <c r="HW166" s="80"/>
      <c r="HX166" s="80"/>
      <c r="HY166" s="80"/>
      <c r="HZ166" s="80"/>
      <c r="IA166" s="80"/>
      <c r="IB166" s="80"/>
      <c r="IC166" s="80"/>
      <c r="ID166" s="80"/>
      <c r="IE166" s="80"/>
      <c r="IF166" s="80"/>
      <c r="IG166" s="80"/>
      <c r="IH166" s="80"/>
      <c r="II166" s="80"/>
      <c r="IJ166" s="80"/>
      <c r="IK166" s="80"/>
      <c r="IL166" s="80"/>
      <c r="IM166" s="80"/>
      <c r="IN166" s="80"/>
      <c r="IO166" s="80"/>
      <c r="IP166" s="80"/>
      <c r="IQ166" s="80"/>
      <c r="IR166" s="80"/>
      <c r="IS166" s="80"/>
      <c r="IT166" s="80"/>
    </row>
    <row r="167" spans="1:255" s="81" customFormat="1" ht="15.75" customHeight="1">
      <c r="A167" s="78"/>
      <c r="B167" s="82"/>
      <c r="C167" s="82"/>
      <c r="D167" s="92" t="s">
        <v>23</v>
      </c>
      <c r="E167" s="93" t="s">
        <v>36</v>
      </c>
      <c r="F167" s="94"/>
      <c r="G167" s="13">
        <v>660</v>
      </c>
      <c r="H167" s="95">
        <f t="shared" si="22"/>
        <v>160</v>
      </c>
      <c r="I167" s="118"/>
      <c r="J167" s="98"/>
      <c r="K167" s="99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  <c r="BP167" s="80"/>
      <c r="BQ167" s="80"/>
      <c r="BR167" s="80"/>
      <c r="BS167" s="80"/>
      <c r="BT167" s="80"/>
      <c r="BU167" s="80"/>
      <c r="BV167" s="80"/>
      <c r="BW167" s="80"/>
      <c r="BX167" s="80"/>
      <c r="BY167" s="80"/>
      <c r="BZ167" s="80"/>
      <c r="CA167" s="80"/>
      <c r="CB167" s="80"/>
      <c r="CC167" s="80"/>
      <c r="CD167" s="80"/>
      <c r="CE167" s="80"/>
      <c r="CF167" s="80"/>
      <c r="CG167" s="80"/>
      <c r="CH167" s="80"/>
      <c r="CI167" s="80"/>
      <c r="CJ167" s="80"/>
      <c r="CK167" s="80"/>
      <c r="CL167" s="80"/>
      <c r="CM167" s="80"/>
      <c r="CN167" s="80"/>
      <c r="CO167" s="80"/>
      <c r="CP167" s="80"/>
      <c r="CQ167" s="80"/>
      <c r="CR167" s="80"/>
      <c r="CS167" s="80"/>
      <c r="CT167" s="80"/>
      <c r="CU167" s="80"/>
      <c r="CV167" s="80"/>
      <c r="CW167" s="80"/>
      <c r="CX167" s="80"/>
      <c r="CY167" s="80"/>
      <c r="CZ167" s="80"/>
      <c r="DA167" s="80"/>
      <c r="DB167" s="80"/>
      <c r="DC167" s="80"/>
      <c r="DD167" s="80"/>
      <c r="DE167" s="80"/>
      <c r="DF167" s="80"/>
      <c r="DG167" s="80"/>
      <c r="DH167" s="80"/>
      <c r="DI167" s="80"/>
      <c r="DJ167" s="80"/>
      <c r="DK167" s="80"/>
      <c r="DL167" s="80"/>
      <c r="DM167" s="80"/>
      <c r="DN167" s="80"/>
      <c r="DO167" s="80"/>
      <c r="DP167" s="80"/>
      <c r="DQ167" s="80"/>
      <c r="DR167" s="80"/>
      <c r="DS167" s="80"/>
      <c r="DT167" s="80"/>
      <c r="DU167" s="80"/>
      <c r="DV167" s="80"/>
      <c r="DW167" s="80"/>
      <c r="DX167" s="80"/>
      <c r="DY167" s="80"/>
      <c r="DZ167" s="80"/>
      <c r="EA167" s="80"/>
      <c r="EB167" s="80"/>
      <c r="EC167" s="80"/>
      <c r="ED167" s="80"/>
      <c r="EE167" s="80"/>
      <c r="EF167" s="80"/>
      <c r="EG167" s="80"/>
      <c r="EH167" s="80"/>
      <c r="EI167" s="80"/>
      <c r="EJ167" s="80"/>
      <c r="EK167" s="80"/>
      <c r="EL167" s="80"/>
      <c r="EM167" s="80"/>
      <c r="EN167" s="80"/>
      <c r="EO167" s="80"/>
      <c r="EP167" s="80"/>
      <c r="EQ167" s="80"/>
      <c r="ER167" s="80"/>
      <c r="ES167" s="80"/>
      <c r="ET167" s="80"/>
      <c r="EU167" s="80"/>
      <c r="EV167" s="80"/>
      <c r="EW167" s="80"/>
      <c r="EX167" s="80"/>
      <c r="EY167" s="80"/>
      <c r="EZ167" s="80"/>
      <c r="FA167" s="80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0"/>
      <c r="FS167" s="80"/>
      <c r="FT167" s="80"/>
      <c r="FU167" s="80"/>
      <c r="FV167" s="80"/>
      <c r="FW167" s="80"/>
      <c r="FX167" s="80"/>
      <c r="FY167" s="80"/>
      <c r="FZ167" s="80"/>
      <c r="GA167" s="80"/>
      <c r="GB167" s="80"/>
      <c r="GC167" s="80"/>
      <c r="GD167" s="80"/>
      <c r="GE167" s="80"/>
      <c r="GF167" s="80"/>
      <c r="GG167" s="80"/>
      <c r="GH167" s="80"/>
      <c r="GI167" s="80"/>
      <c r="GJ167" s="80"/>
      <c r="GK167" s="80"/>
      <c r="GL167" s="80"/>
      <c r="GM167" s="80"/>
      <c r="GN167" s="80"/>
      <c r="GO167" s="80"/>
      <c r="GP167" s="80"/>
      <c r="GQ167" s="80"/>
      <c r="GR167" s="80"/>
      <c r="GS167" s="80"/>
      <c r="GT167" s="80"/>
      <c r="GU167" s="80"/>
      <c r="GV167" s="80"/>
      <c r="GW167" s="80"/>
      <c r="GX167" s="80"/>
      <c r="GY167" s="80"/>
      <c r="GZ167" s="80"/>
      <c r="HA167" s="80"/>
      <c r="HB167" s="80"/>
      <c r="HC167" s="80"/>
      <c r="HD167" s="80"/>
      <c r="HE167" s="80"/>
      <c r="HF167" s="80"/>
      <c r="HG167" s="80"/>
      <c r="HH167" s="80"/>
      <c r="HI167" s="80"/>
      <c r="HJ167" s="80"/>
      <c r="HK167" s="80"/>
      <c r="HL167" s="80"/>
      <c r="HM167" s="80"/>
      <c r="HN167" s="80"/>
      <c r="HO167" s="80"/>
      <c r="HP167" s="80"/>
      <c r="HQ167" s="80"/>
      <c r="HR167" s="80"/>
      <c r="HS167" s="80"/>
      <c r="HT167" s="80"/>
      <c r="HU167" s="80"/>
      <c r="HV167" s="80"/>
      <c r="HW167" s="80"/>
      <c r="HX167" s="80"/>
      <c r="HY167" s="80"/>
      <c r="HZ167" s="80"/>
      <c r="IA167" s="80"/>
      <c r="IB167" s="80"/>
      <c r="IC167" s="80"/>
      <c r="ID167" s="80"/>
      <c r="IE167" s="80"/>
      <c r="IF167" s="80"/>
      <c r="IG167" s="80"/>
      <c r="IH167" s="80"/>
      <c r="II167" s="80"/>
      <c r="IJ167" s="80"/>
      <c r="IK167" s="80"/>
      <c r="IL167" s="80"/>
      <c r="IM167" s="80"/>
      <c r="IN167" s="80"/>
      <c r="IO167" s="80"/>
      <c r="IP167" s="80"/>
      <c r="IQ167" s="80"/>
      <c r="IR167" s="80"/>
      <c r="IS167" s="80"/>
      <c r="IT167" s="80"/>
    </row>
    <row r="168" spans="1:255" s="81" customFormat="1" ht="15.75" customHeight="1">
      <c r="A168" s="78"/>
      <c r="B168" s="82"/>
      <c r="C168" s="82"/>
      <c r="D168" s="92" t="s">
        <v>23</v>
      </c>
      <c r="E168" s="93" t="s">
        <v>37</v>
      </c>
      <c r="F168" s="94"/>
      <c r="G168" s="13">
        <v>780</v>
      </c>
      <c r="H168" s="95">
        <f t="shared" si="22"/>
        <v>189.09090909090909</v>
      </c>
      <c r="I168" s="118"/>
      <c r="J168" s="98"/>
      <c r="K168" s="99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  <c r="BP168" s="80"/>
      <c r="BQ168" s="80"/>
      <c r="BR168" s="80"/>
      <c r="BS168" s="80"/>
      <c r="BT168" s="80"/>
      <c r="BU168" s="80"/>
      <c r="BV168" s="80"/>
      <c r="BW168" s="80"/>
      <c r="BX168" s="80"/>
      <c r="BY168" s="80"/>
      <c r="BZ168" s="80"/>
      <c r="CA168" s="80"/>
      <c r="CB168" s="80"/>
      <c r="CC168" s="80"/>
      <c r="CD168" s="80"/>
      <c r="CE168" s="80"/>
      <c r="CF168" s="80"/>
      <c r="CG168" s="80"/>
      <c r="CH168" s="80"/>
      <c r="CI168" s="80"/>
      <c r="CJ168" s="80"/>
      <c r="CK168" s="80"/>
      <c r="CL168" s="80"/>
      <c r="CM168" s="80"/>
      <c r="CN168" s="80"/>
      <c r="CO168" s="80"/>
      <c r="CP168" s="80"/>
      <c r="CQ168" s="80"/>
      <c r="CR168" s="80"/>
      <c r="CS168" s="80"/>
      <c r="CT168" s="80"/>
      <c r="CU168" s="80"/>
      <c r="CV168" s="80"/>
      <c r="CW168" s="80"/>
      <c r="CX168" s="80"/>
      <c r="CY168" s="80"/>
      <c r="CZ168" s="80"/>
      <c r="DA168" s="80"/>
      <c r="DB168" s="80"/>
      <c r="DC168" s="80"/>
      <c r="DD168" s="80"/>
      <c r="DE168" s="80"/>
      <c r="DF168" s="80"/>
      <c r="DG168" s="80"/>
      <c r="DH168" s="80"/>
      <c r="DI168" s="80"/>
      <c r="DJ168" s="80"/>
      <c r="DK168" s="80"/>
      <c r="DL168" s="80"/>
      <c r="DM168" s="80"/>
      <c r="DN168" s="80"/>
      <c r="DO168" s="80"/>
      <c r="DP168" s="80"/>
      <c r="DQ168" s="80"/>
      <c r="DR168" s="80"/>
      <c r="DS168" s="80"/>
      <c r="DT168" s="80"/>
      <c r="DU168" s="80"/>
      <c r="DV168" s="80"/>
      <c r="DW168" s="80"/>
      <c r="DX168" s="80"/>
      <c r="DY168" s="80"/>
      <c r="DZ168" s="80"/>
      <c r="EA168" s="80"/>
      <c r="EB168" s="80"/>
      <c r="EC168" s="80"/>
      <c r="ED168" s="80"/>
      <c r="EE168" s="80"/>
      <c r="EF168" s="80"/>
      <c r="EG168" s="80"/>
      <c r="EH168" s="80"/>
      <c r="EI168" s="80"/>
      <c r="EJ168" s="80"/>
      <c r="EK168" s="80"/>
      <c r="EL168" s="80"/>
      <c r="EM168" s="80"/>
      <c r="EN168" s="80"/>
      <c r="EO168" s="80"/>
      <c r="EP168" s="80"/>
      <c r="EQ168" s="80"/>
      <c r="ER168" s="80"/>
      <c r="ES168" s="80"/>
      <c r="ET168" s="80"/>
      <c r="EU168" s="80"/>
      <c r="EV168" s="80"/>
      <c r="EW168" s="80"/>
      <c r="EX168" s="80"/>
      <c r="EY168" s="80"/>
      <c r="EZ168" s="80"/>
      <c r="FA168" s="80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0"/>
      <c r="FS168" s="80"/>
      <c r="FT168" s="80"/>
      <c r="FU168" s="80"/>
      <c r="FV168" s="80"/>
      <c r="FW168" s="80"/>
      <c r="FX168" s="80"/>
      <c r="FY168" s="80"/>
      <c r="FZ168" s="80"/>
      <c r="GA168" s="80"/>
      <c r="GB168" s="80"/>
      <c r="GC168" s="80"/>
      <c r="GD168" s="80"/>
      <c r="GE168" s="80"/>
      <c r="GF168" s="80"/>
      <c r="GG168" s="80"/>
      <c r="GH168" s="80"/>
      <c r="GI168" s="80"/>
      <c r="GJ168" s="80"/>
      <c r="GK168" s="80"/>
      <c r="GL168" s="80"/>
      <c r="GM168" s="80"/>
      <c r="GN168" s="80"/>
      <c r="GO168" s="80"/>
      <c r="GP168" s="80"/>
      <c r="GQ168" s="80"/>
      <c r="GR168" s="80"/>
      <c r="GS168" s="80"/>
      <c r="GT168" s="80"/>
      <c r="GU168" s="80"/>
      <c r="GV168" s="80"/>
      <c r="GW168" s="80"/>
      <c r="GX168" s="80"/>
      <c r="GY168" s="80"/>
      <c r="GZ168" s="80"/>
      <c r="HA168" s="80"/>
      <c r="HB168" s="80"/>
      <c r="HC168" s="80"/>
      <c r="HD168" s="80"/>
      <c r="HE168" s="80"/>
      <c r="HF168" s="80"/>
      <c r="HG168" s="80"/>
      <c r="HH168" s="80"/>
      <c r="HI168" s="80"/>
      <c r="HJ168" s="80"/>
      <c r="HK168" s="80"/>
      <c r="HL168" s="80"/>
      <c r="HM168" s="80"/>
      <c r="HN168" s="80"/>
      <c r="HO168" s="80"/>
      <c r="HP168" s="80"/>
      <c r="HQ168" s="80"/>
      <c r="HR168" s="80"/>
      <c r="HS168" s="80"/>
      <c r="HT168" s="80"/>
      <c r="HU168" s="80"/>
      <c r="HV168" s="80"/>
      <c r="HW168" s="80"/>
      <c r="HX168" s="80"/>
      <c r="HY168" s="80"/>
      <c r="HZ168" s="80"/>
      <c r="IA168" s="80"/>
      <c r="IB168" s="80"/>
      <c r="IC168" s="80"/>
      <c r="ID168" s="80"/>
      <c r="IE168" s="80"/>
      <c r="IF168" s="80"/>
      <c r="IG168" s="80"/>
      <c r="IH168" s="80"/>
      <c r="II168" s="80"/>
      <c r="IJ168" s="80"/>
      <c r="IK168" s="80"/>
      <c r="IL168" s="80"/>
      <c r="IM168" s="80"/>
      <c r="IN168" s="80"/>
      <c r="IO168" s="80"/>
      <c r="IP168" s="80"/>
      <c r="IQ168" s="80"/>
      <c r="IR168" s="80"/>
      <c r="IS168" s="80"/>
      <c r="IT168" s="80"/>
    </row>
    <row r="169" spans="1:255" s="81" customFormat="1" ht="15" customHeight="1">
      <c r="A169" s="78"/>
      <c r="B169" s="156" t="s">
        <v>420</v>
      </c>
      <c r="C169" s="156"/>
      <c r="D169" s="156"/>
      <c r="E169" s="156"/>
      <c r="F169" s="156"/>
      <c r="G169" s="156"/>
      <c r="H169" s="156"/>
      <c r="I169" s="156"/>
      <c r="J169" s="98"/>
      <c r="K169" s="99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0"/>
      <c r="ER169" s="80"/>
      <c r="ES169" s="80"/>
      <c r="ET169" s="80"/>
      <c r="EU169" s="80"/>
      <c r="EV169" s="80"/>
      <c r="EW169" s="80"/>
      <c r="EX169" s="80"/>
      <c r="EY169" s="80"/>
      <c r="EZ169" s="80"/>
      <c r="FA169" s="80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0"/>
      <c r="FS169" s="80"/>
      <c r="FT169" s="80"/>
      <c r="FU169" s="80"/>
      <c r="FV169" s="80"/>
      <c r="FW169" s="80"/>
      <c r="FX169" s="80"/>
      <c r="FY169" s="80"/>
      <c r="FZ169" s="80"/>
      <c r="GA169" s="80"/>
      <c r="GB169" s="80"/>
      <c r="GC169" s="80"/>
      <c r="GD169" s="80"/>
      <c r="GE169" s="80"/>
      <c r="GF169" s="80"/>
      <c r="GG169" s="80"/>
      <c r="GH169" s="80"/>
      <c r="GI169" s="80"/>
      <c r="GJ169" s="80"/>
      <c r="GK169" s="80"/>
      <c r="GL169" s="80"/>
      <c r="GM169" s="80"/>
      <c r="GN169" s="80"/>
      <c r="GO169" s="80"/>
      <c r="GP169" s="80"/>
      <c r="GQ169" s="80"/>
      <c r="GR169" s="80"/>
      <c r="GS169" s="80"/>
      <c r="GT169" s="80"/>
      <c r="GU169" s="80"/>
      <c r="GV169" s="80"/>
      <c r="GW169" s="80"/>
      <c r="GX169" s="80"/>
      <c r="GY169" s="80"/>
      <c r="GZ169" s="80"/>
      <c r="HA169" s="80"/>
      <c r="HB169" s="80"/>
      <c r="HC169" s="80"/>
      <c r="HD169" s="80"/>
      <c r="HE169" s="80"/>
      <c r="HF169" s="80"/>
      <c r="HG169" s="80"/>
      <c r="HH169" s="80"/>
      <c r="HI169" s="80"/>
      <c r="HJ169" s="80"/>
      <c r="HK169" s="80"/>
      <c r="HL169" s="80"/>
      <c r="HM169" s="80"/>
      <c r="HN169" s="80"/>
      <c r="HO169" s="80"/>
      <c r="HP169" s="80"/>
      <c r="HQ169" s="80"/>
      <c r="HR169" s="80"/>
      <c r="HS169" s="80"/>
      <c r="HT169" s="80"/>
      <c r="HU169" s="80"/>
      <c r="HV169" s="80"/>
      <c r="HW169" s="80"/>
      <c r="HX169" s="80"/>
      <c r="HY169" s="80"/>
      <c r="HZ169" s="80"/>
      <c r="IA169" s="80"/>
      <c r="IB169" s="80"/>
      <c r="IC169" s="80"/>
      <c r="ID169" s="80"/>
      <c r="IE169" s="80"/>
      <c r="IF169" s="80"/>
      <c r="IG169" s="80"/>
      <c r="IH169" s="80"/>
      <c r="II169" s="80"/>
      <c r="IJ169" s="80"/>
      <c r="IK169" s="80"/>
      <c r="IL169" s="80"/>
      <c r="IM169" s="80"/>
      <c r="IN169" s="80"/>
      <c r="IO169" s="80"/>
      <c r="IP169" s="80"/>
      <c r="IQ169" s="80"/>
      <c r="IR169" s="80"/>
      <c r="IS169" s="80"/>
      <c r="IT169" s="80"/>
    </row>
    <row r="170" spans="1:255" s="81" customFormat="1" ht="15.75" customHeight="1">
      <c r="A170" s="78"/>
      <c r="B170" s="82"/>
      <c r="C170" s="79" t="s">
        <v>552</v>
      </c>
      <c r="D170" s="92" t="s">
        <v>23</v>
      </c>
      <c r="E170" s="93" t="s">
        <v>27</v>
      </c>
      <c r="F170" s="94"/>
      <c r="G170" s="13">
        <v>360</v>
      </c>
      <c r="H170" s="95">
        <f t="shared" ref="H170:H175" si="23">G170*0.8/3.3</f>
        <v>87.27272727272728</v>
      </c>
      <c r="I170" s="119"/>
      <c r="J170" s="100" t="s">
        <v>419</v>
      </c>
      <c r="K170" s="122">
        <v>19</v>
      </c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0"/>
      <c r="ER170" s="80"/>
      <c r="ES170" s="80"/>
      <c r="ET170" s="80"/>
      <c r="EU170" s="80"/>
      <c r="EV170" s="80"/>
      <c r="EW170" s="80"/>
      <c r="EX170" s="80"/>
      <c r="EY170" s="80"/>
      <c r="EZ170" s="80"/>
      <c r="FA170" s="80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0"/>
      <c r="FS170" s="80"/>
      <c r="FT170" s="80"/>
      <c r="FU170" s="80"/>
      <c r="FV170" s="80"/>
      <c r="FW170" s="80"/>
      <c r="FX170" s="80"/>
      <c r="FY170" s="80"/>
      <c r="FZ170" s="80"/>
      <c r="GA170" s="80"/>
      <c r="GB170" s="80"/>
      <c r="GC170" s="80"/>
      <c r="GD170" s="80"/>
      <c r="GE170" s="80"/>
      <c r="GF170" s="80"/>
      <c r="GG170" s="80"/>
      <c r="GH170" s="80"/>
      <c r="GI170" s="80"/>
      <c r="GJ170" s="80"/>
      <c r="GK170" s="80"/>
      <c r="GL170" s="80"/>
      <c r="GM170" s="80"/>
      <c r="GN170" s="80"/>
      <c r="GO170" s="80"/>
      <c r="GP170" s="80"/>
      <c r="GQ170" s="80"/>
      <c r="GR170" s="80"/>
      <c r="GS170" s="80"/>
      <c r="GT170" s="80"/>
      <c r="GU170" s="80"/>
      <c r="GV170" s="80"/>
      <c r="GW170" s="80"/>
      <c r="GX170" s="80"/>
      <c r="GY170" s="80"/>
      <c r="GZ170" s="80"/>
      <c r="HA170" s="80"/>
      <c r="HB170" s="80"/>
      <c r="HC170" s="80"/>
      <c r="HD170" s="80"/>
      <c r="HE170" s="80"/>
      <c r="HF170" s="80"/>
      <c r="HG170" s="80"/>
      <c r="HH170" s="80"/>
      <c r="HI170" s="80"/>
      <c r="HJ170" s="80"/>
      <c r="HK170" s="80"/>
      <c r="HL170" s="80"/>
      <c r="HM170" s="80"/>
      <c r="HN170" s="80"/>
      <c r="HO170" s="80"/>
      <c r="HP170" s="80"/>
      <c r="HQ170" s="80"/>
      <c r="HR170" s="80"/>
      <c r="HS170" s="80"/>
      <c r="HT170" s="80"/>
      <c r="HU170" s="80"/>
      <c r="HV170" s="80"/>
      <c r="HW170" s="80"/>
      <c r="HX170" s="80"/>
      <c r="HY170" s="80"/>
      <c r="HZ170" s="80"/>
      <c r="IA170" s="80"/>
      <c r="IB170" s="80"/>
      <c r="IC170" s="80"/>
      <c r="ID170" s="80"/>
      <c r="IE170" s="80"/>
      <c r="IF170" s="80"/>
      <c r="IG170" s="80"/>
      <c r="IH170" s="80"/>
      <c r="II170" s="80"/>
      <c r="IJ170" s="80"/>
      <c r="IK170" s="80"/>
      <c r="IL170" s="80"/>
      <c r="IM170" s="80"/>
      <c r="IN170" s="80"/>
      <c r="IO170" s="80"/>
      <c r="IP170" s="80"/>
      <c r="IQ170" s="80"/>
      <c r="IR170" s="80"/>
      <c r="IS170" s="80"/>
      <c r="IT170" s="80"/>
      <c r="IU170" s="80"/>
    </row>
    <row r="171" spans="1:255" s="81" customFormat="1" ht="15.75" customHeight="1">
      <c r="A171" s="78"/>
      <c r="B171" s="82"/>
      <c r="C171" s="82"/>
      <c r="D171" s="92" t="s">
        <v>23</v>
      </c>
      <c r="E171" s="93" t="s">
        <v>35</v>
      </c>
      <c r="F171" s="94"/>
      <c r="G171" s="13">
        <v>420</v>
      </c>
      <c r="H171" s="95">
        <f t="shared" si="23"/>
        <v>101.81818181818183</v>
      </c>
      <c r="I171" s="119"/>
      <c r="J171" s="100"/>
      <c r="K171" s="122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0"/>
      <c r="ER171" s="80"/>
      <c r="ES171" s="80"/>
      <c r="ET171" s="80"/>
      <c r="EU171" s="80"/>
      <c r="EV171" s="80"/>
      <c r="EW171" s="80"/>
      <c r="EX171" s="80"/>
      <c r="EY171" s="80"/>
      <c r="EZ171" s="80"/>
      <c r="FA171" s="80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0"/>
      <c r="FS171" s="80"/>
      <c r="FT171" s="80"/>
      <c r="FU171" s="80"/>
      <c r="FV171" s="80"/>
      <c r="FW171" s="80"/>
      <c r="FX171" s="80"/>
      <c r="FY171" s="80"/>
      <c r="FZ171" s="80"/>
      <c r="GA171" s="80"/>
      <c r="GB171" s="80"/>
      <c r="GC171" s="80"/>
      <c r="GD171" s="80"/>
      <c r="GE171" s="80"/>
      <c r="GF171" s="80"/>
      <c r="GG171" s="80"/>
      <c r="GH171" s="80"/>
      <c r="GI171" s="80"/>
      <c r="GJ171" s="80"/>
      <c r="GK171" s="80"/>
      <c r="GL171" s="80"/>
      <c r="GM171" s="80"/>
      <c r="GN171" s="80"/>
      <c r="GO171" s="80"/>
      <c r="GP171" s="80"/>
      <c r="GQ171" s="80"/>
      <c r="GR171" s="80"/>
      <c r="GS171" s="80"/>
      <c r="GT171" s="80"/>
      <c r="GU171" s="80"/>
      <c r="GV171" s="80"/>
      <c r="GW171" s="80"/>
      <c r="GX171" s="80"/>
      <c r="GY171" s="80"/>
      <c r="GZ171" s="80"/>
      <c r="HA171" s="80"/>
      <c r="HB171" s="80"/>
      <c r="HC171" s="80"/>
      <c r="HD171" s="80"/>
      <c r="HE171" s="80"/>
      <c r="HF171" s="80"/>
      <c r="HG171" s="80"/>
      <c r="HH171" s="80"/>
      <c r="HI171" s="80"/>
      <c r="HJ171" s="80"/>
      <c r="HK171" s="80"/>
      <c r="HL171" s="80"/>
      <c r="HM171" s="80"/>
      <c r="HN171" s="80"/>
      <c r="HO171" s="80"/>
      <c r="HP171" s="80"/>
      <c r="HQ171" s="80"/>
      <c r="HR171" s="80"/>
      <c r="HS171" s="80"/>
      <c r="HT171" s="80"/>
      <c r="HU171" s="80"/>
      <c r="HV171" s="80"/>
      <c r="HW171" s="80"/>
      <c r="HX171" s="80"/>
      <c r="HY171" s="80"/>
      <c r="HZ171" s="80"/>
      <c r="IA171" s="80"/>
      <c r="IB171" s="80"/>
      <c r="IC171" s="80"/>
      <c r="ID171" s="80"/>
      <c r="IE171" s="80"/>
      <c r="IF171" s="80"/>
      <c r="IG171" s="80"/>
      <c r="IH171" s="80"/>
      <c r="II171" s="80"/>
      <c r="IJ171" s="80"/>
      <c r="IK171" s="80"/>
      <c r="IL171" s="80"/>
      <c r="IM171" s="80"/>
      <c r="IN171" s="80"/>
      <c r="IO171" s="80"/>
      <c r="IP171" s="80"/>
      <c r="IQ171" s="80"/>
      <c r="IR171" s="80"/>
      <c r="IS171" s="80"/>
      <c r="IT171" s="80"/>
      <c r="IU171" s="80"/>
    </row>
    <row r="172" spans="1:255" s="81" customFormat="1" ht="15.75" customHeight="1">
      <c r="A172" s="78"/>
      <c r="B172" s="82"/>
      <c r="C172" s="82"/>
      <c r="D172" s="92" t="s">
        <v>23</v>
      </c>
      <c r="E172" s="93" t="s">
        <v>36</v>
      </c>
      <c r="F172" s="94"/>
      <c r="G172" s="13">
        <v>480</v>
      </c>
      <c r="H172" s="95">
        <f t="shared" si="23"/>
        <v>116.36363636363637</v>
      </c>
      <c r="I172" s="119"/>
      <c r="J172" s="100"/>
      <c r="K172" s="122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0"/>
      <c r="ER172" s="80"/>
      <c r="ES172" s="80"/>
      <c r="ET172" s="80"/>
      <c r="EU172" s="80"/>
      <c r="EV172" s="80"/>
      <c r="EW172" s="80"/>
      <c r="EX172" s="80"/>
      <c r="EY172" s="80"/>
      <c r="EZ172" s="80"/>
      <c r="FA172" s="80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0"/>
      <c r="FS172" s="80"/>
      <c r="FT172" s="80"/>
      <c r="FU172" s="80"/>
      <c r="FV172" s="80"/>
      <c r="FW172" s="80"/>
      <c r="FX172" s="80"/>
      <c r="FY172" s="80"/>
      <c r="FZ172" s="80"/>
      <c r="GA172" s="80"/>
      <c r="GB172" s="80"/>
      <c r="GC172" s="80"/>
      <c r="GD172" s="80"/>
      <c r="GE172" s="80"/>
      <c r="GF172" s="80"/>
      <c r="GG172" s="80"/>
      <c r="GH172" s="80"/>
      <c r="GI172" s="80"/>
      <c r="GJ172" s="80"/>
      <c r="GK172" s="80"/>
      <c r="GL172" s="80"/>
      <c r="GM172" s="80"/>
      <c r="GN172" s="80"/>
      <c r="GO172" s="80"/>
      <c r="GP172" s="80"/>
      <c r="GQ172" s="80"/>
      <c r="GR172" s="80"/>
      <c r="GS172" s="80"/>
      <c r="GT172" s="80"/>
      <c r="GU172" s="80"/>
      <c r="GV172" s="80"/>
      <c r="GW172" s="80"/>
      <c r="GX172" s="80"/>
      <c r="GY172" s="80"/>
      <c r="GZ172" s="80"/>
      <c r="HA172" s="80"/>
      <c r="HB172" s="80"/>
      <c r="HC172" s="80"/>
      <c r="HD172" s="80"/>
      <c r="HE172" s="80"/>
      <c r="HF172" s="80"/>
      <c r="HG172" s="80"/>
      <c r="HH172" s="80"/>
      <c r="HI172" s="80"/>
      <c r="HJ172" s="80"/>
      <c r="HK172" s="80"/>
      <c r="HL172" s="80"/>
      <c r="HM172" s="80"/>
      <c r="HN172" s="80"/>
      <c r="HO172" s="80"/>
      <c r="HP172" s="80"/>
      <c r="HQ172" s="80"/>
      <c r="HR172" s="80"/>
      <c r="HS172" s="80"/>
      <c r="HT172" s="80"/>
      <c r="HU172" s="80"/>
      <c r="HV172" s="80"/>
      <c r="HW172" s="80"/>
      <c r="HX172" s="80"/>
      <c r="HY172" s="80"/>
      <c r="HZ172" s="80"/>
      <c r="IA172" s="80"/>
      <c r="IB172" s="80"/>
      <c r="IC172" s="80"/>
      <c r="ID172" s="80"/>
      <c r="IE172" s="80"/>
      <c r="IF172" s="80"/>
      <c r="IG172" s="80"/>
      <c r="IH172" s="80"/>
      <c r="II172" s="80"/>
      <c r="IJ172" s="80"/>
      <c r="IK172" s="80"/>
      <c r="IL172" s="80"/>
      <c r="IM172" s="80"/>
      <c r="IN172" s="80"/>
      <c r="IO172" s="80"/>
      <c r="IP172" s="80"/>
      <c r="IQ172" s="80"/>
      <c r="IR172" s="80"/>
      <c r="IS172" s="80"/>
      <c r="IT172" s="80"/>
      <c r="IU172" s="80"/>
    </row>
    <row r="173" spans="1:255" s="81" customFormat="1" ht="15.75" customHeight="1">
      <c r="A173" s="78"/>
      <c r="B173" s="82"/>
      <c r="C173" s="82"/>
      <c r="D173" s="92" t="s">
        <v>23</v>
      </c>
      <c r="E173" s="93" t="s">
        <v>50</v>
      </c>
      <c r="F173" s="94"/>
      <c r="G173" s="13">
        <v>540</v>
      </c>
      <c r="H173" s="95">
        <f t="shared" si="23"/>
        <v>130.90909090909091</v>
      </c>
      <c r="I173" s="118"/>
      <c r="J173" s="98"/>
      <c r="K173" s="99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0"/>
      <c r="ER173" s="80"/>
      <c r="ES173" s="80"/>
      <c r="ET173" s="80"/>
      <c r="EU173" s="80"/>
      <c r="EV173" s="80"/>
      <c r="EW173" s="80"/>
      <c r="EX173" s="80"/>
      <c r="EY173" s="80"/>
      <c r="EZ173" s="80"/>
      <c r="FA173" s="80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0"/>
      <c r="FS173" s="80"/>
      <c r="FT173" s="80"/>
      <c r="FU173" s="80"/>
      <c r="FV173" s="80"/>
      <c r="FW173" s="80"/>
      <c r="FX173" s="80"/>
      <c r="FY173" s="80"/>
      <c r="FZ173" s="80"/>
      <c r="GA173" s="80"/>
      <c r="GB173" s="80"/>
      <c r="GC173" s="80"/>
      <c r="GD173" s="80"/>
      <c r="GE173" s="80"/>
      <c r="GF173" s="80"/>
      <c r="GG173" s="80"/>
      <c r="GH173" s="80"/>
      <c r="GI173" s="80"/>
      <c r="GJ173" s="80"/>
      <c r="GK173" s="80"/>
      <c r="GL173" s="80"/>
      <c r="GM173" s="80"/>
      <c r="GN173" s="80"/>
      <c r="GO173" s="80"/>
      <c r="GP173" s="80"/>
      <c r="GQ173" s="80"/>
      <c r="GR173" s="80"/>
      <c r="GS173" s="80"/>
      <c r="GT173" s="80"/>
      <c r="GU173" s="80"/>
      <c r="GV173" s="80"/>
      <c r="GW173" s="80"/>
      <c r="GX173" s="80"/>
      <c r="GY173" s="80"/>
      <c r="GZ173" s="80"/>
      <c r="HA173" s="80"/>
      <c r="HB173" s="80"/>
      <c r="HC173" s="80"/>
      <c r="HD173" s="80"/>
      <c r="HE173" s="80"/>
      <c r="HF173" s="80"/>
      <c r="HG173" s="80"/>
      <c r="HH173" s="80"/>
      <c r="HI173" s="80"/>
      <c r="HJ173" s="80"/>
      <c r="HK173" s="80"/>
      <c r="HL173" s="80"/>
      <c r="HM173" s="80"/>
      <c r="HN173" s="80"/>
      <c r="HO173" s="80"/>
      <c r="HP173" s="80"/>
      <c r="HQ173" s="80"/>
      <c r="HR173" s="80"/>
      <c r="HS173" s="80"/>
      <c r="HT173" s="80"/>
      <c r="HU173" s="80"/>
      <c r="HV173" s="80"/>
      <c r="HW173" s="80"/>
      <c r="HX173" s="80"/>
      <c r="HY173" s="80"/>
      <c r="HZ173" s="80"/>
      <c r="IA173" s="80"/>
      <c r="IB173" s="80"/>
      <c r="IC173" s="80"/>
      <c r="ID173" s="80"/>
      <c r="IE173" s="80"/>
      <c r="IF173" s="80"/>
      <c r="IG173" s="80"/>
      <c r="IH173" s="80"/>
      <c r="II173" s="80"/>
      <c r="IJ173" s="80"/>
      <c r="IK173" s="80"/>
      <c r="IL173" s="80"/>
      <c r="IM173" s="80"/>
      <c r="IN173" s="80"/>
      <c r="IO173" s="80"/>
      <c r="IP173" s="80"/>
      <c r="IQ173" s="80"/>
      <c r="IR173" s="80"/>
      <c r="IS173" s="80"/>
      <c r="IT173" s="80"/>
    </row>
    <row r="174" spans="1:255" s="81" customFormat="1" ht="15.75" customHeight="1">
      <c r="A174" s="78"/>
      <c r="B174" s="82"/>
      <c r="C174" s="82"/>
      <c r="D174" s="92" t="s">
        <v>23</v>
      </c>
      <c r="E174" s="93" t="s">
        <v>41</v>
      </c>
      <c r="F174" s="94"/>
      <c r="G174" s="13">
        <v>660</v>
      </c>
      <c r="H174" s="95">
        <f t="shared" si="23"/>
        <v>160</v>
      </c>
      <c r="I174" s="118"/>
      <c r="J174" s="98"/>
      <c r="K174" s="99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0"/>
      <c r="ER174" s="80"/>
      <c r="ES174" s="80"/>
      <c r="ET174" s="80"/>
      <c r="EU174" s="80"/>
      <c r="EV174" s="80"/>
      <c r="EW174" s="80"/>
      <c r="EX174" s="80"/>
      <c r="EY174" s="80"/>
      <c r="EZ174" s="80"/>
      <c r="FA174" s="80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0"/>
      <c r="FS174" s="80"/>
      <c r="FT174" s="80"/>
      <c r="FU174" s="80"/>
      <c r="FV174" s="80"/>
      <c r="FW174" s="80"/>
      <c r="FX174" s="80"/>
      <c r="FY174" s="80"/>
      <c r="FZ174" s="80"/>
      <c r="GA174" s="80"/>
      <c r="GB174" s="80"/>
      <c r="GC174" s="80"/>
      <c r="GD174" s="80"/>
      <c r="GE174" s="80"/>
      <c r="GF174" s="80"/>
      <c r="GG174" s="80"/>
      <c r="GH174" s="80"/>
      <c r="GI174" s="80"/>
      <c r="GJ174" s="80"/>
      <c r="GK174" s="80"/>
      <c r="GL174" s="80"/>
      <c r="GM174" s="80"/>
      <c r="GN174" s="80"/>
      <c r="GO174" s="80"/>
      <c r="GP174" s="80"/>
      <c r="GQ174" s="80"/>
      <c r="GR174" s="80"/>
      <c r="GS174" s="80"/>
      <c r="GT174" s="80"/>
      <c r="GU174" s="80"/>
      <c r="GV174" s="80"/>
      <c r="GW174" s="80"/>
      <c r="GX174" s="80"/>
      <c r="GY174" s="80"/>
      <c r="GZ174" s="80"/>
      <c r="HA174" s="80"/>
      <c r="HB174" s="80"/>
      <c r="HC174" s="80"/>
      <c r="HD174" s="80"/>
      <c r="HE174" s="80"/>
      <c r="HF174" s="80"/>
      <c r="HG174" s="80"/>
      <c r="HH174" s="80"/>
      <c r="HI174" s="80"/>
      <c r="HJ174" s="80"/>
      <c r="HK174" s="80"/>
      <c r="HL174" s="80"/>
      <c r="HM174" s="80"/>
      <c r="HN174" s="80"/>
      <c r="HO174" s="80"/>
      <c r="HP174" s="80"/>
      <c r="HQ174" s="80"/>
      <c r="HR174" s="80"/>
      <c r="HS174" s="80"/>
      <c r="HT174" s="80"/>
      <c r="HU174" s="80"/>
      <c r="HV174" s="80"/>
      <c r="HW174" s="80"/>
      <c r="HX174" s="80"/>
      <c r="HY174" s="80"/>
      <c r="HZ174" s="80"/>
      <c r="IA174" s="80"/>
      <c r="IB174" s="80"/>
      <c r="IC174" s="80"/>
      <c r="ID174" s="80"/>
      <c r="IE174" s="80"/>
      <c r="IF174" s="80"/>
      <c r="IG174" s="80"/>
      <c r="IH174" s="80"/>
      <c r="II174" s="80"/>
      <c r="IJ174" s="80"/>
      <c r="IK174" s="80"/>
      <c r="IL174" s="80"/>
      <c r="IM174" s="80"/>
      <c r="IN174" s="80"/>
      <c r="IO174" s="80"/>
      <c r="IP174" s="80"/>
      <c r="IQ174" s="80"/>
      <c r="IR174" s="80"/>
      <c r="IS174" s="80"/>
      <c r="IT174" s="80"/>
    </row>
    <row r="175" spans="1:255" s="81" customFormat="1" ht="15.75" customHeight="1">
      <c r="A175" s="78"/>
      <c r="B175" s="82"/>
      <c r="C175" s="82"/>
      <c r="D175" s="92" t="s">
        <v>23</v>
      </c>
      <c r="E175" s="93" t="s">
        <v>77</v>
      </c>
      <c r="F175" s="94"/>
      <c r="G175" s="13">
        <v>780</v>
      </c>
      <c r="H175" s="95">
        <f t="shared" si="23"/>
        <v>189.09090909090909</v>
      </c>
      <c r="I175" s="118"/>
      <c r="J175" s="100"/>
      <c r="K175" s="99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80"/>
      <c r="FG175" s="80"/>
      <c r="FH175" s="80"/>
      <c r="FI175" s="80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80"/>
      <c r="FU175" s="80"/>
      <c r="FV175" s="80"/>
      <c r="FW175" s="80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80"/>
      <c r="GI175" s="80"/>
      <c r="GJ175" s="80"/>
      <c r="GK175" s="80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80"/>
      <c r="GW175" s="80"/>
      <c r="GX175" s="80"/>
      <c r="GY175" s="80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80"/>
      <c r="HK175" s="80"/>
      <c r="HL175" s="80"/>
      <c r="HM175" s="80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80"/>
      <c r="HY175" s="80"/>
      <c r="HZ175" s="80"/>
      <c r="IA175" s="80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80"/>
      <c r="IM175" s="80"/>
      <c r="IN175" s="80"/>
      <c r="IO175" s="80"/>
      <c r="IP175" s="80"/>
      <c r="IQ175" s="80"/>
      <c r="IR175" s="80"/>
      <c r="IS175" s="80"/>
      <c r="IT175" s="80"/>
    </row>
    <row r="176" spans="1:255" s="81" customFormat="1" ht="15" customHeight="1">
      <c r="A176" s="78"/>
      <c r="B176" s="156" t="s">
        <v>332</v>
      </c>
      <c r="C176" s="156"/>
      <c r="D176" s="156"/>
      <c r="E176" s="156"/>
      <c r="F176" s="156"/>
      <c r="G176" s="156"/>
      <c r="H176" s="156"/>
      <c r="I176" s="156"/>
      <c r="J176" s="98"/>
      <c r="K176" s="99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  <c r="BR176" s="80"/>
      <c r="BS176" s="80"/>
      <c r="BT176" s="80"/>
      <c r="BU176" s="80"/>
      <c r="BV176" s="80"/>
      <c r="BW176" s="80"/>
      <c r="BX176" s="80"/>
      <c r="BY176" s="80"/>
      <c r="BZ176" s="80"/>
      <c r="CA176" s="80"/>
      <c r="CB176" s="80"/>
      <c r="CC176" s="80"/>
      <c r="CD176" s="80"/>
      <c r="CE176" s="80"/>
      <c r="CF176" s="80"/>
      <c r="CG176" s="80"/>
      <c r="CH176" s="80"/>
      <c r="CI176" s="80"/>
      <c r="CJ176" s="80"/>
      <c r="CK176" s="80"/>
      <c r="CL176" s="80"/>
      <c r="CM176" s="80"/>
      <c r="CN176" s="80"/>
      <c r="CO176" s="80"/>
      <c r="CP176" s="80"/>
      <c r="CQ176" s="80"/>
      <c r="CR176" s="80"/>
      <c r="CS176" s="80"/>
      <c r="CT176" s="80"/>
      <c r="CU176" s="80"/>
      <c r="CV176" s="80"/>
      <c r="CW176" s="80"/>
      <c r="CX176" s="80"/>
      <c r="CY176" s="80"/>
      <c r="CZ176" s="80"/>
      <c r="DA176" s="80"/>
      <c r="DB176" s="80"/>
      <c r="DC176" s="80"/>
      <c r="DD176" s="80"/>
      <c r="DE176" s="80"/>
      <c r="DF176" s="80"/>
      <c r="DG176" s="80"/>
      <c r="DH176" s="80"/>
      <c r="DI176" s="80"/>
      <c r="DJ176" s="80"/>
      <c r="DK176" s="80"/>
      <c r="DL176" s="80"/>
      <c r="DM176" s="80"/>
      <c r="DN176" s="80"/>
      <c r="DO176" s="80"/>
      <c r="DP176" s="80"/>
      <c r="DQ176" s="80"/>
      <c r="DR176" s="80"/>
      <c r="DS176" s="80"/>
      <c r="DT176" s="80"/>
      <c r="DU176" s="80"/>
      <c r="DV176" s="80"/>
      <c r="DW176" s="80"/>
      <c r="DX176" s="80"/>
      <c r="DY176" s="80"/>
      <c r="DZ176" s="80"/>
      <c r="EA176" s="80"/>
      <c r="EB176" s="80"/>
      <c r="EC176" s="80"/>
      <c r="ED176" s="80"/>
      <c r="EE176" s="80"/>
      <c r="EF176" s="80"/>
      <c r="EG176" s="80"/>
      <c r="EH176" s="80"/>
      <c r="EI176" s="80"/>
      <c r="EJ176" s="80"/>
      <c r="EK176" s="80"/>
      <c r="EL176" s="80"/>
      <c r="EM176" s="80"/>
      <c r="EN176" s="80"/>
      <c r="EO176" s="80"/>
      <c r="EP176" s="80"/>
      <c r="EQ176" s="80"/>
      <c r="ER176" s="80"/>
      <c r="ES176" s="80"/>
      <c r="ET176" s="80"/>
      <c r="EU176" s="80"/>
      <c r="EV176" s="80"/>
      <c r="EW176" s="80"/>
      <c r="EX176" s="80"/>
      <c r="EY176" s="80"/>
      <c r="EZ176" s="80"/>
      <c r="FA176" s="80"/>
      <c r="FB176" s="80"/>
      <c r="FC176" s="80"/>
      <c r="FD176" s="80"/>
      <c r="FE176" s="80"/>
      <c r="FF176" s="80"/>
      <c r="FG176" s="80"/>
      <c r="FH176" s="80"/>
      <c r="FI176" s="80"/>
      <c r="FJ176" s="80"/>
      <c r="FK176" s="80"/>
      <c r="FL176" s="80"/>
      <c r="FM176" s="80"/>
      <c r="FN176" s="80"/>
      <c r="FO176" s="80"/>
      <c r="FP176" s="80"/>
      <c r="FQ176" s="80"/>
      <c r="FR176" s="80"/>
      <c r="FS176" s="80"/>
      <c r="FT176" s="80"/>
      <c r="FU176" s="80"/>
      <c r="FV176" s="80"/>
      <c r="FW176" s="80"/>
      <c r="FX176" s="80"/>
      <c r="FY176" s="80"/>
      <c r="FZ176" s="80"/>
      <c r="GA176" s="80"/>
      <c r="GB176" s="80"/>
      <c r="GC176" s="80"/>
      <c r="GD176" s="80"/>
      <c r="GE176" s="80"/>
      <c r="GF176" s="80"/>
      <c r="GG176" s="80"/>
      <c r="GH176" s="80"/>
      <c r="GI176" s="80"/>
      <c r="GJ176" s="80"/>
      <c r="GK176" s="80"/>
      <c r="GL176" s="80"/>
      <c r="GM176" s="80"/>
      <c r="GN176" s="80"/>
      <c r="GO176" s="80"/>
      <c r="GP176" s="80"/>
      <c r="GQ176" s="80"/>
      <c r="GR176" s="80"/>
      <c r="GS176" s="80"/>
      <c r="GT176" s="80"/>
      <c r="GU176" s="80"/>
      <c r="GV176" s="80"/>
      <c r="GW176" s="80"/>
      <c r="GX176" s="80"/>
      <c r="GY176" s="80"/>
      <c r="GZ176" s="80"/>
      <c r="HA176" s="80"/>
      <c r="HB176" s="80"/>
      <c r="HC176" s="80"/>
      <c r="HD176" s="80"/>
      <c r="HE176" s="80"/>
      <c r="HF176" s="80"/>
      <c r="HG176" s="80"/>
      <c r="HH176" s="80"/>
      <c r="HI176" s="80"/>
      <c r="HJ176" s="80"/>
      <c r="HK176" s="80"/>
      <c r="HL176" s="80"/>
      <c r="HM176" s="80"/>
      <c r="HN176" s="80"/>
      <c r="HO176" s="80"/>
      <c r="HP176" s="80"/>
      <c r="HQ176" s="80"/>
      <c r="HR176" s="80"/>
      <c r="HS176" s="80"/>
      <c r="HT176" s="80"/>
      <c r="HU176" s="80"/>
      <c r="HV176" s="80"/>
      <c r="HW176" s="80"/>
      <c r="HX176" s="80"/>
      <c r="HY176" s="80"/>
      <c r="HZ176" s="80"/>
      <c r="IA176" s="80"/>
      <c r="IB176" s="80"/>
      <c r="IC176" s="80"/>
      <c r="ID176" s="80"/>
      <c r="IE176" s="80"/>
      <c r="IF176" s="80"/>
      <c r="IG176" s="80"/>
      <c r="IH176" s="80"/>
      <c r="II176" s="80"/>
      <c r="IJ176" s="80"/>
      <c r="IK176" s="80"/>
      <c r="IL176" s="80"/>
      <c r="IM176" s="80"/>
      <c r="IN176" s="80"/>
      <c r="IO176" s="80"/>
      <c r="IP176" s="80"/>
      <c r="IQ176" s="80"/>
      <c r="IR176" s="80"/>
      <c r="IS176" s="80"/>
      <c r="IT176" s="80"/>
    </row>
    <row r="177" spans="1:254" s="81" customFormat="1" ht="15.75" customHeight="1">
      <c r="A177" s="78">
        <v>73909</v>
      </c>
      <c r="B177" s="82"/>
      <c r="C177" s="79" t="s">
        <v>552</v>
      </c>
      <c r="D177" s="92" t="s">
        <v>23</v>
      </c>
      <c r="E177" s="93" t="s">
        <v>34</v>
      </c>
      <c r="F177" s="94"/>
      <c r="G177" s="13">
        <v>280</v>
      </c>
      <c r="H177" s="95">
        <f t="shared" ref="H177:H182" si="24">G177*0.8/3.3</f>
        <v>67.878787878787875</v>
      </c>
      <c r="I177" s="96"/>
      <c r="J177" s="100" t="s">
        <v>333</v>
      </c>
      <c r="K177" s="99">
        <v>32</v>
      </c>
      <c r="L177" s="83"/>
      <c r="M177" s="83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  <c r="CB177" s="80"/>
      <c r="CC177" s="80"/>
      <c r="CD177" s="80"/>
      <c r="CE177" s="80"/>
      <c r="CF177" s="80"/>
      <c r="CG177" s="80"/>
      <c r="CH177" s="80"/>
      <c r="CI177" s="80"/>
      <c r="CJ177" s="80"/>
      <c r="CK177" s="80"/>
      <c r="CL177" s="80"/>
      <c r="CM177" s="80"/>
      <c r="CN177" s="80"/>
      <c r="CO177" s="80"/>
      <c r="CP177" s="80"/>
      <c r="CQ177" s="80"/>
      <c r="CR177" s="80"/>
      <c r="CS177" s="80"/>
      <c r="CT177" s="80"/>
      <c r="CU177" s="80"/>
      <c r="CV177" s="80"/>
      <c r="CW177" s="80"/>
      <c r="CX177" s="80"/>
      <c r="CY177" s="80"/>
      <c r="CZ177" s="80"/>
      <c r="DA177" s="80"/>
      <c r="DB177" s="80"/>
      <c r="DC177" s="80"/>
      <c r="DD177" s="80"/>
      <c r="DE177" s="80"/>
      <c r="DF177" s="80"/>
      <c r="DG177" s="80"/>
      <c r="DH177" s="80"/>
      <c r="DI177" s="80"/>
      <c r="DJ177" s="80"/>
      <c r="DK177" s="80"/>
      <c r="DL177" s="80"/>
      <c r="DM177" s="80"/>
      <c r="DN177" s="80"/>
      <c r="DO177" s="80"/>
      <c r="DP177" s="80"/>
      <c r="DQ177" s="80"/>
      <c r="DR177" s="80"/>
      <c r="DS177" s="80"/>
      <c r="DT177" s="80"/>
      <c r="DU177" s="80"/>
      <c r="DV177" s="80"/>
      <c r="DW177" s="80"/>
      <c r="DX177" s="80"/>
      <c r="DY177" s="80"/>
      <c r="DZ177" s="80"/>
      <c r="EA177" s="80"/>
      <c r="EB177" s="80"/>
      <c r="EC177" s="80"/>
      <c r="ED177" s="80"/>
      <c r="EE177" s="80"/>
      <c r="EF177" s="80"/>
      <c r="EG177" s="80"/>
      <c r="EH177" s="80"/>
      <c r="EI177" s="80"/>
      <c r="EJ177" s="80"/>
      <c r="EK177" s="80"/>
      <c r="EL177" s="80"/>
      <c r="EM177" s="80"/>
      <c r="EN177" s="80"/>
      <c r="EO177" s="80"/>
      <c r="EP177" s="80"/>
      <c r="EQ177" s="80"/>
      <c r="ER177" s="80"/>
      <c r="ES177" s="80"/>
      <c r="ET177" s="80"/>
      <c r="EU177" s="80"/>
      <c r="EV177" s="80"/>
      <c r="EW177" s="80"/>
      <c r="EX177" s="80"/>
      <c r="EY177" s="80"/>
      <c r="EZ177" s="80"/>
      <c r="FA177" s="80"/>
      <c r="FB177" s="80"/>
      <c r="FC177" s="80"/>
      <c r="FD177" s="80"/>
      <c r="FE177" s="80"/>
      <c r="FF177" s="80"/>
      <c r="FG177" s="80"/>
      <c r="FH177" s="80"/>
      <c r="FI177" s="80"/>
      <c r="FJ177" s="80"/>
      <c r="FK177" s="80"/>
      <c r="FL177" s="80"/>
      <c r="FM177" s="80"/>
      <c r="FN177" s="80"/>
      <c r="FO177" s="80"/>
      <c r="FP177" s="80"/>
      <c r="FQ177" s="80"/>
      <c r="FR177" s="80"/>
      <c r="FS177" s="80"/>
      <c r="FT177" s="80"/>
      <c r="FU177" s="80"/>
      <c r="FV177" s="80"/>
      <c r="FW177" s="80"/>
      <c r="FX177" s="80"/>
      <c r="FY177" s="80"/>
      <c r="FZ177" s="80"/>
      <c r="GA177" s="80"/>
      <c r="GB177" s="80"/>
      <c r="GC177" s="80"/>
      <c r="GD177" s="80"/>
      <c r="GE177" s="80"/>
      <c r="GF177" s="80"/>
      <c r="GG177" s="80"/>
      <c r="GH177" s="80"/>
      <c r="GI177" s="80"/>
      <c r="GJ177" s="80"/>
      <c r="GK177" s="80"/>
      <c r="GL177" s="80"/>
      <c r="GM177" s="80"/>
      <c r="GN177" s="80"/>
      <c r="GO177" s="80"/>
      <c r="GP177" s="80"/>
      <c r="GQ177" s="80"/>
      <c r="GR177" s="80"/>
      <c r="GS177" s="80"/>
      <c r="GT177" s="80"/>
      <c r="GU177" s="80"/>
      <c r="GV177" s="80"/>
      <c r="GW177" s="80"/>
      <c r="GX177" s="80"/>
      <c r="GY177" s="80"/>
      <c r="GZ177" s="80"/>
      <c r="HA177" s="80"/>
      <c r="HB177" s="80"/>
      <c r="HC177" s="80"/>
      <c r="HD177" s="80"/>
      <c r="HE177" s="80"/>
      <c r="HF177" s="80"/>
      <c r="HG177" s="80"/>
      <c r="HH177" s="80"/>
      <c r="HI177" s="80"/>
      <c r="HJ177" s="80"/>
      <c r="HK177" s="80"/>
      <c r="HL177" s="80"/>
      <c r="HM177" s="80"/>
      <c r="HN177" s="80"/>
      <c r="HO177" s="80"/>
      <c r="HP177" s="80"/>
      <c r="HQ177" s="80"/>
      <c r="HR177" s="80"/>
      <c r="HS177" s="80"/>
      <c r="HT177" s="80"/>
      <c r="HU177" s="80"/>
      <c r="HV177" s="80"/>
      <c r="HW177" s="80"/>
      <c r="HX177" s="80"/>
      <c r="HY177" s="80"/>
      <c r="HZ177" s="80"/>
      <c r="IA177" s="80"/>
      <c r="IB177" s="80"/>
      <c r="IC177" s="80"/>
      <c r="ID177" s="80"/>
      <c r="IE177" s="80"/>
      <c r="IF177" s="80"/>
      <c r="IG177" s="80"/>
      <c r="IH177" s="80"/>
      <c r="II177" s="80"/>
      <c r="IJ177" s="80"/>
      <c r="IK177" s="80"/>
      <c r="IL177" s="80"/>
      <c r="IM177" s="80"/>
      <c r="IN177" s="80"/>
      <c r="IO177" s="80"/>
      <c r="IP177" s="80"/>
      <c r="IQ177" s="80"/>
      <c r="IR177" s="80"/>
      <c r="IS177" s="80"/>
      <c r="IT177" s="80"/>
    </row>
    <row r="178" spans="1:254" s="81" customFormat="1" ht="15.75" customHeight="1">
      <c r="A178" s="78">
        <v>73909</v>
      </c>
      <c r="B178" s="82"/>
      <c r="C178" s="82"/>
      <c r="D178" s="92" t="s">
        <v>23</v>
      </c>
      <c r="E178" s="93" t="s">
        <v>27</v>
      </c>
      <c r="F178" s="94"/>
      <c r="G178" s="13">
        <v>340</v>
      </c>
      <c r="H178" s="95">
        <f t="shared" si="24"/>
        <v>82.424242424242422</v>
      </c>
      <c r="I178" s="96"/>
      <c r="J178" s="100"/>
      <c r="K178" s="99"/>
      <c r="L178" s="80"/>
      <c r="M178" s="83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  <c r="BR178" s="80"/>
      <c r="BS178" s="80"/>
      <c r="BT178" s="80"/>
      <c r="BU178" s="80"/>
      <c r="BV178" s="80"/>
      <c r="BW178" s="80"/>
      <c r="BX178" s="80"/>
      <c r="BY178" s="80"/>
      <c r="BZ178" s="80"/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0"/>
      <c r="CO178" s="80"/>
      <c r="CP178" s="80"/>
      <c r="CQ178" s="80"/>
      <c r="CR178" s="80"/>
      <c r="CS178" s="80"/>
      <c r="CT178" s="80"/>
      <c r="CU178" s="80"/>
      <c r="CV178" s="80"/>
      <c r="CW178" s="80"/>
      <c r="CX178" s="80"/>
      <c r="CY178" s="80"/>
      <c r="CZ178" s="80"/>
      <c r="DA178" s="80"/>
      <c r="DB178" s="80"/>
      <c r="DC178" s="80"/>
      <c r="DD178" s="80"/>
      <c r="DE178" s="80"/>
      <c r="DF178" s="80"/>
      <c r="DG178" s="80"/>
      <c r="DH178" s="80"/>
      <c r="DI178" s="80"/>
      <c r="DJ178" s="80"/>
      <c r="DK178" s="80"/>
      <c r="DL178" s="80"/>
      <c r="DM178" s="80"/>
      <c r="DN178" s="80"/>
      <c r="DO178" s="80"/>
      <c r="DP178" s="80"/>
      <c r="DQ178" s="80"/>
      <c r="DR178" s="80"/>
      <c r="DS178" s="80"/>
      <c r="DT178" s="80"/>
      <c r="DU178" s="80"/>
      <c r="DV178" s="80"/>
      <c r="DW178" s="80"/>
      <c r="DX178" s="80"/>
      <c r="DY178" s="80"/>
      <c r="DZ178" s="80"/>
      <c r="EA178" s="80"/>
      <c r="EB178" s="80"/>
      <c r="EC178" s="80"/>
      <c r="ED178" s="80"/>
      <c r="EE178" s="80"/>
      <c r="EF178" s="80"/>
      <c r="EG178" s="80"/>
      <c r="EH178" s="80"/>
      <c r="EI178" s="80"/>
      <c r="EJ178" s="80"/>
      <c r="EK178" s="80"/>
      <c r="EL178" s="80"/>
      <c r="EM178" s="80"/>
      <c r="EN178" s="80"/>
      <c r="EO178" s="80"/>
      <c r="EP178" s="80"/>
      <c r="EQ178" s="80"/>
      <c r="ER178" s="80"/>
      <c r="ES178" s="80"/>
      <c r="ET178" s="80"/>
      <c r="EU178" s="80"/>
      <c r="EV178" s="80"/>
      <c r="EW178" s="80"/>
      <c r="EX178" s="80"/>
      <c r="EY178" s="80"/>
      <c r="EZ178" s="80"/>
      <c r="FA178" s="80"/>
      <c r="FB178" s="80"/>
      <c r="FC178" s="80"/>
      <c r="FD178" s="80"/>
      <c r="FE178" s="80"/>
      <c r="FF178" s="80"/>
      <c r="FG178" s="80"/>
      <c r="FH178" s="80"/>
      <c r="FI178" s="80"/>
      <c r="FJ178" s="80"/>
      <c r="FK178" s="80"/>
      <c r="FL178" s="80"/>
      <c r="FM178" s="80"/>
      <c r="FN178" s="80"/>
      <c r="FO178" s="80"/>
      <c r="FP178" s="80"/>
      <c r="FQ178" s="80"/>
      <c r="FR178" s="80"/>
      <c r="FS178" s="80"/>
      <c r="FT178" s="80"/>
      <c r="FU178" s="80"/>
      <c r="FV178" s="80"/>
      <c r="FW178" s="80"/>
      <c r="FX178" s="80"/>
      <c r="FY178" s="80"/>
      <c r="FZ178" s="80"/>
      <c r="GA178" s="80"/>
      <c r="GB178" s="80"/>
      <c r="GC178" s="80"/>
      <c r="GD178" s="80"/>
      <c r="GE178" s="80"/>
      <c r="GF178" s="80"/>
      <c r="GG178" s="80"/>
      <c r="GH178" s="80"/>
      <c r="GI178" s="80"/>
      <c r="GJ178" s="80"/>
      <c r="GK178" s="80"/>
      <c r="GL178" s="80"/>
      <c r="GM178" s="80"/>
      <c r="GN178" s="80"/>
      <c r="GO178" s="80"/>
      <c r="GP178" s="80"/>
      <c r="GQ178" s="80"/>
      <c r="GR178" s="80"/>
      <c r="GS178" s="80"/>
      <c r="GT178" s="80"/>
      <c r="GU178" s="80"/>
      <c r="GV178" s="80"/>
      <c r="GW178" s="80"/>
      <c r="GX178" s="80"/>
      <c r="GY178" s="80"/>
      <c r="GZ178" s="80"/>
      <c r="HA178" s="80"/>
      <c r="HB178" s="80"/>
      <c r="HC178" s="80"/>
      <c r="HD178" s="80"/>
      <c r="HE178" s="80"/>
      <c r="HF178" s="80"/>
      <c r="HG178" s="80"/>
      <c r="HH178" s="80"/>
      <c r="HI178" s="80"/>
      <c r="HJ178" s="80"/>
      <c r="HK178" s="80"/>
      <c r="HL178" s="80"/>
      <c r="HM178" s="80"/>
      <c r="HN178" s="80"/>
      <c r="HO178" s="80"/>
      <c r="HP178" s="80"/>
      <c r="HQ178" s="80"/>
      <c r="HR178" s="80"/>
      <c r="HS178" s="80"/>
      <c r="HT178" s="80"/>
      <c r="HU178" s="80"/>
      <c r="HV178" s="80"/>
      <c r="HW178" s="80"/>
      <c r="HX178" s="80"/>
      <c r="HY178" s="80"/>
      <c r="HZ178" s="80"/>
      <c r="IA178" s="80"/>
      <c r="IB178" s="80"/>
      <c r="IC178" s="80"/>
      <c r="ID178" s="80"/>
      <c r="IE178" s="80"/>
      <c r="IF178" s="80"/>
      <c r="IG178" s="80"/>
      <c r="IH178" s="80"/>
      <c r="II178" s="80"/>
      <c r="IJ178" s="80"/>
      <c r="IK178" s="80"/>
      <c r="IL178" s="80"/>
      <c r="IM178" s="80"/>
      <c r="IN178" s="80"/>
      <c r="IO178" s="80"/>
      <c r="IP178" s="80"/>
      <c r="IQ178" s="80"/>
      <c r="IR178" s="80"/>
      <c r="IS178" s="80"/>
      <c r="IT178" s="80"/>
    </row>
    <row r="179" spans="1:254" s="81" customFormat="1" ht="15.75" customHeight="1">
      <c r="A179" s="78">
        <v>73909</v>
      </c>
      <c r="B179" s="82"/>
      <c r="C179" s="82"/>
      <c r="D179" s="92" t="s">
        <v>23</v>
      </c>
      <c r="E179" s="93" t="s">
        <v>35</v>
      </c>
      <c r="F179" s="94"/>
      <c r="G179" s="13">
        <v>420</v>
      </c>
      <c r="H179" s="95">
        <f t="shared" si="24"/>
        <v>101.81818181818183</v>
      </c>
      <c r="I179" s="96"/>
      <c r="J179" s="100"/>
      <c r="K179" s="99"/>
      <c r="L179" s="80"/>
      <c r="M179" s="83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80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0"/>
      <c r="CO179" s="80"/>
      <c r="CP179" s="80"/>
      <c r="CQ179" s="80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80"/>
      <c r="DC179" s="80"/>
      <c r="DD179" s="80"/>
      <c r="DE179" s="80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80"/>
      <c r="DQ179" s="80"/>
      <c r="DR179" s="80"/>
      <c r="DS179" s="80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80"/>
      <c r="EE179" s="80"/>
      <c r="EF179" s="80"/>
      <c r="EG179" s="80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80"/>
      <c r="ES179" s="80"/>
      <c r="ET179" s="80"/>
      <c r="EU179" s="80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80"/>
      <c r="FG179" s="80"/>
      <c r="FH179" s="80"/>
      <c r="FI179" s="80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80"/>
      <c r="FU179" s="80"/>
      <c r="FV179" s="80"/>
      <c r="FW179" s="80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80"/>
      <c r="GI179" s="80"/>
      <c r="GJ179" s="80"/>
      <c r="GK179" s="80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80"/>
      <c r="GW179" s="80"/>
      <c r="GX179" s="80"/>
      <c r="GY179" s="80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80"/>
      <c r="HK179" s="80"/>
      <c r="HL179" s="80"/>
      <c r="HM179" s="80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80"/>
      <c r="HY179" s="80"/>
      <c r="HZ179" s="80"/>
      <c r="IA179" s="80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80"/>
      <c r="IM179" s="80"/>
      <c r="IN179" s="80"/>
      <c r="IO179" s="80"/>
      <c r="IP179" s="80"/>
      <c r="IQ179" s="80"/>
      <c r="IR179" s="80"/>
      <c r="IS179" s="80"/>
      <c r="IT179" s="80"/>
    </row>
    <row r="180" spans="1:254" s="81" customFormat="1" ht="15.75" customHeight="1">
      <c r="A180" s="78">
        <v>73909</v>
      </c>
      <c r="B180" s="82"/>
      <c r="C180" s="82"/>
      <c r="D180" s="92" t="s">
        <v>23</v>
      </c>
      <c r="E180" s="93" t="s">
        <v>36</v>
      </c>
      <c r="F180" s="94"/>
      <c r="G180" s="13">
        <v>540</v>
      </c>
      <c r="H180" s="95">
        <f t="shared" si="24"/>
        <v>130.90909090909091</v>
      </c>
      <c r="I180" s="96"/>
      <c r="J180" s="100"/>
      <c r="K180" s="99"/>
      <c r="L180" s="80"/>
      <c r="M180" s="83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  <c r="IQ180" s="80"/>
      <c r="IR180" s="80"/>
      <c r="IS180" s="80"/>
      <c r="IT180" s="80"/>
    </row>
    <row r="181" spans="1:254" s="81" customFormat="1" ht="15.75" customHeight="1">
      <c r="A181" s="78"/>
      <c r="B181" s="82"/>
      <c r="C181" s="82"/>
      <c r="D181" s="92" t="s">
        <v>23</v>
      </c>
      <c r="E181" s="93" t="s">
        <v>37</v>
      </c>
      <c r="F181" s="94"/>
      <c r="G181" s="13">
        <v>660</v>
      </c>
      <c r="H181" s="95">
        <f t="shared" si="24"/>
        <v>160</v>
      </c>
      <c r="I181" s="96"/>
      <c r="J181" s="100" t="s">
        <v>333</v>
      </c>
      <c r="K181" s="99">
        <v>4</v>
      </c>
      <c r="L181" s="80"/>
      <c r="M181" s="83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  <c r="IQ181" s="80"/>
      <c r="IR181" s="80"/>
      <c r="IS181" s="80"/>
      <c r="IT181" s="80"/>
    </row>
    <row r="182" spans="1:254" s="81" customFormat="1" ht="15.75" customHeight="1">
      <c r="A182" s="78"/>
      <c r="B182" s="82"/>
      <c r="C182" s="82"/>
      <c r="D182" s="92" t="s">
        <v>23</v>
      </c>
      <c r="E182" s="93" t="s">
        <v>48</v>
      </c>
      <c r="F182" s="94"/>
      <c r="G182" s="13">
        <v>780</v>
      </c>
      <c r="H182" s="95">
        <f t="shared" si="24"/>
        <v>189.09090909090909</v>
      </c>
      <c r="I182" s="96"/>
      <c r="J182" s="100"/>
      <c r="K182" s="99"/>
      <c r="L182" s="80"/>
      <c r="M182" s="83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  <c r="IO182" s="80"/>
      <c r="IP182" s="80"/>
      <c r="IQ182" s="80"/>
      <c r="IR182" s="80"/>
      <c r="IS182" s="80"/>
      <c r="IT182" s="80"/>
    </row>
    <row r="183" spans="1:254" s="81" customFormat="1" ht="15" customHeight="1">
      <c r="A183" s="78"/>
      <c r="B183" s="156" t="s">
        <v>231</v>
      </c>
      <c r="C183" s="156"/>
      <c r="D183" s="156"/>
      <c r="E183" s="156"/>
      <c r="F183" s="156"/>
      <c r="G183" s="156"/>
      <c r="H183" s="156"/>
      <c r="I183" s="156"/>
      <c r="J183" s="98"/>
      <c r="K183" s="99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  <c r="BR183" s="80"/>
      <c r="BS183" s="80"/>
      <c r="BT183" s="80"/>
      <c r="BU183" s="80"/>
      <c r="BV183" s="80"/>
      <c r="BW183" s="80"/>
      <c r="BX183" s="80"/>
      <c r="BY183" s="80"/>
      <c r="BZ183" s="80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0"/>
      <c r="CO183" s="80"/>
      <c r="CP183" s="80"/>
      <c r="CQ183" s="80"/>
      <c r="CR183" s="80"/>
      <c r="CS183" s="80"/>
      <c r="CT183" s="80"/>
      <c r="CU183" s="80"/>
      <c r="CV183" s="80"/>
      <c r="CW183" s="80"/>
      <c r="CX183" s="80"/>
      <c r="CY183" s="80"/>
      <c r="CZ183" s="80"/>
      <c r="DA183" s="80"/>
      <c r="DB183" s="80"/>
      <c r="DC183" s="80"/>
      <c r="DD183" s="80"/>
      <c r="DE183" s="80"/>
      <c r="DF183" s="80"/>
      <c r="DG183" s="80"/>
      <c r="DH183" s="80"/>
      <c r="DI183" s="80"/>
      <c r="DJ183" s="80"/>
      <c r="DK183" s="80"/>
      <c r="DL183" s="80"/>
      <c r="DM183" s="80"/>
      <c r="DN183" s="80"/>
      <c r="DO183" s="80"/>
      <c r="DP183" s="80"/>
      <c r="DQ183" s="80"/>
      <c r="DR183" s="80"/>
      <c r="DS183" s="80"/>
      <c r="DT183" s="80"/>
      <c r="DU183" s="80"/>
      <c r="DV183" s="80"/>
      <c r="DW183" s="80"/>
      <c r="DX183" s="80"/>
      <c r="DY183" s="80"/>
      <c r="DZ183" s="80"/>
      <c r="EA183" s="80"/>
      <c r="EB183" s="80"/>
      <c r="EC183" s="80"/>
      <c r="ED183" s="80"/>
      <c r="EE183" s="80"/>
      <c r="EF183" s="80"/>
      <c r="EG183" s="80"/>
      <c r="EH183" s="80"/>
      <c r="EI183" s="80"/>
      <c r="EJ183" s="80"/>
      <c r="EK183" s="80"/>
      <c r="EL183" s="80"/>
      <c r="EM183" s="80"/>
      <c r="EN183" s="80"/>
      <c r="EO183" s="80"/>
      <c r="EP183" s="80"/>
      <c r="EQ183" s="80"/>
      <c r="ER183" s="80"/>
      <c r="ES183" s="80"/>
      <c r="ET183" s="80"/>
      <c r="EU183" s="80"/>
      <c r="EV183" s="80"/>
      <c r="EW183" s="80"/>
      <c r="EX183" s="80"/>
      <c r="EY183" s="80"/>
      <c r="EZ183" s="80"/>
      <c r="FA183" s="80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0"/>
      <c r="FS183" s="80"/>
      <c r="FT183" s="80"/>
      <c r="FU183" s="80"/>
      <c r="FV183" s="80"/>
      <c r="FW183" s="80"/>
      <c r="FX183" s="80"/>
      <c r="FY183" s="80"/>
      <c r="FZ183" s="80"/>
      <c r="GA183" s="80"/>
      <c r="GB183" s="80"/>
      <c r="GC183" s="80"/>
      <c r="GD183" s="80"/>
      <c r="GE183" s="80"/>
      <c r="GF183" s="80"/>
      <c r="GG183" s="80"/>
      <c r="GH183" s="80"/>
      <c r="GI183" s="80"/>
      <c r="GJ183" s="80"/>
      <c r="GK183" s="80"/>
      <c r="GL183" s="80"/>
      <c r="GM183" s="80"/>
      <c r="GN183" s="80"/>
      <c r="GO183" s="80"/>
      <c r="GP183" s="80"/>
      <c r="GQ183" s="80"/>
      <c r="GR183" s="80"/>
      <c r="GS183" s="80"/>
      <c r="GT183" s="80"/>
      <c r="GU183" s="80"/>
      <c r="GV183" s="80"/>
      <c r="GW183" s="80"/>
      <c r="GX183" s="80"/>
      <c r="GY183" s="80"/>
      <c r="GZ183" s="80"/>
      <c r="HA183" s="80"/>
      <c r="HB183" s="80"/>
      <c r="HC183" s="80"/>
      <c r="HD183" s="80"/>
      <c r="HE183" s="80"/>
      <c r="HF183" s="80"/>
      <c r="HG183" s="80"/>
      <c r="HH183" s="80"/>
      <c r="HI183" s="80"/>
      <c r="HJ183" s="80"/>
      <c r="HK183" s="80"/>
      <c r="HL183" s="80"/>
      <c r="HM183" s="80"/>
      <c r="HN183" s="80"/>
      <c r="HO183" s="80"/>
      <c r="HP183" s="80"/>
      <c r="HQ183" s="80"/>
      <c r="HR183" s="80"/>
      <c r="HS183" s="80"/>
      <c r="HT183" s="80"/>
      <c r="HU183" s="80"/>
      <c r="HV183" s="80"/>
      <c r="HW183" s="80"/>
      <c r="HX183" s="80"/>
      <c r="HY183" s="80"/>
      <c r="HZ183" s="80"/>
      <c r="IA183" s="80"/>
      <c r="IB183" s="80"/>
      <c r="IC183" s="80"/>
      <c r="ID183" s="80"/>
      <c r="IE183" s="80"/>
      <c r="IF183" s="80"/>
      <c r="IG183" s="80"/>
      <c r="IH183" s="80"/>
      <c r="II183" s="80"/>
      <c r="IJ183" s="80"/>
      <c r="IK183" s="80"/>
      <c r="IL183" s="80"/>
      <c r="IM183" s="80"/>
      <c r="IN183" s="80"/>
      <c r="IO183" s="80"/>
      <c r="IP183" s="80"/>
      <c r="IQ183" s="80"/>
      <c r="IR183" s="80"/>
      <c r="IS183" s="80"/>
      <c r="IT183" s="80"/>
    </row>
    <row r="184" spans="1:254" s="81" customFormat="1" ht="15.75" customHeight="1">
      <c r="A184" s="78">
        <v>539</v>
      </c>
      <c r="B184" s="82"/>
      <c r="C184" s="79" t="s">
        <v>552</v>
      </c>
      <c r="D184" s="92" t="s">
        <v>23</v>
      </c>
      <c r="E184" s="93" t="s">
        <v>34</v>
      </c>
      <c r="F184" s="94" t="s">
        <v>34</v>
      </c>
      <c r="G184" s="13">
        <v>360</v>
      </c>
      <c r="H184" s="95">
        <f t="shared" ref="H184:H185" si="25">G184*0.8/3.3</f>
        <v>87.27272727272728</v>
      </c>
      <c r="I184" s="96"/>
      <c r="J184" s="100" t="s">
        <v>334</v>
      </c>
      <c r="K184" s="99">
        <v>55</v>
      </c>
      <c r="L184" s="80"/>
      <c r="M184" s="83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  <c r="BR184" s="80"/>
      <c r="BS184" s="80"/>
      <c r="BT184" s="80"/>
      <c r="BU184" s="80"/>
      <c r="BV184" s="80"/>
      <c r="BW184" s="80"/>
      <c r="BX184" s="80"/>
      <c r="BY184" s="80"/>
      <c r="BZ184" s="80"/>
      <c r="CA184" s="80"/>
      <c r="CB184" s="80"/>
      <c r="CC184" s="80"/>
      <c r="CD184" s="80"/>
      <c r="CE184" s="80"/>
      <c r="CF184" s="80"/>
      <c r="CG184" s="80"/>
      <c r="CH184" s="80"/>
      <c r="CI184" s="80"/>
      <c r="CJ184" s="80"/>
      <c r="CK184" s="80"/>
      <c r="CL184" s="80"/>
      <c r="CM184" s="80"/>
      <c r="CN184" s="80"/>
      <c r="CO184" s="80"/>
      <c r="CP184" s="80"/>
      <c r="CQ184" s="80"/>
      <c r="CR184" s="80"/>
      <c r="CS184" s="80"/>
      <c r="CT184" s="80"/>
      <c r="CU184" s="80"/>
      <c r="CV184" s="80"/>
      <c r="CW184" s="80"/>
      <c r="CX184" s="80"/>
      <c r="CY184" s="80"/>
      <c r="CZ184" s="80"/>
      <c r="DA184" s="80"/>
      <c r="DB184" s="80"/>
      <c r="DC184" s="80"/>
      <c r="DD184" s="80"/>
      <c r="DE184" s="80"/>
      <c r="DF184" s="80"/>
      <c r="DG184" s="80"/>
      <c r="DH184" s="80"/>
      <c r="DI184" s="80"/>
      <c r="DJ184" s="80"/>
      <c r="DK184" s="80"/>
      <c r="DL184" s="80"/>
      <c r="DM184" s="80"/>
      <c r="DN184" s="80"/>
      <c r="DO184" s="80"/>
      <c r="DP184" s="80"/>
      <c r="DQ184" s="80"/>
      <c r="DR184" s="80"/>
      <c r="DS184" s="80"/>
      <c r="DT184" s="80"/>
      <c r="DU184" s="80"/>
      <c r="DV184" s="80"/>
      <c r="DW184" s="80"/>
      <c r="DX184" s="80"/>
      <c r="DY184" s="80"/>
      <c r="DZ184" s="80"/>
      <c r="EA184" s="80"/>
      <c r="EB184" s="80"/>
      <c r="EC184" s="80"/>
      <c r="ED184" s="80"/>
      <c r="EE184" s="80"/>
      <c r="EF184" s="80"/>
      <c r="EG184" s="80"/>
      <c r="EH184" s="80"/>
      <c r="EI184" s="80"/>
      <c r="EJ184" s="80"/>
      <c r="EK184" s="80"/>
      <c r="EL184" s="80"/>
      <c r="EM184" s="80"/>
      <c r="EN184" s="80"/>
      <c r="EO184" s="80"/>
      <c r="EP184" s="80"/>
      <c r="EQ184" s="80"/>
      <c r="ER184" s="80"/>
      <c r="ES184" s="80"/>
      <c r="ET184" s="80"/>
      <c r="EU184" s="80"/>
      <c r="EV184" s="80"/>
      <c r="EW184" s="80"/>
      <c r="EX184" s="80"/>
      <c r="EY184" s="80"/>
      <c r="EZ184" s="80"/>
      <c r="FA184" s="80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0"/>
      <c r="FS184" s="80"/>
      <c r="FT184" s="80"/>
      <c r="FU184" s="80"/>
      <c r="FV184" s="80"/>
      <c r="FW184" s="80"/>
      <c r="FX184" s="80"/>
      <c r="FY184" s="80"/>
      <c r="FZ184" s="80"/>
      <c r="GA184" s="80"/>
      <c r="GB184" s="80"/>
      <c r="GC184" s="80"/>
      <c r="GD184" s="80"/>
      <c r="GE184" s="80"/>
      <c r="GF184" s="80"/>
      <c r="GG184" s="80"/>
      <c r="GH184" s="80"/>
      <c r="GI184" s="80"/>
      <c r="GJ184" s="80"/>
      <c r="GK184" s="80"/>
      <c r="GL184" s="80"/>
      <c r="GM184" s="80"/>
      <c r="GN184" s="80"/>
      <c r="GO184" s="80"/>
      <c r="GP184" s="80"/>
      <c r="GQ184" s="80"/>
      <c r="GR184" s="80"/>
      <c r="GS184" s="80"/>
      <c r="GT184" s="80"/>
      <c r="GU184" s="80"/>
      <c r="GV184" s="80"/>
      <c r="GW184" s="80"/>
      <c r="GX184" s="80"/>
      <c r="GY184" s="80"/>
      <c r="GZ184" s="80"/>
      <c r="HA184" s="80"/>
      <c r="HB184" s="80"/>
      <c r="HC184" s="80"/>
      <c r="HD184" s="80"/>
      <c r="HE184" s="80"/>
      <c r="HF184" s="80"/>
      <c r="HG184" s="80"/>
      <c r="HH184" s="80"/>
      <c r="HI184" s="80"/>
      <c r="HJ184" s="80"/>
      <c r="HK184" s="80"/>
      <c r="HL184" s="80"/>
      <c r="HM184" s="80"/>
      <c r="HN184" s="80"/>
      <c r="HO184" s="80"/>
      <c r="HP184" s="80"/>
      <c r="HQ184" s="80"/>
      <c r="HR184" s="80"/>
      <c r="HS184" s="80"/>
      <c r="HT184" s="80"/>
      <c r="HU184" s="80"/>
      <c r="HV184" s="80"/>
      <c r="HW184" s="80"/>
      <c r="HX184" s="80"/>
      <c r="HY184" s="80"/>
      <c r="HZ184" s="80"/>
      <c r="IA184" s="80"/>
      <c r="IB184" s="80"/>
      <c r="IC184" s="80"/>
      <c r="ID184" s="80"/>
      <c r="IE184" s="80"/>
      <c r="IF184" s="80"/>
      <c r="IG184" s="80"/>
      <c r="IH184" s="80"/>
      <c r="II184" s="80"/>
      <c r="IJ184" s="80"/>
      <c r="IK184" s="80"/>
      <c r="IL184" s="80"/>
      <c r="IM184" s="80"/>
      <c r="IN184" s="80"/>
      <c r="IO184" s="80"/>
      <c r="IP184" s="80"/>
      <c r="IQ184" s="80"/>
      <c r="IR184" s="80"/>
      <c r="IS184" s="80"/>
      <c r="IT184" s="80"/>
    </row>
    <row r="185" spans="1:254" s="81" customFormat="1" ht="15.75" customHeight="1">
      <c r="A185" s="78">
        <v>539</v>
      </c>
      <c r="B185" s="82"/>
      <c r="C185" s="82"/>
      <c r="D185" s="92" t="s">
        <v>23</v>
      </c>
      <c r="E185" s="93" t="s">
        <v>27</v>
      </c>
      <c r="F185" s="94" t="s">
        <v>34</v>
      </c>
      <c r="G185" s="13">
        <v>440</v>
      </c>
      <c r="H185" s="95">
        <f t="shared" si="25"/>
        <v>106.66666666666667</v>
      </c>
      <c r="I185" s="96"/>
      <c r="J185" s="100"/>
      <c r="K185" s="99"/>
      <c r="L185" s="80"/>
      <c r="M185" s="83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  <c r="BR185" s="80"/>
      <c r="BS185" s="80"/>
      <c r="BT185" s="80"/>
      <c r="BU185" s="80"/>
      <c r="BV185" s="80"/>
      <c r="BW185" s="80"/>
      <c r="BX185" s="80"/>
      <c r="BY185" s="80"/>
      <c r="BZ185" s="80"/>
      <c r="CA185" s="80"/>
      <c r="CB185" s="80"/>
      <c r="CC185" s="80"/>
      <c r="CD185" s="80"/>
      <c r="CE185" s="80"/>
      <c r="CF185" s="80"/>
      <c r="CG185" s="80"/>
      <c r="CH185" s="80"/>
      <c r="CI185" s="80"/>
      <c r="CJ185" s="80"/>
      <c r="CK185" s="80"/>
      <c r="CL185" s="80"/>
      <c r="CM185" s="80"/>
      <c r="CN185" s="80"/>
      <c r="CO185" s="80"/>
      <c r="CP185" s="80"/>
      <c r="CQ185" s="80"/>
      <c r="CR185" s="80"/>
      <c r="CS185" s="80"/>
      <c r="CT185" s="80"/>
      <c r="CU185" s="80"/>
      <c r="CV185" s="80"/>
      <c r="CW185" s="80"/>
      <c r="CX185" s="80"/>
      <c r="CY185" s="80"/>
      <c r="CZ185" s="80"/>
      <c r="DA185" s="80"/>
      <c r="DB185" s="80"/>
      <c r="DC185" s="80"/>
      <c r="DD185" s="80"/>
      <c r="DE185" s="80"/>
      <c r="DF185" s="80"/>
      <c r="DG185" s="80"/>
      <c r="DH185" s="80"/>
      <c r="DI185" s="80"/>
      <c r="DJ185" s="80"/>
      <c r="DK185" s="80"/>
      <c r="DL185" s="80"/>
      <c r="DM185" s="80"/>
      <c r="DN185" s="80"/>
      <c r="DO185" s="80"/>
      <c r="DP185" s="80"/>
      <c r="DQ185" s="80"/>
      <c r="DR185" s="80"/>
      <c r="DS185" s="80"/>
      <c r="DT185" s="80"/>
      <c r="DU185" s="80"/>
      <c r="DV185" s="80"/>
      <c r="DW185" s="80"/>
      <c r="DX185" s="80"/>
      <c r="DY185" s="80"/>
      <c r="DZ185" s="80"/>
      <c r="EA185" s="80"/>
      <c r="EB185" s="80"/>
      <c r="EC185" s="80"/>
      <c r="ED185" s="80"/>
      <c r="EE185" s="80"/>
      <c r="EF185" s="80"/>
      <c r="EG185" s="80"/>
      <c r="EH185" s="80"/>
      <c r="EI185" s="80"/>
      <c r="EJ185" s="80"/>
      <c r="EK185" s="80"/>
      <c r="EL185" s="80"/>
      <c r="EM185" s="80"/>
      <c r="EN185" s="80"/>
      <c r="EO185" s="80"/>
      <c r="EP185" s="80"/>
      <c r="EQ185" s="80"/>
      <c r="ER185" s="80"/>
      <c r="ES185" s="80"/>
      <c r="ET185" s="80"/>
      <c r="EU185" s="80"/>
      <c r="EV185" s="80"/>
      <c r="EW185" s="80"/>
      <c r="EX185" s="80"/>
      <c r="EY185" s="80"/>
      <c r="EZ185" s="80"/>
      <c r="FA185" s="80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0"/>
      <c r="FS185" s="80"/>
      <c r="FT185" s="80"/>
      <c r="FU185" s="80"/>
      <c r="FV185" s="80"/>
      <c r="FW185" s="80"/>
      <c r="FX185" s="80"/>
      <c r="FY185" s="80"/>
      <c r="FZ185" s="80"/>
      <c r="GA185" s="80"/>
      <c r="GB185" s="80"/>
      <c r="GC185" s="80"/>
      <c r="GD185" s="80"/>
      <c r="GE185" s="80"/>
      <c r="GF185" s="80"/>
      <c r="GG185" s="80"/>
      <c r="GH185" s="80"/>
      <c r="GI185" s="80"/>
      <c r="GJ185" s="80"/>
      <c r="GK185" s="80"/>
      <c r="GL185" s="80"/>
      <c r="GM185" s="80"/>
      <c r="GN185" s="80"/>
      <c r="GO185" s="80"/>
      <c r="GP185" s="80"/>
      <c r="GQ185" s="80"/>
      <c r="GR185" s="80"/>
      <c r="GS185" s="80"/>
      <c r="GT185" s="80"/>
      <c r="GU185" s="80"/>
      <c r="GV185" s="80"/>
      <c r="GW185" s="80"/>
      <c r="GX185" s="80"/>
      <c r="GY185" s="80"/>
      <c r="GZ185" s="80"/>
      <c r="HA185" s="80"/>
      <c r="HB185" s="80"/>
      <c r="HC185" s="80"/>
      <c r="HD185" s="80"/>
      <c r="HE185" s="80"/>
      <c r="HF185" s="80"/>
      <c r="HG185" s="80"/>
      <c r="HH185" s="80"/>
      <c r="HI185" s="80"/>
      <c r="HJ185" s="80"/>
      <c r="HK185" s="80"/>
      <c r="HL185" s="80"/>
      <c r="HM185" s="80"/>
      <c r="HN185" s="80"/>
      <c r="HO185" s="80"/>
      <c r="HP185" s="80"/>
      <c r="HQ185" s="80"/>
      <c r="HR185" s="80"/>
      <c r="HS185" s="80"/>
      <c r="HT185" s="80"/>
      <c r="HU185" s="80"/>
      <c r="HV185" s="80"/>
      <c r="HW185" s="80"/>
      <c r="HX185" s="80"/>
      <c r="HY185" s="80"/>
      <c r="HZ185" s="80"/>
      <c r="IA185" s="80"/>
      <c r="IB185" s="80"/>
      <c r="IC185" s="80"/>
      <c r="ID185" s="80"/>
      <c r="IE185" s="80"/>
      <c r="IF185" s="80"/>
      <c r="IG185" s="80"/>
      <c r="IH185" s="80"/>
      <c r="II185" s="80"/>
      <c r="IJ185" s="80"/>
      <c r="IK185" s="80"/>
      <c r="IL185" s="80"/>
      <c r="IM185" s="80"/>
      <c r="IN185" s="80"/>
      <c r="IO185" s="80"/>
      <c r="IP185" s="80"/>
      <c r="IQ185" s="80"/>
      <c r="IR185" s="80"/>
      <c r="IS185" s="80"/>
      <c r="IT185" s="80"/>
    </row>
    <row r="186" spans="1:254" s="81" customFormat="1" ht="15" customHeight="1">
      <c r="A186" s="78"/>
      <c r="B186" s="156" t="s">
        <v>268</v>
      </c>
      <c r="C186" s="156"/>
      <c r="D186" s="156"/>
      <c r="E186" s="156"/>
      <c r="F186" s="156"/>
      <c r="G186" s="156"/>
      <c r="H186" s="156"/>
      <c r="I186" s="156"/>
      <c r="J186" s="98"/>
      <c r="K186" s="99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  <c r="BR186" s="80"/>
      <c r="BS186" s="80"/>
      <c r="BT186" s="80"/>
      <c r="BU186" s="80"/>
      <c r="BV186" s="80"/>
      <c r="BW186" s="80"/>
      <c r="BX186" s="80"/>
      <c r="BY186" s="80"/>
      <c r="BZ186" s="80"/>
      <c r="CA186" s="80"/>
      <c r="CB186" s="80"/>
      <c r="CC186" s="80"/>
      <c r="CD186" s="80"/>
      <c r="CE186" s="80"/>
      <c r="CF186" s="80"/>
      <c r="CG186" s="80"/>
      <c r="CH186" s="80"/>
      <c r="CI186" s="80"/>
      <c r="CJ186" s="80"/>
      <c r="CK186" s="80"/>
      <c r="CL186" s="80"/>
      <c r="CM186" s="80"/>
      <c r="CN186" s="80"/>
      <c r="CO186" s="80"/>
      <c r="CP186" s="80"/>
      <c r="CQ186" s="80"/>
      <c r="CR186" s="80"/>
      <c r="CS186" s="80"/>
      <c r="CT186" s="80"/>
      <c r="CU186" s="80"/>
      <c r="CV186" s="80"/>
      <c r="CW186" s="80"/>
      <c r="CX186" s="80"/>
      <c r="CY186" s="80"/>
      <c r="CZ186" s="80"/>
      <c r="DA186" s="80"/>
      <c r="DB186" s="80"/>
      <c r="DC186" s="80"/>
      <c r="DD186" s="80"/>
      <c r="DE186" s="80"/>
      <c r="DF186" s="80"/>
      <c r="DG186" s="80"/>
      <c r="DH186" s="80"/>
      <c r="DI186" s="80"/>
      <c r="DJ186" s="80"/>
      <c r="DK186" s="80"/>
      <c r="DL186" s="80"/>
      <c r="DM186" s="80"/>
      <c r="DN186" s="80"/>
      <c r="DO186" s="80"/>
      <c r="DP186" s="80"/>
      <c r="DQ186" s="80"/>
      <c r="DR186" s="80"/>
      <c r="DS186" s="80"/>
      <c r="DT186" s="80"/>
      <c r="DU186" s="80"/>
      <c r="DV186" s="80"/>
      <c r="DW186" s="80"/>
      <c r="DX186" s="80"/>
      <c r="DY186" s="80"/>
      <c r="DZ186" s="80"/>
      <c r="EA186" s="80"/>
      <c r="EB186" s="80"/>
      <c r="EC186" s="80"/>
      <c r="ED186" s="80"/>
      <c r="EE186" s="80"/>
      <c r="EF186" s="80"/>
      <c r="EG186" s="80"/>
      <c r="EH186" s="80"/>
      <c r="EI186" s="80"/>
      <c r="EJ186" s="80"/>
      <c r="EK186" s="80"/>
      <c r="EL186" s="80"/>
      <c r="EM186" s="80"/>
      <c r="EN186" s="80"/>
      <c r="EO186" s="80"/>
      <c r="EP186" s="80"/>
      <c r="EQ186" s="80"/>
      <c r="ER186" s="80"/>
      <c r="ES186" s="80"/>
      <c r="ET186" s="80"/>
      <c r="EU186" s="80"/>
      <c r="EV186" s="80"/>
      <c r="EW186" s="80"/>
      <c r="EX186" s="80"/>
      <c r="EY186" s="80"/>
      <c r="EZ186" s="80"/>
      <c r="FA186" s="80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0"/>
      <c r="FS186" s="80"/>
      <c r="FT186" s="80"/>
      <c r="FU186" s="80"/>
      <c r="FV186" s="80"/>
      <c r="FW186" s="80"/>
      <c r="FX186" s="80"/>
      <c r="FY186" s="80"/>
      <c r="FZ186" s="80"/>
      <c r="GA186" s="80"/>
      <c r="GB186" s="80"/>
      <c r="GC186" s="80"/>
      <c r="GD186" s="80"/>
      <c r="GE186" s="80"/>
      <c r="GF186" s="80"/>
      <c r="GG186" s="80"/>
      <c r="GH186" s="80"/>
      <c r="GI186" s="80"/>
      <c r="GJ186" s="80"/>
      <c r="GK186" s="80"/>
      <c r="GL186" s="80"/>
      <c r="GM186" s="80"/>
      <c r="GN186" s="80"/>
      <c r="GO186" s="80"/>
      <c r="GP186" s="80"/>
      <c r="GQ186" s="80"/>
      <c r="GR186" s="80"/>
      <c r="GS186" s="80"/>
      <c r="GT186" s="80"/>
      <c r="GU186" s="80"/>
      <c r="GV186" s="80"/>
      <c r="GW186" s="80"/>
      <c r="GX186" s="80"/>
      <c r="GY186" s="80"/>
      <c r="GZ186" s="80"/>
      <c r="HA186" s="80"/>
      <c r="HB186" s="80"/>
      <c r="HC186" s="80"/>
      <c r="HD186" s="80"/>
      <c r="HE186" s="80"/>
      <c r="HF186" s="80"/>
      <c r="HG186" s="80"/>
      <c r="HH186" s="80"/>
      <c r="HI186" s="80"/>
      <c r="HJ186" s="80"/>
      <c r="HK186" s="80"/>
      <c r="HL186" s="80"/>
      <c r="HM186" s="80"/>
      <c r="HN186" s="80"/>
      <c r="HO186" s="80"/>
      <c r="HP186" s="80"/>
      <c r="HQ186" s="80"/>
      <c r="HR186" s="80"/>
      <c r="HS186" s="80"/>
      <c r="HT186" s="80"/>
      <c r="HU186" s="80"/>
      <c r="HV186" s="80"/>
      <c r="HW186" s="80"/>
      <c r="HX186" s="80"/>
      <c r="HY186" s="80"/>
      <c r="HZ186" s="80"/>
      <c r="IA186" s="80"/>
      <c r="IB186" s="80"/>
      <c r="IC186" s="80"/>
      <c r="ID186" s="80"/>
      <c r="IE186" s="80"/>
      <c r="IF186" s="80"/>
      <c r="IG186" s="80"/>
      <c r="IH186" s="80"/>
      <c r="II186" s="80"/>
      <c r="IJ186" s="80"/>
      <c r="IK186" s="80"/>
      <c r="IL186" s="80"/>
      <c r="IM186" s="80"/>
      <c r="IN186" s="80"/>
      <c r="IO186" s="80"/>
      <c r="IP186" s="80"/>
      <c r="IQ186" s="80"/>
      <c r="IR186" s="80"/>
      <c r="IS186" s="80"/>
      <c r="IT186" s="80"/>
    </row>
    <row r="187" spans="1:254" s="81" customFormat="1" ht="15.75" customHeight="1">
      <c r="A187" s="78"/>
      <c r="B187" s="82" t="s">
        <v>405</v>
      </c>
      <c r="C187" s="79" t="s">
        <v>552</v>
      </c>
      <c r="D187" s="92" t="s">
        <v>23</v>
      </c>
      <c r="E187" s="93" t="s">
        <v>30</v>
      </c>
      <c r="F187" s="94" t="s">
        <v>24</v>
      </c>
      <c r="G187" s="13">
        <v>280</v>
      </c>
      <c r="H187" s="95">
        <f t="shared" ref="H187:H197" si="26">G187*0.8/3.3</f>
        <v>67.878787878787875</v>
      </c>
      <c r="I187" s="96"/>
      <c r="J187" s="100" t="s">
        <v>267</v>
      </c>
      <c r="K187" s="99">
        <v>96</v>
      </c>
      <c r="L187" s="83"/>
      <c r="M187" s="83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0"/>
      <c r="ER187" s="80"/>
      <c r="ES187" s="80"/>
      <c r="ET187" s="80"/>
      <c r="EU187" s="80"/>
      <c r="EV187" s="80"/>
      <c r="EW187" s="80"/>
      <c r="EX187" s="80"/>
      <c r="EY187" s="80"/>
      <c r="EZ187" s="80"/>
      <c r="FA187" s="80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0"/>
      <c r="FS187" s="80"/>
      <c r="FT187" s="80"/>
      <c r="FU187" s="80"/>
      <c r="FV187" s="80"/>
      <c r="FW187" s="80"/>
      <c r="FX187" s="80"/>
      <c r="FY187" s="80"/>
      <c r="FZ187" s="80"/>
      <c r="GA187" s="80"/>
      <c r="GB187" s="80"/>
      <c r="GC187" s="80"/>
      <c r="GD187" s="80"/>
      <c r="GE187" s="80"/>
      <c r="GF187" s="80"/>
      <c r="GG187" s="80"/>
      <c r="GH187" s="80"/>
      <c r="GI187" s="80"/>
      <c r="GJ187" s="80"/>
      <c r="GK187" s="80"/>
      <c r="GL187" s="80"/>
      <c r="GM187" s="80"/>
      <c r="GN187" s="80"/>
      <c r="GO187" s="80"/>
      <c r="GP187" s="80"/>
      <c r="GQ187" s="80"/>
      <c r="GR187" s="80"/>
      <c r="GS187" s="80"/>
      <c r="GT187" s="80"/>
      <c r="GU187" s="80"/>
      <c r="GV187" s="80"/>
      <c r="GW187" s="80"/>
      <c r="GX187" s="80"/>
      <c r="GY187" s="80"/>
      <c r="GZ187" s="80"/>
      <c r="HA187" s="80"/>
      <c r="HB187" s="80"/>
      <c r="HC187" s="80"/>
      <c r="HD187" s="80"/>
      <c r="HE187" s="80"/>
      <c r="HF187" s="80"/>
      <c r="HG187" s="80"/>
      <c r="HH187" s="80"/>
      <c r="HI187" s="80"/>
      <c r="HJ187" s="80"/>
      <c r="HK187" s="80"/>
      <c r="HL187" s="80"/>
      <c r="HM187" s="80"/>
      <c r="HN187" s="80"/>
      <c r="HO187" s="80"/>
      <c r="HP187" s="80"/>
      <c r="HQ187" s="80"/>
      <c r="HR187" s="80"/>
      <c r="HS187" s="80"/>
      <c r="HT187" s="80"/>
      <c r="HU187" s="80"/>
      <c r="HV187" s="80"/>
      <c r="HW187" s="80"/>
      <c r="HX187" s="80"/>
      <c r="HY187" s="80"/>
      <c r="HZ187" s="80"/>
      <c r="IA187" s="80"/>
      <c r="IB187" s="80"/>
      <c r="IC187" s="80"/>
      <c r="ID187" s="80"/>
      <c r="IE187" s="80"/>
      <c r="IF187" s="80"/>
      <c r="IG187" s="80"/>
      <c r="IH187" s="80"/>
      <c r="II187" s="80"/>
      <c r="IJ187" s="80"/>
      <c r="IK187" s="80"/>
      <c r="IL187" s="80"/>
      <c r="IM187" s="80"/>
      <c r="IN187" s="80"/>
      <c r="IO187" s="80"/>
      <c r="IP187" s="80"/>
      <c r="IQ187" s="80"/>
      <c r="IR187" s="80"/>
      <c r="IS187" s="80"/>
      <c r="IT187" s="80"/>
    </row>
    <row r="188" spans="1:254" s="81" customFormat="1" ht="15.75" customHeight="1">
      <c r="A188" s="78"/>
      <c r="B188" s="82"/>
      <c r="C188" s="82"/>
      <c r="D188" s="92" t="s">
        <v>23</v>
      </c>
      <c r="E188" s="93" t="s">
        <v>24</v>
      </c>
      <c r="F188" s="94" t="s">
        <v>32</v>
      </c>
      <c r="G188" s="13">
        <v>440</v>
      </c>
      <c r="H188" s="95">
        <f t="shared" si="26"/>
        <v>106.66666666666667</v>
      </c>
      <c r="I188" s="96"/>
      <c r="J188" s="100"/>
      <c r="K188" s="99"/>
      <c r="L188" s="80"/>
      <c r="M188" s="83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0"/>
      <c r="ER188" s="80"/>
      <c r="ES188" s="80"/>
      <c r="ET188" s="80"/>
      <c r="EU188" s="80"/>
      <c r="EV188" s="80"/>
      <c r="EW188" s="80"/>
      <c r="EX188" s="80"/>
      <c r="EY188" s="80"/>
      <c r="EZ188" s="80"/>
      <c r="FA188" s="80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0"/>
      <c r="FS188" s="80"/>
      <c r="FT188" s="80"/>
      <c r="FU188" s="80"/>
      <c r="FV188" s="80"/>
      <c r="FW188" s="80"/>
      <c r="FX188" s="80"/>
      <c r="FY188" s="80"/>
      <c r="FZ188" s="80"/>
      <c r="GA188" s="80"/>
      <c r="GB188" s="80"/>
      <c r="GC188" s="80"/>
      <c r="GD188" s="80"/>
      <c r="GE188" s="80"/>
      <c r="GF188" s="80"/>
      <c r="GG188" s="80"/>
      <c r="GH188" s="80"/>
      <c r="GI188" s="80"/>
      <c r="GJ188" s="80"/>
      <c r="GK188" s="80"/>
      <c r="GL188" s="80"/>
      <c r="GM188" s="80"/>
      <c r="GN188" s="80"/>
      <c r="GO188" s="80"/>
      <c r="GP188" s="80"/>
      <c r="GQ188" s="80"/>
      <c r="GR188" s="80"/>
      <c r="GS188" s="80"/>
      <c r="GT188" s="80"/>
      <c r="GU188" s="80"/>
      <c r="GV188" s="80"/>
      <c r="GW188" s="80"/>
      <c r="GX188" s="80"/>
      <c r="GY188" s="80"/>
      <c r="GZ188" s="80"/>
      <c r="HA188" s="80"/>
      <c r="HB188" s="80"/>
      <c r="HC188" s="80"/>
      <c r="HD188" s="80"/>
      <c r="HE188" s="80"/>
      <c r="HF188" s="80"/>
      <c r="HG188" s="80"/>
      <c r="HH188" s="80"/>
      <c r="HI188" s="80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</row>
    <row r="189" spans="1:254" s="81" customFormat="1" ht="15.75" customHeight="1">
      <c r="A189" s="78"/>
      <c r="B189" s="82" t="s">
        <v>313</v>
      </c>
      <c r="C189" s="79" t="s">
        <v>552</v>
      </c>
      <c r="D189" s="92" t="s">
        <v>23</v>
      </c>
      <c r="E189" s="93" t="s">
        <v>26</v>
      </c>
      <c r="F189" s="94" t="s">
        <v>28</v>
      </c>
      <c r="G189" s="13">
        <v>660</v>
      </c>
      <c r="H189" s="95">
        <f t="shared" si="26"/>
        <v>160</v>
      </c>
      <c r="I189" s="96"/>
      <c r="J189" s="100" t="s">
        <v>333</v>
      </c>
      <c r="K189" s="99">
        <v>4</v>
      </c>
      <c r="L189" s="80"/>
      <c r="M189" s="83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0"/>
      <c r="ER189" s="80"/>
      <c r="ES189" s="80"/>
      <c r="ET189" s="80"/>
      <c r="EU189" s="80"/>
      <c r="EV189" s="80"/>
      <c r="EW189" s="80"/>
      <c r="EX189" s="80"/>
      <c r="EY189" s="80"/>
      <c r="EZ189" s="80"/>
      <c r="FA189" s="80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0"/>
      <c r="FS189" s="80"/>
      <c r="FT189" s="80"/>
      <c r="FU189" s="80"/>
      <c r="FV189" s="80"/>
      <c r="FW189" s="80"/>
      <c r="FX189" s="80"/>
      <c r="FY189" s="80"/>
      <c r="FZ189" s="80"/>
      <c r="GA189" s="80"/>
      <c r="GB189" s="80"/>
      <c r="GC189" s="80"/>
      <c r="GD189" s="80"/>
      <c r="GE189" s="80"/>
      <c r="GF189" s="80"/>
      <c r="GG189" s="80"/>
      <c r="GH189" s="80"/>
      <c r="GI189" s="80"/>
      <c r="GJ189" s="80"/>
      <c r="GK189" s="80"/>
      <c r="GL189" s="80"/>
      <c r="GM189" s="80"/>
      <c r="GN189" s="80"/>
      <c r="GO189" s="80"/>
      <c r="GP189" s="80"/>
      <c r="GQ189" s="80"/>
      <c r="GR189" s="80"/>
      <c r="GS189" s="80"/>
      <c r="GT189" s="80"/>
      <c r="GU189" s="80"/>
      <c r="GV189" s="80"/>
      <c r="GW189" s="80"/>
      <c r="GX189" s="80"/>
      <c r="GY189" s="80"/>
      <c r="GZ189" s="80"/>
      <c r="HA189" s="80"/>
      <c r="HB189" s="80"/>
      <c r="HC189" s="80"/>
      <c r="HD189" s="80"/>
      <c r="HE189" s="80"/>
      <c r="HF189" s="80"/>
      <c r="HG189" s="80"/>
      <c r="HH189" s="80"/>
      <c r="HI189" s="80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</row>
    <row r="190" spans="1:254" s="81" customFormat="1" ht="15.75" customHeight="1">
      <c r="A190" s="78"/>
      <c r="B190" s="82"/>
      <c r="C190" s="82"/>
      <c r="D190" s="92" t="s">
        <v>23</v>
      </c>
      <c r="E190" s="93" t="s">
        <v>26</v>
      </c>
      <c r="F190" s="94" t="s">
        <v>34</v>
      </c>
      <c r="G190" s="13">
        <v>900</v>
      </c>
      <c r="H190" s="95">
        <f t="shared" si="26"/>
        <v>218.18181818181819</v>
      </c>
      <c r="I190" s="96"/>
      <c r="J190" s="100"/>
      <c r="K190" s="99"/>
      <c r="L190" s="80"/>
      <c r="M190" s="83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0"/>
      <c r="ER190" s="80"/>
      <c r="ES190" s="80"/>
      <c r="ET190" s="80"/>
      <c r="EU190" s="80"/>
      <c r="EV190" s="80"/>
      <c r="EW190" s="80"/>
      <c r="EX190" s="80"/>
      <c r="EY190" s="80"/>
      <c r="EZ190" s="80"/>
      <c r="FA190" s="80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0"/>
      <c r="FS190" s="80"/>
      <c r="FT190" s="80"/>
      <c r="FU190" s="80"/>
      <c r="FV190" s="80"/>
      <c r="FW190" s="80"/>
      <c r="FX190" s="80"/>
      <c r="FY190" s="80"/>
      <c r="FZ190" s="80"/>
      <c r="GA190" s="80"/>
      <c r="GB190" s="80"/>
      <c r="GC190" s="80"/>
      <c r="GD190" s="80"/>
      <c r="GE190" s="80"/>
      <c r="GF190" s="80"/>
      <c r="GG190" s="80"/>
      <c r="GH190" s="80"/>
      <c r="GI190" s="80"/>
      <c r="GJ190" s="80"/>
      <c r="GK190" s="80"/>
      <c r="GL190" s="80"/>
      <c r="GM190" s="80"/>
      <c r="GN190" s="80"/>
      <c r="GO190" s="80"/>
      <c r="GP190" s="80"/>
      <c r="GQ190" s="80"/>
      <c r="GR190" s="80"/>
      <c r="GS190" s="80"/>
      <c r="GT190" s="80"/>
      <c r="GU190" s="80"/>
      <c r="GV190" s="80"/>
      <c r="GW190" s="80"/>
      <c r="GX190" s="80"/>
      <c r="GY190" s="80"/>
      <c r="GZ190" s="80"/>
      <c r="HA190" s="80"/>
      <c r="HB190" s="80"/>
      <c r="HC190" s="80"/>
      <c r="HD190" s="80"/>
      <c r="HE190" s="80"/>
      <c r="HF190" s="80"/>
      <c r="HG190" s="80"/>
      <c r="HH190" s="80"/>
      <c r="HI190" s="80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  <c r="IQ190" s="80"/>
      <c r="IR190" s="80"/>
      <c r="IS190" s="80"/>
      <c r="IT190" s="80"/>
    </row>
    <row r="191" spans="1:254" s="81" customFormat="1" ht="15.75" customHeight="1">
      <c r="A191" s="78">
        <v>535</v>
      </c>
      <c r="B191" s="82" t="s">
        <v>232</v>
      </c>
      <c r="C191" s="79" t="s">
        <v>552</v>
      </c>
      <c r="D191" s="92" t="s">
        <v>23</v>
      </c>
      <c r="E191" s="93" t="s">
        <v>24</v>
      </c>
      <c r="F191" s="94" t="s">
        <v>33</v>
      </c>
      <c r="G191" s="13">
        <v>200</v>
      </c>
      <c r="H191" s="95">
        <f t="shared" si="26"/>
        <v>48.484848484848484</v>
      </c>
      <c r="I191" s="96"/>
      <c r="J191" s="100" t="s">
        <v>271</v>
      </c>
      <c r="K191" s="99">
        <v>36</v>
      </c>
      <c r="L191" s="83"/>
      <c r="M191" s="83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0"/>
      <c r="ER191" s="80"/>
      <c r="ES191" s="80"/>
      <c r="ET191" s="80"/>
      <c r="EU191" s="80"/>
      <c r="EV191" s="80"/>
      <c r="EW191" s="80"/>
      <c r="EX191" s="80"/>
      <c r="EY191" s="80"/>
      <c r="EZ191" s="80"/>
      <c r="FA191" s="80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0"/>
      <c r="FS191" s="80"/>
      <c r="FT191" s="80"/>
      <c r="FU191" s="80"/>
      <c r="FV191" s="80"/>
      <c r="FW191" s="80"/>
      <c r="FX191" s="80"/>
      <c r="FY191" s="80"/>
      <c r="FZ191" s="80"/>
      <c r="GA191" s="80"/>
      <c r="GB191" s="80"/>
      <c r="GC191" s="80"/>
      <c r="GD191" s="80"/>
      <c r="GE191" s="80"/>
      <c r="GF191" s="80"/>
      <c r="GG191" s="80"/>
      <c r="GH191" s="80"/>
      <c r="GI191" s="80"/>
      <c r="GJ191" s="80"/>
      <c r="GK191" s="80"/>
      <c r="GL191" s="80"/>
      <c r="GM191" s="80"/>
      <c r="GN191" s="80"/>
      <c r="GO191" s="80"/>
      <c r="GP191" s="80"/>
      <c r="GQ191" s="80"/>
      <c r="GR191" s="80"/>
      <c r="GS191" s="80"/>
      <c r="GT191" s="80"/>
      <c r="GU191" s="80"/>
      <c r="GV191" s="80"/>
      <c r="GW191" s="80"/>
      <c r="GX191" s="80"/>
      <c r="GY191" s="80"/>
      <c r="GZ191" s="80"/>
      <c r="HA191" s="80"/>
      <c r="HB191" s="80"/>
      <c r="HC191" s="80"/>
      <c r="HD191" s="80"/>
      <c r="HE191" s="80"/>
      <c r="HF191" s="80"/>
      <c r="HG191" s="80"/>
      <c r="HH191" s="80"/>
      <c r="HI191" s="80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  <c r="IO191" s="80"/>
      <c r="IP191" s="80"/>
      <c r="IQ191" s="80"/>
      <c r="IR191" s="80"/>
      <c r="IS191" s="80"/>
      <c r="IT191" s="80"/>
    </row>
    <row r="192" spans="1:254" s="81" customFormat="1" ht="15.75" customHeight="1">
      <c r="A192" s="78">
        <v>566</v>
      </c>
      <c r="B192" s="82"/>
      <c r="C192" s="82"/>
      <c r="D192" s="92" t="s">
        <v>23</v>
      </c>
      <c r="E192" s="93" t="s">
        <v>24</v>
      </c>
      <c r="F192" s="94" t="s">
        <v>26</v>
      </c>
      <c r="G192" s="13">
        <v>280</v>
      </c>
      <c r="H192" s="95">
        <f t="shared" si="26"/>
        <v>67.878787878787875</v>
      </c>
      <c r="I192" s="96"/>
      <c r="J192" s="100"/>
      <c r="K192" s="99"/>
      <c r="L192" s="80"/>
      <c r="M192" s="83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0"/>
      <c r="ER192" s="80"/>
      <c r="ES192" s="80"/>
      <c r="ET192" s="80"/>
      <c r="EU192" s="80"/>
      <c r="EV192" s="80"/>
      <c r="EW192" s="80"/>
      <c r="EX192" s="80"/>
      <c r="EY192" s="80"/>
      <c r="EZ192" s="80"/>
      <c r="FA192" s="80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0"/>
      <c r="FS192" s="80"/>
      <c r="FT192" s="80"/>
      <c r="FU192" s="80"/>
      <c r="FV192" s="80"/>
      <c r="FW192" s="80"/>
      <c r="FX192" s="80"/>
      <c r="FY192" s="80"/>
      <c r="FZ192" s="80"/>
      <c r="GA192" s="80"/>
      <c r="GB192" s="80"/>
      <c r="GC192" s="80"/>
      <c r="GD192" s="80"/>
      <c r="GE192" s="80"/>
      <c r="GF192" s="80"/>
      <c r="GG192" s="80"/>
      <c r="GH192" s="80"/>
      <c r="GI192" s="80"/>
      <c r="GJ192" s="80"/>
      <c r="GK192" s="80"/>
      <c r="GL192" s="80"/>
      <c r="GM192" s="80"/>
      <c r="GN192" s="80"/>
      <c r="GO192" s="80"/>
      <c r="GP192" s="80"/>
      <c r="GQ192" s="80"/>
      <c r="GR192" s="80"/>
      <c r="GS192" s="80"/>
      <c r="GT192" s="80"/>
      <c r="GU192" s="80"/>
      <c r="GV192" s="80"/>
      <c r="GW192" s="80"/>
      <c r="GX192" s="80"/>
      <c r="GY192" s="80"/>
      <c r="GZ192" s="80"/>
      <c r="HA192" s="80"/>
      <c r="HB192" s="80"/>
      <c r="HC192" s="80"/>
      <c r="HD192" s="80"/>
      <c r="HE192" s="80"/>
      <c r="HF192" s="80"/>
      <c r="HG192" s="80"/>
      <c r="HH192" s="80"/>
      <c r="HI192" s="80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</row>
    <row r="193" spans="1:254" s="81" customFormat="1" ht="15.75" customHeight="1">
      <c r="A193" s="78"/>
      <c r="B193" s="82"/>
      <c r="C193" s="82"/>
      <c r="D193" s="92" t="s">
        <v>23</v>
      </c>
      <c r="E193" s="93" t="s">
        <v>26</v>
      </c>
      <c r="F193" s="94" t="s">
        <v>27</v>
      </c>
      <c r="G193" s="13">
        <v>540</v>
      </c>
      <c r="H193" s="95">
        <f t="shared" si="26"/>
        <v>130.90909090909091</v>
      </c>
      <c r="I193" s="96"/>
      <c r="J193" s="100" t="s">
        <v>543</v>
      </c>
      <c r="K193" s="99">
        <v>2</v>
      </c>
      <c r="L193" s="80"/>
      <c r="M193" s="83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  <c r="BP193" s="80"/>
      <c r="BQ193" s="80"/>
      <c r="BR193" s="80"/>
      <c r="BS193" s="80"/>
      <c r="BT193" s="80"/>
      <c r="BU193" s="80"/>
      <c r="BV193" s="80"/>
      <c r="BW193" s="80"/>
      <c r="BX193" s="80"/>
      <c r="BY193" s="80"/>
      <c r="BZ193" s="80"/>
      <c r="CA193" s="80"/>
      <c r="CB193" s="80"/>
      <c r="CC193" s="80"/>
      <c r="CD193" s="80"/>
      <c r="CE193" s="80"/>
      <c r="CF193" s="80"/>
      <c r="CG193" s="80"/>
      <c r="CH193" s="80"/>
      <c r="CI193" s="80"/>
      <c r="CJ193" s="80"/>
      <c r="CK193" s="80"/>
      <c r="CL193" s="80"/>
      <c r="CM193" s="80"/>
      <c r="CN193" s="80"/>
      <c r="CO193" s="80"/>
      <c r="CP193" s="80"/>
      <c r="CQ193" s="80"/>
      <c r="CR193" s="80"/>
      <c r="CS193" s="80"/>
      <c r="CT193" s="80"/>
      <c r="CU193" s="80"/>
      <c r="CV193" s="80"/>
      <c r="CW193" s="80"/>
      <c r="CX193" s="80"/>
      <c r="CY193" s="80"/>
      <c r="CZ193" s="80"/>
      <c r="DA193" s="80"/>
      <c r="DB193" s="80"/>
      <c r="DC193" s="80"/>
      <c r="DD193" s="80"/>
      <c r="DE193" s="80"/>
      <c r="DF193" s="80"/>
      <c r="DG193" s="80"/>
      <c r="DH193" s="80"/>
      <c r="DI193" s="80"/>
      <c r="DJ193" s="80"/>
      <c r="DK193" s="80"/>
      <c r="DL193" s="80"/>
      <c r="DM193" s="80"/>
      <c r="DN193" s="80"/>
      <c r="DO193" s="80"/>
      <c r="DP193" s="80"/>
      <c r="DQ193" s="80"/>
      <c r="DR193" s="80"/>
      <c r="DS193" s="80"/>
      <c r="DT193" s="80"/>
      <c r="DU193" s="80"/>
      <c r="DV193" s="80"/>
      <c r="DW193" s="80"/>
      <c r="DX193" s="80"/>
      <c r="DY193" s="80"/>
      <c r="DZ193" s="80"/>
      <c r="EA193" s="80"/>
      <c r="EB193" s="80"/>
      <c r="EC193" s="80"/>
      <c r="ED193" s="80"/>
      <c r="EE193" s="80"/>
      <c r="EF193" s="80"/>
      <c r="EG193" s="80"/>
      <c r="EH193" s="80"/>
      <c r="EI193" s="80"/>
      <c r="EJ193" s="80"/>
      <c r="EK193" s="80"/>
      <c r="EL193" s="80"/>
      <c r="EM193" s="80"/>
      <c r="EN193" s="80"/>
      <c r="EO193" s="80"/>
      <c r="EP193" s="80"/>
      <c r="EQ193" s="80"/>
      <c r="ER193" s="80"/>
      <c r="ES193" s="80"/>
      <c r="ET193" s="80"/>
      <c r="EU193" s="80"/>
      <c r="EV193" s="80"/>
      <c r="EW193" s="80"/>
      <c r="EX193" s="80"/>
      <c r="EY193" s="80"/>
      <c r="EZ193" s="80"/>
      <c r="FA193" s="80"/>
      <c r="FB193" s="80"/>
      <c r="FC193" s="80"/>
      <c r="FD193" s="80"/>
      <c r="FE193" s="80"/>
      <c r="FF193" s="80"/>
      <c r="FG193" s="80"/>
      <c r="FH193" s="80"/>
      <c r="FI193" s="80"/>
      <c r="FJ193" s="80"/>
      <c r="FK193" s="80"/>
      <c r="FL193" s="80"/>
      <c r="FM193" s="80"/>
      <c r="FN193" s="80"/>
      <c r="FO193" s="80"/>
      <c r="FP193" s="80"/>
      <c r="FQ193" s="80"/>
      <c r="FR193" s="80"/>
      <c r="FS193" s="80"/>
      <c r="FT193" s="80"/>
      <c r="FU193" s="80"/>
      <c r="FV193" s="80"/>
      <c r="FW193" s="80"/>
      <c r="FX193" s="80"/>
      <c r="FY193" s="80"/>
      <c r="FZ193" s="80"/>
      <c r="GA193" s="80"/>
      <c r="GB193" s="80"/>
      <c r="GC193" s="80"/>
      <c r="GD193" s="80"/>
      <c r="GE193" s="80"/>
      <c r="GF193" s="80"/>
      <c r="GG193" s="80"/>
      <c r="GH193" s="80"/>
      <c r="GI193" s="80"/>
      <c r="GJ193" s="80"/>
      <c r="GK193" s="80"/>
      <c r="GL193" s="80"/>
      <c r="GM193" s="80"/>
      <c r="GN193" s="80"/>
      <c r="GO193" s="80"/>
      <c r="GP193" s="80"/>
      <c r="GQ193" s="80"/>
      <c r="GR193" s="80"/>
      <c r="GS193" s="80"/>
      <c r="GT193" s="80"/>
      <c r="GU193" s="80"/>
      <c r="GV193" s="80"/>
      <c r="GW193" s="80"/>
      <c r="GX193" s="80"/>
      <c r="GY193" s="80"/>
      <c r="GZ193" s="80"/>
      <c r="HA193" s="80"/>
      <c r="HB193" s="80"/>
      <c r="HC193" s="80"/>
      <c r="HD193" s="80"/>
      <c r="HE193" s="80"/>
      <c r="HF193" s="80"/>
      <c r="HG193" s="80"/>
      <c r="HH193" s="80"/>
      <c r="HI193" s="80"/>
      <c r="HJ193" s="80"/>
      <c r="HK193" s="80"/>
      <c r="HL193" s="80"/>
      <c r="HM193" s="80"/>
      <c r="HN193" s="80"/>
      <c r="HO193" s="80"/>
      <c r="HP193" s="80"/>
      <c r="HQ193" s="80"/>
      <c r="HR193" s="80"/>
      <c r="HS193" s="80"/>
      <c r="HT193" s="80"/>
      <c r="HU193" s="80"/>
      <c r="HV193" s="80"/>
      <c r="HW193" s="80"/>
      <c r="HX193" s="80"/>
      <c r="HY193" s="80"/>
      <c r="HZ193" s="80"/>
      <c r="IA193" s="80"/>
      <c r="IB193" s="80"/>
      <c r="IC193" s="80"/>
      <c r="ID193" s="80"/>
      <c r="IE193" s="80"/>
      <c r="IF193" s="80"/>
      <c r="IG193" s="80"/>
      <c r="IH193" s="80"/>
      <c r="II193" s="80"/>
      <c r="IJ193" s="80"/>
      <c r="IK193" s="80"/>
      <c r="IL193" s="80"/>
      <c r="IM193" s="80"/>
      <c r="IN193" s="80"/>
      <c r="IO193" s="80"/>
      <c r="IP193" s="80"/>
      <c r="IQ193" s="80"/>
      <c r="IR193" s="80"/>
      <c r="IS193" s="80"/>
      <c r="IT193" s="80"/>
    </row>
    <row r="194" spans="1:254" ht="15.75" customHeight="1">
      <c r="A194" s="86">
        <v>585</v>
      </c>
      <c r="B194" s="70" t="s">
        <v>233</v>
      </c>
      <c r="C194" s="71" t="s">
        <v>553</v>
      </c>
      <c r="D194" s="77" t="s">
        <v>23</v>
      </c>
      <c r="E194" s="9" t="s">
        <v>96</v>
      </c>
      <c r="F194" s="19" t="s">
        <v>33</v>
      </c>
      <c r="G194" s="13">
        <v>200</v>
      </c>
      <c r="H194" s="95">
        <f t="shared" si="26"/>
        <v>48.484848484848484</v>
      </c>
      <c r="I194" s="55"/>
      <c r="J194" s="100" t="s">
        <v>474</v>
      </c>
      <c r="K194" s="99" t="s">
        <v>713</v>
      </c>
      <c r="M194" s="8"/>
    </row>
    <row r="195" spans="1:254" ht="15.75" customHeight="1">
      <c r="A195" s="86">
        <v>585</v>
      </c>
      <c r="B195" s="70"/>
      <c r="C195" s="70"/>
      <c r="D195" s="77" t="s">
        <v>23</v>
      </c>
      <c r="E195" s="9" t="s">
        <v>96</v>
      </c>
      <c r="F195" s="19" t="s">
        <v>26</v>
      </c>
      <c r="G195" s="13">
        <v>280</v>
      </c>
      <c r="H195" s="95">
        <f t="shared" si="26"/>
        <v>67.878787878787875</v>
      </c>
      <c r="I195" s="55"/>
      <c r="J195" s="100"/>
      <c r="K195" s="99"/>
    </row>
    <row r="196" spans="1:254" s="81" customFormat="1" ht="15.75" customHeight="1">
      <c r="A196" s="78"/>
      <c r="B196" s="82"/>
      <c r="C196" s="82"/>
      <c r="D196" s="92" t="s">
        <v>23</v>
      </c>
      <c r="E196" s="93" t="s">
        <v>24</v>
      </c>
      <c r="F196" s="94" t="s">
        <v>28</v>
      </c>
      <c r="G196" s="13">
        <v>340</v>
      </c>
      <c r="H196" s="95">
        <f t="shared" si="26"/>
        <v>82.424242424242422</v>
      </c>
      <c r="I196" s="96"/>
      <c r="J196" s="100" t="s">
        <v>543</v>
      </c>
      <c r="K196" s="99">
        <v>7</v>
      </c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  <c r="BP196" s="80"/>
      <c r="BQ196" s="80"/>
      <c r="BR196" s="80"/>
      <c r="BS196" s="80"/>
      <c r="BT196" s="80"/>
      <c r="BU196" s="80"/>
      <c r="BV196" s="80"/>
      <c r="BW196" s="80"/>
      <c r="BX196" s="80"/>
      <c r="BY196" s="80"/>
      <c r="BZ196" s="80"/>
      <c r="CA196" s="80"/>
      <c r="CB196" s="80"/>
      <c r="CC196" s="80"/>
      <c r="CD196" s="80"/>
      <c r="CE196" s="80"/>
      <c r="CF196" s="80"/>
      <c r="CG196" s="80"/>
      <c r="CH196" s="80"/>
      <c r="CI196" s="80"/>
      <c r="CJ196" s="80"/>
      <c r="CK196" s="80"/>
      <c r="CL196" s="80"/>
      <c r="CM196" s="80"/>
      <c r="CN196" s="80"/>
      <c r="CO196" s="80"/>
      <c r="CP196" s="80"/>
      <c r="CQ196" s="80"/>
      <c r="CR196" s="80"/>
      <c r="CS196" s="80"/>
      <c r="CT196" s="80"/>
      <c r="CU196" s="80"/>
      <c r="CV196" s="80"/>
      <c r="CW196" s="80"/>
      <c r="CX196" s="80"/>
      <c r="CY196" s="80"/>
      <c r="CZ196" s="80"/>
      <c r="DA196" s="80"/>
      <c r="DB196" s="80"/>
      <c r="DC196" s="80"/>
      <c r="DD196" s="80"/>
      <c r="DE196" s="80"/>
      <c r="DF196" s="80"/>
      <c r="DG196" s="80"/>
      <c r="DH196" s="80"/>
      <c r="DI196" s="80"/>
      <c r="DJ196" s="80"/>
      <c r="DK196" s="80"/>
      <c r="DL196" s="80"/>
      <c r="DM196" s="80"/>
      <c r="DN196" s="80"/>
      <c r="DO196" s="80"/>
      <c r="DP196" s="80"/>
      <c r="DQ196" s="80"/>
      <c r="DR196" s="80"/>
      <c r="DS196" s="80"/>
      <c r="DT196" s="80"/>
      <c r="DU196" s="80"/>
      <c r="DV196" s="80"/>
      <c r="DW196" s="80"/>
      <c r="DX196" s="80"/>
      <c r="DY196" s="80"/>
      <c r="DZ196" s="80"/>
      <c r="EA196" s="80"/>
      <c r="EB196" s="80"/>
      <c r="EC196" s="80"/>
      <c r="ED196" s="80"/>
      <c r="EE196" s="80"/>
      <c r="EF196" s="80"/>
      <c r="EG196" s="80"/>
      <c r="EH196" s="80"/>
      <c r="EI196" s="80"/>
      <c r="EJ196" s="80"/>
      <c r="EK196" s="80"/>
      <c r="EL196" s="80"/>
      <c r="EM196" s="80"/>
      <c r="EN196" s="80"/>
      <c r="EO196" s="80"/>
      <c r="EP196" s="80"/>
      <c r="EQ196" s="80"/>
      <c r="ER196" s="80"/>
      <c r="ES196" s="80"/>
      <c r="ET196" s="80"/>
      <c r="EU196" s="80"/>
      <c r="EV196" s="80"/>
      <c r="EW196" s="80"/>
      <c r="EX196" s="80"/>
      <c r="EY196" s="80"/>
      <c r="EZ196" s="80"/>
      <c r="FA196" s="80"/>
      <c r="FB196" s="80"/>
      <c r="FC196" s="80"/>
      <c r="FD196" s="80"/>
      <c r="FE196" s="80"/>
      <c r="FF196" s="80"/>
      <c r="FG196" s="80"/>
      <c r="FH196" s="80"/>
      <c r="FI196" s="80"/>
      <c r="FJ196" s="80"/>
      <c r="FK196" s="80"/>
      <c r="FL196" s="80"/>
      <c r="FM196" s="80"/>
      <c r="FN196" s="80"/>
      <c r="FO196" s="80"/>
      <c r="FP196" s="80"/>
      <c r="FQ196" s="80"/>
      <c r="FR196" s="80"/>
      <c r="FS196" s="80"/>
      <c r="FT196" s="80"/>
      <c r="FU196" s="80"/>
      <c r="FV196" s="80"/>
      <c r="FW196" s="80"/>
      <c r="FX196" s="80"/>
      <c r="FY196" s="80"/>
      <c r="FZ196" s="80"/>
      <c r="GA196" s="80"/>
      <c r="GB196" s="80"/>
      <c r="GC196" s="80"/>
      <c r="GD196" s="80"/>
      <c r="GE196" s="80"/>
      <c r="GF196" s="80"/>
      <c r="GG196" s="80"/>
      <c r="GH196" s="80"/>
      <c r="GI196" s="80"/>
      <c r="GJ196" s="80"/>
      <c r="GK196" s="80"/>
      <c r="GL196" s="80"/>
      <c r="GM196" s="80"/>
      <c r="GN196" s="80"/>
      <c r="GO196" s="80"/>
      <c r="GP196" s="80"/>
      <c r="GQ196" s="80"/>
      <c r="GR196" s="80"/>
      <c r="GS196" s="80"/>
      <c r="GT196" s="80"/>
      <c r="GU196" s="80"/>
      <c r="GV196" s="80"/>
      <c r="GW196" s="80"/>
      <c r="GX196" s="80"/>
      <c r="GY196" s="80"/>
      <c r="GZ196" s="80"/>
      <c r="HA196" s="80"/>
      <c r="HB196" s="80"/>
      <c r="HC196" s="80"/>
      <c r="HD196" s="80"/>
      <c r="HE196" s="80"/>
      <c r="HF196" s="80"/>
      <c r="HG196" s="80"/>
      <c r="HH196" s="80"/>
      <c r="HI196" s="80"/>
      <c r="HJ196" s="80"/>
      <c r="HK196" s="80"/>
      <c r="HL196" s="80"/>
      <c r="HM196" s="80"/>
      <c r="HN196" s="80"/>
      <c r="HO196" s="80"/>
      <c r="HP196" s="80"/>
      <c r="HQ196" s="80"/>
      <c r="HR196" s="80"/>
      <c r="HS196" s="80"/>
      <c r="HT196" s="80"/>
      <c r="HU196" s="80"/>
      <c r="HV196" s="80"/>
      <c r="HW196" s="80"/>
      <c r="HX196" s="80"/>
      <c r="HY196" s="80"/>
      <c r="HZ196" s="80"/>
      <c r="IA196" s="80"/>
      <c r="IB196" s="80"/>
      <c r="IC196" s="80"/>
      <c r="ID196" s="80"/>
      <c r="IE196" s="80"/>
      <c r="IF196" s="80"/>
      <c r="IG196" s="80"/>
      <c r="IH196" s="80"/>
      <c r="II196" s="80"/>
      <c r="IJ196" s="80"/>
      <c r="IK196" s="80"/>
      <c r="IL196" s="80"/>
      <c r="IM196" s="80"/>
      <c r="IN196" s="80"/>
      <c r="IO196" s="80"/>
      <c r="IP196" s="80"/>
      <c r="IQ196" s="80"/>
      <c r="IR196" s="80"/>
      <c r="IS196" s="80"/>
      <c r="IT196" s="80"/>
    </row>
    <row r="197" spans="1:254" ht="15.75" customHeight="1">
      <c r="A197" s="86"/>
      <c r="B197" s="70"/>
      <c r="C197" s="70"/>
      <c r="D197" s="77" t="s">
        <v>23</v>
      </c>
      <c r="E197" s="9" t="s">
        <v>34</v>
      </c>
      <c r="F197" s="19" t="s">
        <v>36</v>
      </c>
      <c r="G197" s="13">
        <v>720</v>
      </c>
      <c r="H197" s="95">
        <f t="shared" si="26"/>
        <v>174.54545454545456</v>
      </c>
      <c r="I197" s="55"/>
      <c r="J197" s="98" t="s">
        <v>319</v>
      </c>
      <c r="K197" s="99">
        <v>9</v>
      </c>
    </row>
    <row r="198" spans="1:254" ht="15" customHeight="1">
      <c r="A198" s="63"/>
      <c r="B198" s="155" t="s">
        <v>407</v>
      </c>
      <c r="C198" s="155"/>
      <c r="D198" s="155"/>
      <c r="E198" s="155"/>
      <c r="F198" s="155"/>
      <c r="G198" s="155"/>
      <c r="H198" s="155"/>
      <c r="I198" s="155"/>
      <c r="J198" s="98"/>
      <c r="K198" s="99"/>
    </row>
    <row r="199" spans="1:254" s="81" customFormat="1" ht="15.75" customHeight="1">
      <c r="A199" s="78">
        <v>534</v>
      </c>
      <c r="B199" s="82"/>
      <c r="C199" s="79" t="s">
        <v>552</v>
      </c>
      <c r="D199" s="92" t="s">
        <v>23</v>
      </c>
      <c r="E199" s="93" t="s">
        <v>26</v>
      </c>
      <c r="F199" s="94" t="s">
        <v>24</v>
      </c>
      <c r="G199" s="13">
        <v>150</v>
      </c>
      <c r="H199" s="95">
        <f t="shared" ref="H199:H203" si="27">G199*0.8/3.3</f>
        <v>36.363636363636367</v>
      </c>
      <c r="I199" s="96"/>
      <c r="J199" s="100" t="s">
        <v>324</v>
      </c>
      <c r="K199" s="99">
        <v>69</v>
      </c>
      <c r="L199" s="80"/>
      <c r="M199" s="83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  <c r="BP199" s="80"/>
      <c r="BQ199" s="80"/>
      <c r="BR199" s="80"/>
      <c r="BS199" s="80"/>
      <c r="BT199" s="80"/>
      <c r="BU199" s="80"/>
      <c r="BV199" s="80"/>
      <c r="BW199" s="80"/>
      <c r="BX199" s="80"/>
      <c r="BY199" s="80"/>
      <c r="BZ199" s="80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0"/>
      <c r="CO199" s="80"/>
      <c r="CP199" s="80"/>
      <c r="CQ199" s="80"/>
      <c r="CR199" s="80"/>
      <c r="CS199" s="80"/>
      <c r="CT199" s="80"/>
      <c r="CU199" s="80"/>
      <c r="CV199" s="80"/>
      <c r="CW199" s="80"/>
      <c r="CX199" s="80"/>
      <c r="CY199" s="80"/>
      <c r="CZ199" s="80"/>
      <c r="DA199" s="80"/>
      <c r="DB199" s="80"/>
      <c r="DC199" s="80"/>
      <c r="DD199" s="80"/>
      <c r="DE199" s="80"/>
      <c r="DF199" s="80"/>
      <c r="DG199" s="80"/>
      <c r="DH199" s="80"/>
      <c r="DI199" s="80"/>
      <c r="DJ199" s="80"/>
      <c r="DK199" s="80"/>
      <c r="DL199" s="80"/>
      <c r="DM199" s="80"/>
      <c r="DN199" s="80"/>
      <c r="DO199" s="80"/>
      <c r="DP199" s="80"/>
      <c r="DQ199" s="80"/>
      <c r="DR199" s="80"/>
      <c r="DS199" s="80"/>
      <c r="DT199" s="80"/>
      <c r="DU199" s="80"/>
      <c r="DV199" s="80"/>
      <c r="DW199" s="80"/>
      <c r="DX199" s="80"/>
      <c r="DY199" s="80"/>
      <c r="DZ199" s="80"/>
      <c r="EA199" s="80"/>
      <c r="EB199" s="80"/>
      <c r="EC199" s="80"/>
      <c r="ED199" s="80"/>
      <c r="EE199" s="80"/>
      <c r="EF199" s="80"/>
      <c r="EG199" s="80"/>
      <c r="EH199" s="80"/>
      <c r="EI199" s="80"/>
      <c r="EJ199" s="80"/>
      <c r="EK199" s="80"/>
      <c r="EL199" s="80"/>
      <c r="EM199" s="80"/>
      <c r="EN199" s="80"/>
      <c r="EO199" s="80"/>
      <c r="EP199" s="80"/>
      <c r="EQ199" s="80"/>
      <c r="ER199" s="80"/>
      <c r="ES199" s="80"/>
      <c r="ET199" s="80"/>
      <c r="EU199" s="80"/>
      <c r="EV199" s="80"/>
      <c r="EW199" s="80"/>
      <c r="EX199" s="80"/>
      <c r="EY199" s="80"/>
      <c r="EZ199" s="80"/>
      <c r="FA199" s="80"/>
      <c r="FB199" s="80"/>
      <c r="FC199" s="80"/>
      <c r="FD199" s="80"/>
      <c r="FE199" s="80"/>
      <c r="FF199" s="80"/>
      <c r="FG199" s="80"/>
      <c r="FH199" s="80"/>
      <c r="FI199" s="80"/>
      <c r="FJ199" s="80"/>
      <c r="FK199" s="80"/>
      <c r="FL199" s="80"/>
      <c r="FM199" s="80"/>
      <c r="FN199" s="80"/>
      <c r="FO199" s="80"/>
      <c r="FP199" s="80"/>
      <c r="FQ199" s="80"/>
      <c r="FR199" s="80"/>
      <c r="FS199" s="80"/>
      <c r="FT199" s="80"/>
      <c r="FU199" s="80"/>
      <c r="FV199" s="80"/>
      <c r="FW199" s="80"/>
      <c r="FX199" s="80"/>
      <c r="FY199" s="80"/>
      <c r="FZ199" s="80"/>
      <c r="GA199" s="80"/>
      <c r="GB199" s="80"/>
      <c r="GC199" s="80"/>
      <c r="GD199" s="80"/>
      <c r="GE199" s="80"/>
      <c r="GF199" s="80"/>
      <c r="GG199" s="80"/>
      <c r="GH199" s="80"/>
      <c r="GI199" s="80"/>
      <c r="GJ199" s="80"/>
      <c r="GK199" s="80"/>
      <c r="GL199" s="80"/>
      <c r="GM199" s="80"/>
      <c r="GN199" s="80"/>
      <c r="GO199" s="80"/>
      <c r="GP199" s="80"/>
      <c r="GQ199" s="80"/>
      <c r="GR199" s="80"/>
      <c r="GS199" s="80"/>
      <c r="GT199" s="80"/>
      <c r="GU199" s="80"/>
      <c r="GV199" s="80"/>
      <c r="GW199" s="80"/>
      <c r="GX199" s="80"/>
      <c r="GY199" s="80"/>
      <c r="GZ199" s="80"/>
      <c r="HA199" s="80"/>
      <c r="HB199" s="80"/>
      <c r="HC199" s="80"/>
      <c r="HD199" s="80"/>
      <c r="HE199" s="80"/>
      <c r="HF199" s="80"/>
      <c r="HG199" s="80"/>
      <c r="HH199" s="80"/>
      <c r="HI199" s="80"/>
      <c r="HJ199" s="80"/>
      <c r="HK199" s="80"/>
      <c r="HL199" s="80"/>
      <c r="HM199" s="80"/>
      <c r="HN199" s="80"/>
      <c r="HO199" s="80"/>
      <c r="HP199" s="80"/>
      <c r="HQ199" s="80"/>
      <c r="HR199" s="80"/>
      <c r="HS199" s="80"/>
      <c r="HT199" s="80"/>
      <c r="HU199" s="80"/>
      <c r="HV199" s="80"/>
      <c r="HW199" s="80"/>
      <c r="HX199" s="80"/>
      <c r="HY199" s="80"/>
      <c r="HZ199" s="80"/>
      <c r="IA199" s="80"/>
      <c r="IB199" s="80"/>
      <c r="IC199" s="80"/>
      <c r="ID199" s="80"/>
      <c r="IE199" s="80"/>
      <c r="IF199" s="80"/>
      <c r="IG199" s="80"/>
      <c r="IH199" s="80"/>
      <c r="II199" s="80"/>
      <c r="IJ199" s="80"/>
      <c r="IK199" s="80"/>
      <c r="IL199" s="80"/>
      <c r="IM199" s="80"/>
      <c r="IN199" s="80"/>
      <c r="IO199" s="80"/>
      <c r="IP199" s="80"/>
      <c r="IQ199" s="80"/>
      <c r="IR199" s="80"/>
      <c r="IS199" s="80"/>
      <c r="IT199" s="80"/>
    </row>
    <row r="200" spans="1:254" s="81" customFormat="1" ht="15.75" customHeight="1">
      <c r="A200" s="78">
        <v>534</v>
      </c>
      <c r="B200" s="82"/>
      <c r="C200" s="82"/>
      <c r="D200" s="92" t="s">
        <v>23</v>
      </c>
      <c r="E200" s="93" t="s">
        <v>28</v>
      </c>
      <c r="F200" s="94"/>
      <c r="G200" s="13">
        <v>200</v>
      </c>
      <c r="H200" s="95">
        <f t="shared" si="27"/>
        <v>48.484848484848484</v>
      </c>
      <c r="I200" s="96"/>
      <c r="J200" s="100"/>
      <c r="K200" s="99"/>
      <c r="L200" s="80"/>
      <c r="M200" s="83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  <c r="BP200" s="80"/>
      <c r="BQ200" s="80"/>
      <c r="BR200" s="80"/>
      <c r="BS200" s="80"/>
      <c r="BT200" s="80"/>
      <c r="BU200" s="80"/>
      <c r="BV200" s="80"/>
      <c r="BW200" s="80"/>
      <c r="BX200" s="80"/>
      <c r="BY200" s="80"/>
      <c r="BZ200" s="80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0"/>
      <c r="CO200" s="80"/>
      <c r="CP200" s="80"/>
      <c r="CQ200" s="80"/>
      <c r="CR200" s="80"/>
      <c r="CS200" s="80"/>
      <c r="CT200" s="80"/>
      <c r="CU200" s="80"/>
      <c r="CV200" s="80"/>
      <c r="CW200" s="80"/>
      <c r="CX200" s="80"/>
      <c r="CY200" s="80"/>
      <c r="CZ200" s="80"/>
      <c r="DA200" s="80"/>
      <c r="DB200" s="80"/>
      <c r="DC200" s="80"/>
      <c r="DD200" s="80"/>
      <c r="DE200" s="80"/>
      <c r="DF200" s="80"/>
      <c r="DG200" s="80"/>
      <c r="DH200" s="80"/>
      <c r="DI200" s="80"/>
      <c r="DJ200" s="80"/>
      <c r="DK200" s="80"/>
      <c r="DL200" s="80"/>
      <c r="DM200" s="80"/>
      <c r="DN200" s="80"/>
      <c r="DO200" s="80"/>
      <c r="DP200" s="80"/>
      <c r="DQ200" s="80"/>
      <c r="DR200" s="80"/>
      <c r="DS200" s="80"/>
      <c r="DT200" s="80"/>
      <c r="DU200" s="80"/>
      <c r="DV200" s="80"/>
      <c r="DW200" s="80"/>
      <c r="DX200" s="80"/>
      <c r="DY200" s="80"/>
      <c r="DZ200" s="80"/>
      <c r="EA200" s="80"/>
      <c r="EB200" s="80"/>
      <c r="EC200" s="80"/>
      <c r="ED200" s="80"/>
      <c r="EE200" s="80"/>
      <c r="EF200" s="80"/>
      <c r="EG200" s="80"/>
      <c r="EH200" s="80"/>
      <c r="EI200" s="80"/>
      <c r="EJ200" s="80"/>
      <c r="EK200" s="80"/>
      <c r="EL200" s="80"/>
      <c r="EM200" s="80"/>
      <c r="EN200" s="80"/>
      <c r="EO200" s="80"/>
      <c r="EP200" s="80"/>
      <c r="EQ200" s="80"/>
      <c r="ER200" s="80"/>
      <c r="ES200" s="80"/>
      <c r="ET200" s="80"/>
      <c r="EU200" s="80"/>
      <c r="EV200" s="80"/>
      <c r="EW200" s="80"/>
      <c r="EX200" s="80"/>
      <c r="EY200" s="80"/>
      <c r="EZ200" s="80"/>
      <c r="FA200" s="80"/>
      <c r="FB200" s="80"/>
      <c r="FC200" s="80"/>
      <c r="FD200" s="80"/>
      <c r="FE200" s="80"/>
      <c r="FF200" s="80"/>
      <c r="FG200" s="80"/>
      <c r="FH200" s="80"/>
      <c r="FI200" s="80"/>
      <c r="FJ200" s="80"/>
      <c r="FK200" s="80"/>
      <c r="FL200" s="80"/>
      <c r="FM200" s="80"/>
      <c r="FN200" s="80"/>
      <c r="FO200" s="80"/>
      <c r="FP200" s="80"/>
      <c r="FQ200" s="80"/>
      <c r="FR200" s="80"/>
      <c r="FS200" s="80"/>
      <c r="FT200" s="80"/>
      <c r="FU200" s="80"/>
      <c r="FV200" s="80"/>
      <c r="FW200" s="80"/>
      <c r="FX200" s="80"/>
      <c r="FY200" s="80"/>
      <c r="FZ200" s="80"/>
      <c r="GA200" s="80"/>
      <c r="GB200" s="80"/>
      <c r="GC200" s="80"/>
      <c r="GD200" s="80"/>
      <c r="GE200" s="80"/>
      <c r="GF200" s="80"/>
      <c r="GG200" s="80"/>
      <c r="GH200" s="80"/>
      <c r="GI200" s="80"/>
      <c r="GJ200" s="80"/>
      <c r="GK200" s="80"/>
      <c r="GL200" s="80"/>
      <c r="GM200" s="80"/>
      <c r="GN200" s="80"/>
      <c r="GO200" s="80"/>
      <c r="GP200" s="80"/>
      <c r="GQ200" s="80"/>
      <c r="GR200" s="80"/>
      <c r="GS200" s="80"/>
      <c r="GT200" s="80"/>
      <c r="GU200" s="80"/>
      <c r="GV200" s="80"/>
      <c r="GW200" s="80"/>
      <c r="GX200" s="80"/>
      <c r="GY200" s="80"/>
      <c r="GZ200" s="80"/>
      <c r="HA200" s="80"/>
      <c r="HB200" s="80"/>
      <c r="HC200" s="80"/>
      <c r="HD200" s="80"/>
      <c r="HE200" s="80"/>
      <c r="HF200" s="80"/>
      <c r="HG200" s="80"/>
      <c r="HH200" s="80"/>
      <c r="HI200" s="80"/>
      <c r="HJ200" s="80"/>
      <c r="HK200" s="80"/>
      <c r="HL200" s="80"/>
      <c r="HM200" s="80"/>
      <c r="HN200" s="80"/>
      <c r="HO200" s="80"/>
      <c r="HP200" s="80"/>
      <c r="HQ200" s="80"/>
      <c r="HR200" s="80"/>
      <c r="HS200" s="80"/>
      <c r="HT200" s="80"/>
      <c r="HU200" s="80"/>
      <c r="HV200" s="80"/>
      <c r="HW200" s="80"/>
      <c r="HX200" s="80"/>
      <c r="HY200" s="80"/>
      <c r="HZ200" s="80"/>
      <c r="IA200" s="80"/>
      <c r="IB200" s="80"/>
      <c r="IC200" s="80"/>
      <c r="ID200" s="80"/>
      <c r="IE200" s="80"/>
      <c r="IF200" s="80"/>
      <c r="IG200" s="80"/>
      <c r="IH200" s="80"/>
      <c r="II200" s="80"/>
      <c r="IJ200" s="80"/>
      <c r="IK200" s="80"/>
      <c r="IL200" s="80"/>
      <c r="IM200" s="80"/>
      <c r="IN200" s="80"/>
      <c r="IO200" s="80"/>
      <c r="IP200" s="80"/>
      <c r="IQ200" s="80"/>
      <c r="IR200" s="80"/>
      <c r="IS200" s="80"/>
      <c r="IT200" s="80"/>
    </row>
    <row r="201" spans="1:254" s="81" customFormat="1" ht="15.75" customHeight="1">
      <c r="A201" s="78"/>
      <c r="B201" s="82"/>
      <c r="C201" s="82"/>
      <c r="D201" s="92" t="s">
        <v>23</v>
      </c>
      <c r="E201" s="93" t="s">
        <v>37</v>
      </c>
      <c r="F201" s="94"/>
      <c r="G201" s="13">
        <v>780</v>
      </c>
      <c r="H201" s="95">
        <f t="shared" si="27"/>
        <v>189.09090909090909</v>
      </c>
      <c r="I201" s="96"/>
      <c r="J201" s="100" t="s">
        <v>269</v>
      </c>
      <c r="K201" s="99">
        <v>1</v>
      </c>
      <c r="L201" s="80"/>
      <c r="M201" s="83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  <c r="BP201" s="80"/>
      <c r="BQ201" s="80"/>
      <c r="BR201" s="80"/>
      <c r="BS201" s="80"/>
      <c r="BT201" s="80"/>
      <c r="BU201" s="80"/>
      <c r="BV201" s="80"/>
      <c r="BW201" s="80"/>
      <c r="BX201" s="80"/>
      <c r="BY201" s="80"/>
      <c r="BZ201" s="80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0"/>
      <c r="CO201" s="80"/>
      <c r="CP201" s="80"/>
      <c r="CQ201" s="80"/>
      <c r="CR201" s="80"/>
      <c r="CS201" s="80"/>
      <c r="CT201" s="80"/>
      <c r="CU201" s="80"/>
      <c r="CV201" s="80"/>
      <c r="CW201" s="80"/>
      <c r="CX201" s="80"/>
      <c r="CY201" s="80"/>
      <c r="CZ201" s="80"/>
      <c r="DA201" s="80"/>
      <c r="DB201" s="80"/>
      <c r="DC201" s="80"/>
      <c r="DD201" s="80"/>
      <c r="DE201" s="80"/>
      <c r="DF201" s="80"/>
      <c r="DG201" s="80"/>
      <c r="DH201" s="80"/>
      <c r="DI201" s="80"/>
      <c r="DJ201" s="80"/>
      <c r="DK201" s="80"/>
      <c r="DL201" s="80"/>
      <c r="DM201" s="80"/>
      <c r="DN201" s="80"/>
      <c r="DO201" s="80"/>
      <c r="DP201" s="80"/>
      <c r="DQ201" s="80"/>
      <c r="DR201" s="80"/>
      <c r="DS201" s="80"/>
      <c r="DT201" s="80"/>
      <c r="DU201" s="80"/>
      <c r="DV201" s="80"/>
      <c r="DW201" s="80"/>
      <c r="DX201" s="80"/>
      <c r="DY201" s="80"/>
      <c r="DZ201" s="80"/>
      <c r="EA201" s="80"/>
      <c r="EB201" s="80"/>
      <c r="EC201" s="80"/>
      <c r="ED201" s="80"/>
      <c r="EE201" s="80"/>
      <c r="EF201" s="80"/>
      <c r="EG201" s="80"/>
      <c r="EH201" s="80"/>
      <c r="EI201" s="80"/>
      <c r="EJ201" s="80"/>
      <c r="EK201" s="80"/>
      <c r="EL201" s="80"/>
      <c r="EM201" s="80"/>
      <c r="EN201" s="80"/>
      <c r="EO201" s="80"/>
      <c r="EP201" s="80"/>
      <c r="EQ201" s="80"/>
      <c r="ER201" s="80"/>
      <c r="ES201" s="80"/>
      <c r="ET201" s="80"/>
      <c r="EU201" s="80"/>
      <c r="EV201" s="80"/>
      <c r="EW201" s="80"/>
      <c r="EX201" s="80"/>
      <c r="EY201" s="80"/>
      <c r="EZ201" s="80"/>
      <c r="FA201" s="80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0"/>
      <c r="FS201" s="80"/>
      <c r="FT201" s="80"/>
      <c r="FU201" s="80"/>
      <c r="FV201" s="80"/>
      <c r="FW201" s="80"/>
      <c r="FX201" s="80"/>
      <c r="FY201" s="80"/>
      <c r="FZ201" s="80"/>
      <c r="GA201" s="80"/>
      <c r="GB201" s="80"/>
      <c r="GC201" s="80"/>
      <c r="GD201" s="80"/>
      <c r="GE201" s="80"/>
      <c r="GF201" s="80"/>
      <c r="GG201" s="80"/>
      <c r="GH201" s="80"/>
      <c r="GI201" s="80"/>
      <c r="GJ201" s="80"/>
      <c r="GK201" s="80"/>
      <c r="GL201" s="80"/>
      <c r="GM201" s="80"/>
      <c r="GN201" s="80"/>
      <c r="GO201" s="80"/>
      <c r="GP201" s="80"/>
      <c r="GQ201" s="80"/>
      <c r="GR201" s="80"/>
      <c r="GS201" s="80"/>
      <c r="GT201" s="80"/>
      <c r="GU201" s="80"/>
      <c r="GV201" s="80"/>
      <c r="GW201" s="80"/>
      <c r="GX201" s="80"/>
      <c r="GY201" s="80"/>
      <c r="GZ201" s="80"/>
      <c r="HA201" s="80"/>
      <c r="HB201" s="80"/>
      <c r="HC201" s="80"/>
      <c r="HD201" s="80"/>
      <c r="HE201" s="80"/>
      <c r="HF201" s="80"/>
      <c r="HG201" s="80"/>
      <c r="HH201" s="80"/>
      <c r="HI201" s="80"/>
      <c r="HJ201" s="80"/>
      <c r="HK201" s="80"/>
      <c r="HL201" s="80"/>
      <c r="HM201" s="80"/>
      <c r="HN201" s="80"/>
      <c r="HO201" s="80"/>
      <c r="HP201" s="80"/>
      <c r="HQ201" s="80"/>
      <c r="HR201" s="80"/>
      <c r="HS201" s="80"/>
      <c r="HT201" s="80"/>
      <c r="HU201" s="80"/>
      <c r="HV201" s="80"/>
      <c r="HW201" s="80"/>
      <c r="HX201" s="80"/>
      <c r="HY201" s="80"/>
      <c r="HZ201" s="80"/>
      <c r="IA201" s="80"/>
      <c r="IB201" s="80"/>
      <c r="IC201" s="80"/>
      <c r="ID201" s="80"/>
      <c r="IE201" s="80"/>
      <c r="IF201" s="80"/>
      <c r="IG201" s="80"/>
      <c r="IH201" s="80"/>
      <c r="II201" s="80"/>
      <c r="IJ201" s="80"/>
      <c r="IK201" s="80"/>
      <c r="IL201" s="80"/>
      <c r="IM201" s="80"/>
      <c r="IN201" s="80"/>
      <c r="IO201" s="80"/>
      <c r="IP201" s="80"/>
      <c r="IQ201" s="80"/>
      <c r="IR201" s="80"/>
      <c r="IS201" s="80"/>
      <c r="IT201" s="80"/>
    </row>
    <row r="202" spans="1:254" s="81" customFormat="1" ht="15.75" customHeight="1">
      <c r="A202" s="78"/>
      <c r="B202" s="82"/>
      <c r="C202" s="82"/>
      <c r="D202" s="92" t="s">
        <v>23</v>
      </c>
      <c r="E202" s="93" t="s">
        <v>50</v>
      </c>
      <c r="F202" s="94"/>
      <c r="G202" s="13">
        <v>1100</v>
      </c>
      <c r="H202" s="95">
        <f t="shared" si="27"/>
        <v>266.66666666666669</v>
      </c>
      <c r="I202" s="96"/>
      <c r="J202" s="100"/>
      <c r="K202" s="99">
        <v>1</v>
      </c>
      <c r="L202" s="80"/>
      <c r="M202" s="83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  <c r="BP202" s="80"/>
      <c r="BQ202" s="80"/>
      <c r="BR202" s="80"/>
      <c r="BS202" s="80"/>
      <c r="BT202" s="80"/>
      <c r="BU202" s="80"/>
      <c r="BV202" s="80"/>
      <c r="BW202" s="80"/>
      <c r="BX202" s="80"/>
      <c r="BY202" s="80"/>
      <c r="BZ202" s="80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0"/>
      <c r="CO202" s="80"/>
      <c r="CP202" s="80"/>
      <c r="CQ202" s="80"/>
      <c r="CR202" s="80"/>
      <c r="CS202" s="80"/>
      <c r="CT202" s="80"/>
      <c r="CU202" s="80"/>
      <c r="CV202" s="80"/>
      <c r="CW202" s="80"/>
      <c r="CX202" s="80"/>
      <c r="CY202" s="80"/>
      <c r="CZ202" s="80"/>
      <c r="DA202" s="80"/>
      <c r="DB202" s="80"/>
      <c r="DC202" s="80"/>
      <c r="DD202" s="80"/>
      <c r="DE202" s="80"/>
      <c r="DF202" s="80"/>
      <c r="DG202" s="80"/>
      <c r="DH202" s="80"/>
      <c r="DI202" s="80"/>
      <c r="DJ202" s="80"/>
      <c r="DK202" s="80"/>
      <c r="DL202" s="80"/>
      <c r="DM202" s="80"/>
      <c r="DN202" s="80"/>
      <c r="DO202" s="80"/>
      <c r="DP202" s="80"/>
      <c r="DQ202" s="80"/>
      <c r="DR202" s="80"/>
      <c r="DS202" s="80"/>
      <c r="DT202" s="80"/>
      <c r="DU202" s="80"/>
      <c r="DV202" s="80"/>
      <c r="DW202" s="80"/>
      <c r="DX202" s="80"/>
      <c r="DY202" s="80"/>
      <c r="DZ202" s="80"/>
      <c r="EA202" s="80"/>
      <c r="EB202" s="80"/>
      <c r="EC202" s="80"/>
      <c r="ED202" s="80"/>
      <c r="EE202" s="80"/>
      <c r="EF202" s="80"/>
      <c r="EG202" s="80"/>
      <c r="EH202" s="80"/>
      <c r="EI202" s="80"/>
      <c r="EJ202" s="80"/>
      <c r="EK202" s="80"/>
      <c r="EL202" s="80"/>
      <c r="EM202" s="80"/>
      <c r="EN202" s="80"/>
      <c r="EO202" s="80"/>
      <c r="EP202" s="80"/>
      <c r="EQ202" s="80"/>
      <c r="ER202" s="80"/>
      <c r="ES202" s="80"/>
      <c r="ET202" s="80"/>
      <c r="EU202" s="80"/>
      <c r="EV202" s="80"/>
      <c r="EW202" s="80"/>
      <c r="EX202" s="80"/>
      <c r="EY202" s="80"/>
      <c r="EZ202" s="80"/>
      <c r="FA202" s="80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0"/>
      <c r="FS202" s="80"/>
      <c r="FT202" s="80"/>
      <c r="FU202" s="80"/>
      <c r="FV202" s="80"/>
      <c r="FW202" s="80"/>
      <c r="FX202" s="80"/>
      <c r="FY202" s="80"/>
      <c r="FZ202" s="80"/>
      <c r="GA202" s="80"/>
      <c r="GB202" s="80"/>
      <c r="GC202" s="80"/>
      <c r="GD202" s="80"/>
      <c r="GE202" s="80"/>
      <c r="GF202" s="80"/>
      <c r="GG202" s="80"/>
      <c r="GH202" s="80"/>
      <c r="GI202" s="80"/>
      <c r="GJ202" s="80"/>
      <c r="GK202" s="80"/>
      <c r="GL202" s="80"/>
      <c r="GM202" s="80"/>
      <c r="GN202" s="80"/>
      <c r="GO202" s="80"/>
      <c r="GP202" s="80"/>
      <c r="GQ202" s="80"/>
      <c r="GR202" s="80"/>
      <c r="GS202" s="80"/>
      <c r="GT202" s="80"/>
      <c r="GU202" s="80"/>
      <c r="GV202" s="80"/>
      <c r="GW202" s="80"/>
      <c r="GX202" s="80"/>
      <c r="GY202" s="80"/>
      <c r="GZ202" s="80"/>
      <c r="HA202" s="80"/>
      <c r="HB202" s="80"/>
      <c r="HC202" s="80"/>
      <c r="HD202" s="80"/>
      <c r="HE202" s="80"/>
      <c r="HF202" s="80"/>
      <c r="HG202" s="80"/>
      <c r="HH202" s="80"/>
      <c r="HI202" s="80"/>
      <c r="HJ202" s="80"/>
      <c r="HK202" s="80"/>
      <c r="HL202" s="80"/>
      <c r="HM202" s="80"/>
      <c r="HN202" s="80"/>
      <c r="HO202" s="80"/>
      <c r="HP202" s="80"/>
      <c r="HQ202" s="80"/>
      <c r="HR202" s="80"/>
      <c r="HS202" s="80"/>
      <c r="HT202" s="80"/>
      <c r="HU202" s="80"/>
      <c r="HV202" s="80"/>
      <c r="HW202" s="80"/>
      <c r="HX202" s="80"/>
      <c r="HY202" s="80"/>
      <c r="HZ202" s="80"/>
      <c r="IA202" s="80"/>
      <c r="IB202" s="80"/>
      <c r="IC202" s="80"/>
      <c r="ID202" s="80"/>
      <c r="IE202" s="80"/>
      <c r="IF202" s="80"/>
      <c r="IG202" s="80"/>
      <c r="IH202" s="80"/>
      <c r="II202" s="80"/>
      <c r="IJ202" s="80"/>
      <c r="IK202" s="80"/>
      <c r="IL202" s="80"/>
      <c r="IM202" s="80"/>
      <c r="IN202" s="80"/>
      <c r="IO202" s="80"/>
      <c r="IP202" s="80"/>
      <c r="IQ202" s="80"/>
      <c r="IR202" s="80"/>
      <c r="IS202" s="80"/>
      <c r="IT202" s="80"/>
    </row>
    <row r="203" spans="1:254" s="81" customFormat="1" ht="15">
      <c r="A203" s="78"/>
      <c r="B203" s="82"/>
      <c r="C203" s="82"/>
      <c r="D203" s="92" t="s">
        <v>23</v>
      </c>
      <c r="E203" s="93" t="s">
        <v>41</v>
      </c>
      <c r="F203" s="94"/>
      <c r="G203" s="13">
        <v>1450</v>
      </c>
      <c r="H203" s="95">
        <f t="shared" si="27"/>
        <v>351.51515151515156</v>
      </c>
      <c r="I203" s="96"/>
      <c r="J203" s="100"/>
      <c r="K203" s="99">
        <v>1</v>
      </c>
      <c r="L203" s="80"/>
      <c r="M203" s="83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  <c r="BP203" s="80"/>
      <c r="BQ203" s="80"/>
      <c r="BR203" s="80"/>
      <c r="BS203" s="80"/>
      <c r="BT203" s="80"/>
      <c r="BU203" s="80"/>
      <c r="BV203" s="80"/>
      <c r="BW203" s="80"/>
      <c r="BX203" s="80"/>
      <c r="BY203" s="80"/>
      <c r="BZ203" s="80"/>
      <c r="CA203" s="80"/>
      <c r="CB203" s="80"/>
      <c r="CC203" s="80"/>
      <c r="CD203" s="80"/>
      <c r="CE203" s="80"/>
      <c r="CF203" s="80"/>
      <c r="CG203" s="80"/>
      <c r="CH203" s="80"/>
      <c r="CI203" s="80"/>
      <c r="CJ203" s="80"/>
      <c r="CK203" s="80"/>
      <c r="CL203" s="80"/>
      <c r="CM203" s="80"/>
      <c r="CN203" s="80"/>
      <c r="CO203" s="80"/>
      <c r="CP203" s="80"/>
      <c r="CQ203" s="80"/>
      <c r="CR203" s="80"/>
      <c r="CS203" s="80"/>
      <c r="CT203" s="80"/>
      <c r="CU203" s="80"/>
      <c r="CV203" s="80"/>
      <c r="CW203" s="80"/>
      <c r="CX203" s="80"/>
      <c r="CY203" s="80"/>
      <c r="CZ203" s="80"/>
      <c r="DA203" s="80"/>
      <c r="DB203" s="80"/>
      <c r="DC203" s="80"/>
      <c r="DD203" s="80"/>
      <c r="DE203" s="80"/>
      <c r="DF203" s="80"/>
      <c r="DG203" s="80"/>
      <c r="DH203" s="80"/>
      <c r="DI203" s="80"/>
      <c r="DJ203" s="80"/>
      <c r="DK203" s="80"/>
      <c r="DL203" s="80"/>
      <c r="DM203" s="80"/>
      <c r="DN203" s="80"/>
      <c r="DO203" s="80"/>
      <c r="DP203" s="80"/>
      <c r="DQ203" s="80"/>
      <c r="DR203" s="80"/>
      <c r="DS203" s="80"/>
      <c r="DT203" s="80"/>
      <c r="DU203" s="80"/>
      <c r="DV203" s="80"/>
      <c r="DW203" s="80"/>
      <c r="DX203" s="80"/>
      <c r="DY203" s="80"/>
      <c r="DZ203" s="80"/>
      <c r="EA203" s="80"/>
      <c r="EB203" s="80"/>
      <c r="EC203" s="80"/>
      <c r="ED203" s="80"/>
      <c r="EE203" s="80"/>
      <c r="EF203" s="80"/>
      <c r="EG203" s="80"/>
      <c r="EH203" s="80"/>
      <c r="EI203" s="80"/>
      <c r="EJ203" s="80"/>
      <c r="EK203" s="80"/>
      <c r="EL203" s="80"/>
      <c r="EM203" s="80"/>
      <c r="EN203" s="80"/>
      <c r="EO203" s="80"/>
      <c r="EP203" s="80"/>
      <c r="EQ203" s="80"/>
      <c r="ER203" s="80"/>
      <c r="ES203" s="80"/>
      <c r="ET203" s="80"/>
      <c r="EU203" s="80"/>
      <c r="EV203" s="80"/>
      <c r="EW203" s="80"/>
      <c r="EX203" s="80"/>
      <c r="EY203" s="80"/>
      <c r="EZ203" s="80"/>
      <c r="FA203" s="80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0"/>
      <c r="FS203" s="80"/>
      <c r="FT203" s="80"/>
      <c r="FU203" s="80"/>
      <c r="FV203" s="80"/>
      <c r="FW203" s="80"/>
      <c r="FX203" s="80"/>
      <c r="FY203" s="80"/>
      <c r="FZ203" s="80"/>
      <c r="GA203" s="80"/>
      <c r="GB203" s="80"/>
      <c r="GC203" s="80"/>
      <c r="GD203" s="80"/>
      <c r="GE203" s="80"/>
      <c r="GF203" s="80"/>
      <c r="GG203" s="80"/>
      <c r="GH203" s="80"/>
      <c r="GI203" s="80"/>
      <c r="GJ203" s="80"/>
      <c r="GK203" s="80"/>
      <c r="GL203" s="80"/>
      <c r="GM203" s="80"/>
      <c r="GN203" s="80"/>
      <c r="GO203" s="80"/>
      <c r="GP203" s="80"/>
      <c r="GQ203" s="80"/>
      <c r="GR203" s="80"/>
      <c r="GS203" s="80"/>
      <c r="GT203" s="80"/>
      <c r="GU203" s="80"/>
      <c r="GV203" s="80"/>
      <c r="GW203" s="80"/>
      <c r="GX203" s="80"/>
      <c r="GY203" s="80"/>
      <c r="GZ203" s="80"/>
      <c r="HA203" s="80"/>
      <c r="HB203" s="80"/>
      <c r="HC203" s="80"/>
      <c r="HD203" s="80"/>
      <c r="HE203" s="80"/>
      <c r="HF203" s="80"/>
      <c r="HG203" s="80"/>
      <c r="HH203" s="80"/>
      <c r="HI203" s="80"/>
      <c r="HJ203" s="80"/>
      <c r="HK203" s="80"/>
      <c r="HL203" s="80"/>
      <c r="HM203" s="80"/>
      <c r="HN203" s="80"/>
      <c r="HO203" s="80"/>
      <c r="HP203" s="80"/>
      <c r="HQ203" s="80"/>
      <c r="HR203" s="80"/>
      <c r="HS203" s="80"/>
      <c r="HT203" s="80"/>
      <c r="HU203" s="80"/>
      <c r="HV203" s="80"/>
      <c r="HW203" s="80"/>
      <c r="HX203" s="80"/>
      <c r="HY203" s="80"/>
      <c r="HZ203" s="80"/>
      <c r="IA203" s="80"/>
      <c r="IB203" s="80"/>
      <c r="IC203" s="80"/>
      <c r="ID203" s="80"/>
      <c r="IE203" s="80"/>
      <c r="IF203" s="80"/>
      <c r="IG203" s="80"/>
      <c r="IH203" s="80"/>
      <c r="II203" s="80"/>
      <c r="IJ203" s="80"/>
      <c r="IK203" s="80"/>
      <c r="IL203" s="80"/>
      <c r="IM203" s="80"/>
      <c r="IN203" s="80"/>
      <c r="IO203" s="80"/>
      <c r="IP203" s="80"/>
      <c r="IQ203" s="80"/>
      <c r="IR203" s="80"/>
      <c r="IS203" s="80"/>
      <c r="IT203" s="80"/>
    </row>
    <row r="204" spans="1:254" s="81" customFormat="1" ht="15" customHeight="1">
      <c r="A204" s="78"/>
      <c r="B204" s="156" t="s">
        <v>504</v>
      </c>
      <c r="C204" s="156"/>
      <c r="D204" s="156"/>
      <c r="E204" s="156"/>
      <c r="F204" s="156"/>
      <c r="G204" s="156"/>
      <c r="H204" s="156"/>
      <c r="I204" s="156"/>
      <c r="J204" s="98"/>
      <c r="K204" s="99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  <c r="BP204" s="80"/>
      <c r="BQ204" s="80"/>
      <c r="BR204" s="80"/>
      <c r="BS204" s="80"/>
      <c r="BT204" s="80"/>
      <c r="BU204" s="80"/>
      <c r="BV204" s="80"/>
      <c r="BW204" s="80"/>
      <c r="BX204" s="80"/>
      <c r="BY204" s="80"/>
      <c r="BZ204" s="80"/>
      <c r="CA204" s="80"/>
      <c r="CB204" s="80"/>
      <c r="CC204" s="80"/>
      <c r="CD204" s="80"/>
      <c r="CE204" s="80"/>
      <c r="CF204" s="80"/>
      <c r="CG204" s="80"/>
      <c r="CH204" s="80"/>
      <c r="CI204" s="80"/>
      <c r="CJ204" s="80"/>
      <c r="CK204" s="80"/>
      <c r="CL204" s="80"/>
      <c r="CM204" s="80"/>
      <c r="CN204" s="80"/>
      <c r="CO204" s="80"/>
      <c r="CP204" s="80"/>
      <c r="CQ204" s="80"/>
      <c r="CR204" s="80"/>
      <c r="CS204" s="80"/>
      <c r="CT204" s="80"/>
      <c r="CU204" s="80"/>
      <c r="CV204" s="80"/>
      <c r="CW204" s="80"/>
      <c r="CX204" s="80"/>
      <c r="CY204" s="80"/>
      <c r="CZ204" s="80"/>
      <c r="DA204" s="80"/>
      <c r="DB204" s="80"/>
      <c r="DC204" s="80"/>
      <c r="DD204" s="80"/>
      <c r="DE204" s="80"/>
      <c r="DF204" s="80"/>
      <c r="DG204" s="80"/>
      <c r="DH204" s="80"/>
      <c r="DI204" s="80"/>
      <c r="DJ204" s="80"/>
      <c r="DK204" s="80"/>
      <c r="DL204" s="80"/>
      <c r="DM204" s="80"/>
      <c r="DN204" s="80"/>
      <c r="DO204" s="80"/>
      <c r="DP204" s="80"/>
      <c r="DQ204" s="80"/>
      <c r="DR204" s="80"/>
      <c r="DS204" s="80"/>
      <c r="DT204" s="80"/>
      <c r="DU204" s="80"/>
      <c r="DV204" s="80"/>
      <c r="DW204" s="80"/>
      <c r="DX204" s="80"/>
      <c r="DY204" s="80"/>
      <c r="DZ204" s="80"/>
      <c r="EA204" s="80"/>
      <c r="EB204" s="80"/>
      <c r="EC204" s="80"/>
      <c r="ED204" s="80"/>
      <c r="EE204" s="80"/>
      <c r="EF204" s="80"/>
      <c r="EG204" s="80"/>
      <c r="EH204" s="80"/>
      <c r="EI204" s="80"/>
      <c r="EJ204" s="80"/>
      <c r="EK204" s="80"/>
      <c r="EL204" s="80"/>
      <c r="EM204" s="80"/>
      <c r="EN204" s="80"/>
      <c r="EO204" s="80"/>
      <c r="EP204" s="80"/>
      <c r="EQ204" s="80"/>
      <c r="ER204" s="80"/>
      <c r="ES204" s="80"/>
      <c r="ET204" s="80"/>
      <c r="EU204" s="80"/>
      <c r="EV204" s="80"/>
      <c r="EW204" s="80"/>
      <c r="EX204" s="80"/>
      <c r="EY204" s="80"/>
      <c r="EZ204" s="80"/>
      <c r="FA204" s="80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0"/>
      <c r="FS204" s="80"/>
      <c r="FT204" s="80"/>
      <c r="FU204" s="80"/>
      <c r="FV204" s="80"/>
      <c r="FW204" s="80"/>
      <c r="FX204" s="80"/>
      <c r="FY204" s="80"/>
      <c r="FZ204" s="80"/>
      <c r="GA204" s="80"/>
      <c r="GB204" s="80"/>
      <c r="GC204" s="80"/>
      <c r="GD204" s="80"/>
      <c r="GE204" s="80"/>
      <c r="GF204" s="80"/>
      <c r="GG204" s="80"/>
      <c r="GH204" s="80"/>
      <c r="GI204" s="80"/>
      <c r="GJ204" s="80"/>
      <c r="GK204" s="80"/>
      <c r="GL204" s="80"/>
      <c r="GM204" s="80"/>
      <c r="GN204" s="80"/>
      <c r="GO204" s="80"/>
      <c r="GP204" s="80"/>
      <c r="GQ204" s="80"/>
      <c r="GR204" s="80"/>
      <c r="GS204" s="80"/>
      <c r="GT204" s="80"/>
      <c r="GU204" s="80"/>
      <c r="GV204" s="80"/>
      <c r="GW204" s="80"/>
      <c r="GX204" s="80"/>
      <c r="GY204" s="80"/>
      <c r="GZ204" s="80"/>
      <c r="HA204" s="80"/>
      <c r="HB204" s="80"/>
      <c r="HC204" s="80"/>
      <c r="HD204" s="80"/>
      <c r="HE204" s="80"/>
      <c r="HF204" s="80"/>
      <c r="HG204" s="80"/>
      <c r="HH204" s="80"/>
      <c r="HI204" s="80"/>
      <c r="HJ204" s="80"/>
      <c r="HK204" s="80"/>
      <c r="HL204" s="80"/>
      <c r="HM204" s="80"/>
      <c r="HN204" s="80"/>
      <c r="HO204" s="80"/>
      <c r="HP204" s="80"/>
      <c r="HQ204" s="80"/>
      <c r="HR204" s="80"/>
      <c r="HS204" s="80"/>
      <c r="HT204" s="80"/>
      <c r="HU204" s="80"/>
      <c r="HV204" s="80"/>
      <c r="HW204" s="80"/>
      <c r="HX204" s="80"/>
      <c r="HY204" s="80"/>
      <c r="HZ204" s="80"/>
      <c r="IA204" s="80"/>
      <c r="IB204" s="80"/>
      <c r="IC204" s="80"/>
      <c r="ID204" s="80"/>
      <c r="IE204" s="80"/>
      <c r="IF204" s="80"/>
      <c r="IG204" s="80"/>
      <c r="IH204" s="80"/>
      <c r="II204" s="80"/>
      <c r="IJ204" s="80"/>
      <c r="IK204" s="80"/>
      <c r="IL204" s="80"/>
      <c r="IM204" s="80"/>
      <c r="IN204" s="80"/>
      <c r="IO204" s="80"/>
      <c r="IP204" s="80"/>
      <c r="IQ204" s="80"/>
      <c r="IR204" s="80"/>
      <c r="IS204" s="80"/>
      <c r="IT204" s="80"/>
    </row>
    <row r="205" spans="1:254" s="81" customFormat="1" ht="15.75" customHeight="1">
      <c r="A205" s="78">
        <v>564</v>
      </c>
      <c r="B205" s="82"/>
      <c r="C205" s="79" t="s">
        <v>552</v>
      </c>
      <c r="D205" s="92" t="s">
        <v>23</v>
      </c>
      <c r="E205" s="93" t="s">
        <v>33</v>
      </c>
      <c r="F205" s="94"/>
      <c r="G205" s="13">
        <v>100</v>
      </c>
      <c r="H205" s="95">
        <f t="shared" ref="H205:H206" si="28">G205*0.8/3.3</f>
        <v>24.242424242424242</v>
      </c>
      <c r="I205" s="96"/>
      <c r="J205" s="100" t="s">
        <v>409</v>
      </c>
      <c r="K205" s="99">
        <v>80</v>
      </c>
      <c r="L205" s="80"/>
      <c r="M205" s="83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0"/>
      <c r="ER205" s="80"/>
      <c r="ES205" s="80"/>
      <c r="ET205" s="80"/>
      <c r="EU205" s="80"/>
      <c r="EV205" s="80"/>
      <c r="EW205" s="80"/>
      <c r="EX205" s="80"/>
      <c r="EY205" s="80"/>
      <c r="EZ205" s="80"/>
      <c r="FA205" s="80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0"/>
      <c r="FS205" s="80"/>
      <c r="FT205" s="80"/>
      <c r="FU205" s="80"/>
      <c r="FV205" s="80"/>
      <c r="FW205" s="80"/>
      <c r="FX205" s="80"/>
      <c r="FY205" s="80"/>
      <c r="FZ205" s="80"/>
      <c r="GA205" s="80"/>
      <c r="GB205" s="80"/>
      <c r="GC205" s="80"/>
      <c r="GD205" s="80"/>
      <c r="GE205" s="80"/>
      <c r="GF205" s="80"/>
      <c r="GG205" s="80"/>
      <c r="GH205" s="80"/>
      <c r="GI205" s="80"/>
      <c r="GJ205" s="80"/>
      <c r="GK205" s="80"/>
      <c r="GL205" s="80"/>
      <c r="GM205" s="80"/>
      <c r="GN205" s="80"/>
      <c r="GO205" s="80"/>
      <c r="GP205" s="80"/>
      <c r="GQ205" s="80"/>
      <c r="GR205" s="80"/>
      <c r="GS205" s="80"/>
      <c r="GT205" s="80"/>
      <c r="GU205" s="80"/>
      <c r="GV205" s="80"/>
      <c r="GW205" s="80"/>
      <c r="GX205" s="80"/>
      <c r="GY205" s="80"/>
      <c r="GZ205" s="80"/>
      <c r="HA205" s="80"/>
      <c r="HB205" s="80"/>
      <c r="HC205" s="80"/>
      <c r="HD205" s="80"/>
      <c r="HE205" s="80"/>
      <c r="HF205" s="80"/>
      <c r="HG205" s="80"/>
      <c r="HH205" s="80"/>
      <c r="HI205" s="80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  <c r="IO205" s="80"/>
      <c r="IP205" s="80"/>
      <c r="IQ205" s="80"/>
      <c r="IR205" s="80"/>
      <c r="IS205" s="80"/>
      <c r="IT205" s="80"/>
    </row>
    <row r="206" spans="1:254" s="81" customFormat="1" ht="15.75" customHeight="1">
      <c r="A206" s="78">
        <v>564</v>
      </c>
      <c r="B206" s="82"/>
      <c r="C206" s="82"/>
      <c r="D206" s="92" t="s">
        <v>23</v>
      </c>
      <c r="E206" s="93" t="s">
        <v>26</v>
      </c>
      <c r="F206" s="94"/>
      <c r="G206" s="13">
        <v>150</v>
      </c>
      <c r="H206" s="95">
        <f t="shared" si="28"/>
        <v>36.363636363636367</v>
      </c>
      <c r="I206" s="96"/>
      <c r="J206" s="100"/>
      <c r="K206" s="99"/>
      <c r="L206" s="80"/>
      <c r="M206" s="83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0"/>
      <c r="ER206" s="80"/>
      <c r="ES206" s="80"/>
      <c r="ET206" s="80"/>
      <c r="EU206" s="80"/>
      <c r="EV206" s="80"/>
      <c r="EW206" s="80"/>
      <c r="EX206" s="80"/>
      <c r="EY206" s="80"/>
      <c r="EZ206" s="80"/>
      <c r="FA206" s="80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0"/>
      <c r="FS206" s="80"/>
      <c r="FT206" s="80"/>
      <c r="FU206" s="80"/>
      <c r="FV206" s="80"/>
      <c r="FW206" s="80"/>
      <c r="FX206" s="80"/>
      <c r="FY206" s="80"/>
      <c r="FZ206" s="80"/>
      <c r="GA206" s="80"/>
      <c r="GB206" s="80"/>
      <c r="GC206" s="80"/>
      <c r="GD206" s="80"/>
      <c r="GE206" s="80"/>
      <c r="GF206" s="80"/>
      <c r="GG206" s="80"/>
      <c r="GH206" s="80"/>
      <c r="GI206" s="80"/>
      <c r="GJ206" s="80"/>
      <c r="GK206" s="80"/>
      <c r="GL206" s="80"/>
      <c r="GM206" s="80"/>
      <c r="GN206" s="80"/>
      <c r="GO206" s="80"/>
      <c r="GP206" s="80"/>
      <c r="GQ206" s="80"/>
      <c r="GR206" s="80"/>
      <c r="GS206" s="80"/>
      <c r="GT206" s="80"/>
      <c r="GU206" s="80"/>
      <c r="GV206" s="80"/>
      <c r="GW206" s="80"/>
      <c r="GX206" s="80"/>
      <c r="GY206" s="80"/>
      <c r="GZ206" s="80"/>
      <c r="HA206" s="80"/>
      <c r="HB206" s="80"/>
      <c r="HC206" s="80"/>
      <c r="HD206" s="80"/>
      <c r="HE206" s="80"/>
      <c r="HF206" s="80"/>
      <c r="HG206" s="80"/>
      <c r="HH206" s="80"/>
      <c r="HI206" s="80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  <c r="IO206" s="80"/>
      <c r="IP206" s="80"/>
      <c r="IQ206" s="80"/>
      <c r="IR206" s="80"/>
      <c r="IS206" s="80"/>
      <c r="IT206" s="80"/>
    </row>
    <row r="207" spans="1:254" s="81" customFormat="1" ht="15" customHeight="1">
      <c r="A207" s="78"/>
      <c r="B207" s="156" t="s">
        <v>176</v>
      </c>
      <c r="C207" s="156"/>
      <c r="D207" s="156"/>
      <c r="E207" s="156"/>
      <c r="F207" s="156"/>
      <c r="G207" s="156"/>
      <c r="H207" s="156"/>
      <c r="I207" s="156"/>
      <c r="J207" s="98"/>
      <c r="K207" s="99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0"/>
      <c r="ER207" s="80"/>
      <c r="ES207" s="80"/>
      <c r="ET207" s="80"/>
      <c r="EU207" s="80"/>
      <c r="EV207" s="80"/>
      <c r="EW207" s="80"/>
      <c r="EX207" s="80"/>
      <c r="EY207" s="80"/>
      <c r="EZ207" s="80"/>
      <c r="FA207" s="80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0"/>
      <c r="FS207" s="80"/>
      <c r="FT207" s="80"/>
      <c r="FU207" s="80"/>
      <c r="FV207" s="80"/>
      <c r="FW207" s="80"/>
      <c r="FX207" s="80"/>
      <c r="FY207" s="80"/>
      <c r="FZ207" s="80"/>
      <c r="GA207" s="80"/>
      <c r="GB207" s="80"/>
      <c r="GC207" s="80"/>
      <c r="GD207" s="80"/>
      <c r="GE207" s="80"/>
      <c r="GF207" s="80"/>
      <c r="GG207" s="80"/>
      <c r="GH207" s="80"/>
      <c r="GI207" s="80"/>
      <c r="GJ207" s="80"/>
      <c r="GK207" s="80"/>
      <c r="GL207" s="80"/>
      <c r="GM207" s="80"/>
      <c r="GN207" s="80"/>
      <c r="GO207" s="80"/>
      <c r="GP207" s="80"/>
      <c r="GQ207" s="80"/>
      <c r="GR207" s="80"/>
      <c r="GS207" s="80"/>
      <c r="GT207" s="80"/>
      <c r="GU207" s="80"/>
      <c r="GV207" s="80"/>
      <c r="GW207" s="80"/>
      <c r="GX207" s="80"/>
      <c r="GY207" s="80"/>
      <c r="GZ207" s="80"/>
      <c r="HA207" s="80"/>
      <c r="HB207" s="80"/>
      <c r="HC207" s="80"/>
      <c r="HD207" s="80"/>
      <c r="HE207" s="80"/>
      <c r="HF207" s="80"/>
      <c r="HG207" s="80"/>
      <c r="HH207" s="80"/>
      <c r="HI207" s="80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  <c r="IO207" s="80"/>
      <c r="IP207" s="80"/>
      <c r="IQ207" s="80"/>
      <c r="IR207" s="80"/>
      <c r="IS207" s="80"/>
      <c r="IT207" s="80"/>
    </row>
    <row r="208" spans="1:254" s="81" customFormat="1" ht="15.75" customHeight="1">
      <c r="A208" s="78"/>
      <c r="B208" s="82" t="s">
        <v>369</v>
      </c>
      <c r="C208" s="114" t="s">
        <v>553</v>
      </c>
      <c r="D208" s="92" t="s">
        <v>23</v>
      </c>
      <c r="E208" s="93" t="s">
        <v>36</v>
      </c>
      <c r="F208" s="94"/>
      <c r="G208" s="13">
        <v>540</v>
      </c>
      <c r="H208" s="95">
        <f t="shared" ref="H208:H210" si="29">G208*0.8/3.3</f>
        <v>130.90909090909091</v>
      </c>
      <c r="I208" s="96"/>
      <c r="J208" s="100" t="s">
        <v>351</v>
      </c>
      <c r="K208" s="99">
        <v>1</v>
      </c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0"/>
      <c r="ER208" s="80"/>
      <c r="ES208" s="80"/>
      <c r="ET208" s="80"/>
      <c r="EU208" s="80"/>
      <c r="EV208" s="80"/>
      <c r="EW208" s="80"/>
      <c r="EX208" s="80"/>
      <c r="EY208" s="80"/>
      <c r="EZ208" s="80"/>
      <c r="FA208" s="80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0"/>
      <c r="FS208" s="80"/>
      <c r="FT208" s="80"/>
      <c r="FU208" s="80"/>
      <c r="FV208" s="80"/>
      <c r="FW208" s="80"/>
      <c r="FX208" s="80"/>
      <c r="FY208" s="80"/>
      <c r="FZ208" s="80"/>
      <c r="GA208" s="80"/>
      <c r="GB208" s="80"/>
      <c r="GC208" s="80"/>
      <c r="GD208" s="80"/>
      <c r="GE208" s="80"/>
      <c r="GF208" s="80"/>
      <c r="GG208" s="80"/>
      <c r="GH208" s="80"/>
      <c r="GI208" s="80"/>
      <c r="GJ208" s="80"/>
      <c r="GK208" s="80"/>
      <c r="GL208" s="80"/>
      <c r="GM208" s="80"/>
      <c r="GN208" s="80"/>
      <c r="GO208" s="80"/>
      <c r="GP208" s="80"/>
      <c r="GQ208" s="80"/>
      <c r="GR208" s="80"/>
      <c r="GS208" s="80"/>
      <c r="GT208" s="80"/>
      <c r="GU208" s="80"/>
      <c r="GV208" s="80"/>
      <c r="GW208" s="80"/>
      <c r="GX208" s="80"/>
      <c r="GY208" s="80"/>
      <c r="GZ208" s="80"/>
      <c r="HA208" s="80"/>
      <c r="HB208" s="80"/>
      <c r="HC208" s="80"/>
      <c r="HD208" s="80"/>
      <c r="HE208" s="80"/>
      <c r="HF208" s="80"/>
      <c r="HG208" s="80"/>
      <c r="HH208" s="80"/>
      <c r="HI208" s="80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  <c r="IO208" s="80"/>
      <c r="IP208" s="80"/>
      <c r="IQ208" s="80"/>
      <c r="IR208" s="80"/>
      <c r="IS208" s="80"/>
      <c r="IT208" s="80"/>
    </row>
    <row r="209" spans="1:255" s="81" customFormat="1" ht="15.75" customHeight="1">
      <c r="A209" s="78"/>
      <c r="B209" s="82" t="s">
        <v>113</v>
      </c>
      <c r="C209" s="79" t="s">
        <v>552</v>
      </c>
      <c r="D209" s="92" t="s">
        <v>23</v>
      </c>
      <c r="E209" s="93" t="s">
        <v>27</v>
      </c>
      <c r="F209" s="94" t="s">
        <v>26</v>
      </c>
      <c r="G209" s="13">
        <v>520</v>
      </c>
      <c r="H209" s="95">
        <f t="shared" si="29"/>
        <v>126.06060606060606</v>
      </c>
      <c r="I209" s="96"/>
      <c r="J209" s="98" t="s">
        <v>757</v>
      </c>
      <c r="K209" s="106">
        <v>38</v>
      </c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0"/>
      <c r="ER209" s="80"/>
      <c r="ES209" s="80"/>
      <c r="ET209" s="80"/>
      <c r="EU209" s="80"/>
      <c r="EV209" s="80"/>
      <c r="EW209" s="80"/>
      <c r="EX209" s="80"/>
      <c r="EY209" s="80"/>
      <c r="EZ209" s="80"/>
      <c r="FA209" s="80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0"/>
      <c r="FS209" s="80"/>
      <c r="FT209" s="80"/>
      <c r="FU209" s="80"/>
      <c r="FV209" s="80"/>
      <c r="FW209" s="80"/>
      <c r="FX209" s="80"/>
      <c r="FY209" s="80"/>
      <c r="FZ209" s="80"/>
      <c r="GA209" s="80"/>
      <c r="GB209" s="80"/>
      <c r="GC209" s="80"/>
      <c r="GD209" s="80"/>
      <c r="GE209" s="80"/>
      <c r="GF209" s="80"/>
      <c r="GG209" s="80"/>
      <c r="GH209" s="80"/>
      <c r="GI209" s="80"/>
      <c r="GJ209" s="80"/>
      <c r="GK209" s="80"/>
      <c r="GL209" s="80"/>
      <c r="GM209" s="80"/>
      <c r="GN209" s="80"/>
      <c r="GO209" s="80"/>
      <c r="GP209" s="80"/>
      <c r="GQ209" s="80"/>
      <c r="GR209" s="80"/>
      <c r="GS209" s="80"/>
      <c r="GT209" s="80"/>
      <c r="GU209" s="80"/>
      <c r="GV209" s="80"/>
      <c r="GW209" s="80"/>
      <c r="GX209" s="80"/>
      <c r="GY209" s="80"/>
      <c r="GZ209" s="80"/>
      <c r="HA209" s="80"/>
      <c r="HB209" s="80"/>
      <c r="HC209" s="80"/>
      <c r="HD209" s="80"/>
      <c r="HE209" s="80"/>
      <c r="HF209" s="80"/>
      <c r="HG209" s="80"/>
      <c r="HH209" s="80"/>
      <c r="HI209" s="80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  <c r="IO209" s="80"/>
      <c r="IP209" s="80"/>
      <c r="IQ209" s="80"/>
      <c r="IR209" s="80"/>
      <c r="IS209" s="80"/>
      <c r="IT209" s="80"/>
    </row>
    <row r="210" spans="1:255" s="81" customFormat="1" ht="15.75" customHeight="1">
      <c r="A210" s="78"/>
      <c r="B210" s="82"/>
      <c r="C210" s="82"/>
      <c r="D210" s="92" t="s">
        <v>23</v>
      </c>
      <c r="E210" s="93" t="s">
        <v>35</v>
      </c>
      <c r="F210" s="94" t="s">
        <v>26</v>
      </c>
      <c r="G210" s="13">
        <v>580</v>
      </c>
      <c r="H210" s="95">
        <f t="shared" si="29"/>
        <v>140.60606060606062</v>
      </c>
      <c r="I210" s="96"/>
      <c r="J210" s="100"/>
      <c r="K210" s="99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80"/>
      <c r="CS210" s="80"/>
      <c r="CT210" s="80"/>
      <c r="CU210" s="80"/>
      <c r="CV210" s="80"/>
      <c r="CW210" s="80"/>
      <c r="CX210" s="80"/>
      <c r="CY210" s="80"/>
      <c r="CZ210" s="80"/>
      <c r="DA210" s="80"/>
      <c r="DB210" s="80"/>
      <c r="DC210" s="80"/>
      <c r="DD210" s="80"/>
      <c r="DE210" s="80"/>
      <c r="DF210" s="80"/>
      <c r="DG210" s="80"/>
      <c r="DH210" s="80"/>
      <c r="DI210" s="80"/>
      <c r="DJ210" s="80"/>
      <c r="DK210" s="80"/>
      <c r="DL210" s="80"/>
      <c r="DM210" s="80"/>
      <c r="DN210" s="80"/>
      <c r="DO210" s="80"/>
      <c r="DP210" s="80"/>
      <c r="DQ210" s="80"/>
      <c r="DR210" s="80"/>
      <c r="DS210" s="80"/>
      <c r="DT210" s="80"/>
      <c r="DU210" s="80"/>
      <c r="DV210" s="80"/>
      <c r="DW210" s="80"/>
      <c r="DX210" s="80"/>
      <c r="DY210" s="80"/>
      <c r="DZ210" s="80"/>
      <c r="EA210" s="80"/>
      <c r="EB210" s="80"/>
      <c r="EC210" s="80"/>
      <c r="ED210" s="80"/>
      <c r="EE210" s="80"/>
      <c r="EF210" s="80"/>
      <c r="EG210" s="80"/>
      <c r="EH210" s="80"/>
      <c r="EI210" s="80"/>
      <c r="EJ210" s="80"/>
      <c r="EK210" s="80"/>
      <c r="EL210" s="80"/>
      <c r="EM210" s="80"/>
      <c r="EN210" s="80"/>
      <c r="EO210" s="80"/>
      <c r="EP210" s="80"/>
      <c r="EQ210" s="80"/>
      <c r="ER210" s="80"/>
      <c r="ES210" s="80"/>
      <c r="ET210" s="80"/>
      <c r="EU210" s="80"/>
      <c r="EV210" s="80"/>
      <c r="EW210" s="80"/>
      <c r="EX210" s="80"/>
      <c r="EY210" s="80"/>
      <c r="EZ210" s="80"/>
      <c r="FA210" s="80"/>
      <c r="FB210" s="80"/>
      <c r="FC210" s="80"/>
      <c r="FD210" s="80"/>
      <c r="FE210" s="80"/>
      <c r="FF210" s="80"/>
      <c r="FG210" s="80"/>
      <c r="FH210" s="80"/>
      <c r="FI210" s="80"/>
      <c r="FJ210" s="80"/>
      <c r="FK210" s="80"/>
      <c r="FL210" s="80"/>
      <c r="FM210" s="80"/>
      <c r="FN210" s="80"/>
      <c r="FO210" s="80"/>
      <c r="FP210" s="80"/>
      <c r="FQ210" s="80"/>
      <c r="FR210" s="80"/>
      <c r="FS210" s="80"/>
      <c r="FT210" s="80"/>
      <c r="FU210" s="80"/>
      <c r="FV210" s="80"/>
      <c r="FW210" s="80"/>
      <c r="FX210" s="80"/>
      <c r="FY210" s="80"/>
      <c r="FZ210" s="80"/>
      <c r="GA210" s="80"/>
      <c r="GB210" s="80"/>
      <c r="GC210" s="80"/>
      <c r="GD210" s="80"/>
      <c r="GE210" s="80"/>
      <c r="GF210" s="80"/>
      <c r="GG210" s="80"/>
      <c r="GH210" s="80"/>
      <c r="GI210" s="80"/>
      <c r="GJ210" s="80"/>
      <c r="GK210" s="80"/>
      <c r="GL210" s="80"/>
      <c r="GM210" s="80"/>
      <c r="GN210" s="80"/>
      <c r="GO210" s="80"/>
      <c r="GP210" s="80"/>
      <c r="GQ210" s="80"/>
      <c r="GR210" s="80"/>
      <c r="GS210" s="80"/>
      <c r="GT210" s="80"/>
      <c r="GU210" s="80"/>
      <c r="GV210" s="80"/>
      <c r="GW210" s="80"/>
      <c r="GX210" s="80"/>
      <c r="GY210" s="80"/>
      <c r="GZ210" s="80"/>
      <c r="HA210" s="80"/>
      <c r="HB210" s="80"/>
      <c r="HC210" s="80"/>
      <c r="HD210" s="80"/>
      <c r="HE210" s="80"/>
      <c r="HF210" s="80"/>
      <c r="HG210" s="80"/>
      <c r="HH210" s="80"/>
      <c r="HI210" s="80"/>
      <c r="HJ210" s="80"/>
      <c r="HK210" s="80"/>
      <c r="HL210" s="80"/>
      <c r="HM210" s="80"/>
      <c r="HN210" s="80"/>
      <c r="HO210" s="80"/>
      <c r="HP210" s="80"/>
      <c r="HQ210" s="80"/>
      <c r="HR210" s="80"/>
      <c r="HS210" s="80"/>
      <c r="HT210" s="80"/>
      <c r="HU210" s="80"/>
      <c r="HV210" s="80"/>
      <c r="HW210" s="80"/>
      <c r="HX210" s="80"/>
      <c r="HY210" s="80"/>
      <c r="HZ210" s="80"/>
      <c r="IA210" s="80"/>
      <c r="IB210" s="80"/>
      <c r="IC210" s="80"/>
      <c r="ID210" s="80"/>
      <c r="IE210" s="80"/>
      <c r="IF210" s="80"/>
      <c r="IG210" s="80"/>
      <c r="IH210" s="80"/>
      <c r="II210" s="80"/>
      <c r="IJ210" s="80"/>
      <c r="IK210" s="80"/>
      <c r="IL210" s="80"/>
      <c r="IM210" s="80"/>
      <c r="IN210" s="80"/>
      <c r="IO210" s="80"/>
      <c r="IP210" s="80"/>
      <c r="IQ210" s="80"/>
      <c r="IR210" s="80"/>
      <c r="IS210" s="80"/>
      <c r="IT210" s="80"/>
    </row>
    <row r="211" spans="1:255" s="81" customFormat="1" ht="15" customHeight="1">
      <c r="A211" s="78"/>
      <c r="B211" s="156" t="s">
        <v>275</v>
      </c>
      <c r="C211" s="156"/>
      <c r="D211" s="156"/>
      <c r="E211" s="156"/>
      <c r="F211" s="156"/>
      <c r="G211" s="156"/>
      <c r="H211" s="156"/>
      <c r="I211" s="156"/>
      <c r="J211" s="98"/>
      <c r="K211" s="99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80"/>
      <c r="BX211" s="80"/>
      <c r="BY211" s="80"/>
      <c r="BZ211" s="80"/>
      <c r="CA211" s="80"/>
      <c r="CB211" s="80"/>
      <c r="CC211" s="80"/>
      <c r="CD211" s="80"/>
      <c r="CE211" s="80"/>
      <c r="CF211" s="80"/>
      <c r="CG211" s="80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80"/>
      <c r="CS211" s="80"/>
      <c r="CT211" s="80"/>
      <c r="CU211" s="80"/>
      <c r="CV211" s="80"/>
      <c r="CW211" s="80"/>
      <c r="CX211" s="80"/>
      <c r="CY211" s="80"/>
      <c r="CZ211" s="80"/>
      <c r="DA211" s="80"/>
      <c r="DB211" s="80"/>
      <c r="DC211" s="80"/>
      <c r="DD211" s="80"/>
      <c r="DE211" s="80"/>
      <c r="DF211" s="80"/>
      <c r="DG211" s="80"/>
      <c r="DH211" s="80"/>
      <c r="DI211" s="80"/>
      <c r="DJ211" s="80"/>
      <c r="DK211" s="80"/>
      <c r="DL211" s="80"/>
      <c r="DM211" s="80"/>
      <c r="DN211" s="80"/>
      <c r="DO211" s="80"/>
      <c r="DP211" s="80"/>
      <c r="DQ211" s="80"/>
      <c r="DR211" s="80"/>
      <c r="DS211" s="80"/>
      <c r="DT211" s="80"/>
      <c r="DU211" s="80"/>
      <c r="DV211" s="80"/>
      <c r="DW211" s="80"/>
      <c r="DX211" s="80"/>
      <c r="DY211" s="80"/>
      <c r="DZ211" s="80"/>
      <c r="EA211" s="80"/>
      <c r="EB211" s="80"/>
      <c r="EC211" s="80"/>
      <c r="ED211" s="80"/>
      <c r="EE211" s="80"/>
      <c r="EF211" s="80"/>
      <c r="EG211" s="80"/>
      <c r="EH211" s="80"/>
      <c r="EI211" s="80"/>
      <c r="EJ211" s="80"/>
      <c r="EK211" s="80"/>
      <c r="EL211" s="80"/>
      <c r="EM211" s="80"/>
      <c r="EN211" s="80"/>
      <c r="EO211" s="80"/>
      <c r="EP211" s="80"/>
      <c r="EQ211" s="80"/>
      <c r="ER211" s="80"/>
      <c r="ES211" s="80"/>
      <c r="ET211" s="80"/>
      <c r="EU211" s="80"/>
      <c r="EV211" s="80"/>
      <c r="EW211" s="80"/>
      <c r="EX211" s="80"/>
      <c r="EY211" s="80"/>
      <c r="EZ211" s="80"/>
      <c r="FA211" s="80"/>
      <c r="FB211" s="80"/>
      <c r="FC211" s="80"/>
      <c r="FD211" s="80"/>
      <c r="FE211" s="80"/>
      <c r="FF211" s="80"/>
      <c r="FG211" s="80"/>
      <c r="FH211" s="80"/>
      <c r="FI211" s="80"/>
      <c r="FJ211" s="80"/>
      <c r="FK211" s="80"/>
      <c r="FL211" s="80"/>
      <c r="FM211" s="80"/>
      <c r="FN211" s="80"/>
      <c r="FO211" s="80"/>
      <c r="FP211" s="80"/>
      <c r="FQ211" s="80"/>
      <c r="FR211" s="80"/>
      <c r="FS211" s="80"/>
      <c r="FT211" s="80"/>
      <c r="FU211" s="80"/>
      <c r="FV211" s="80"/>
      <c r="FW211" s="80"/>
      <c r="FX211" s="80"/>
      <c r="FY211" s="80"/>
      <c r="FZ211" s="80"/>
      <c r="GA211" s="80"/>
      <c r="GB211" s="80"/>
      <c r="GC211" s="80"/>
      <c r="GD211" s="80"/>
      <c r="GE211" s="80"/>
      <c r="GF211" s="80"/>
      <c r="GG211" s="80"/>
      <c r="GH211" s="80"/>
      <c r="GI211" s="80"/>
      <c r="GJ211" s="80"/>
      <c r="GK211" s="80"/>
      <c r="GL211" s="80"/>
      <c r="GM211" s="80"/>
      <c r="GN211" s="80"/>
      <c r="GO211" s="80"/>
      <c r="GP211" s="80"/>
      <c r="GQ211" s="80"/>
      <c r="GR211" s="80"/>
      <c r="GS211" s="80"/>
      <c r="GT211" s="80"/>
      <c r="GU211" s="80"/>
      <c r="GV211" s="80"/>
      <c r="GW211" s="80"/>
      <c r="GX211" s="80"/>
      <c r="GY211" s="80"/>
      <c r="GZ211" s="80"/>
      <c r="HA211" s="80"/>
      <c r="HB211" s="80"/>
      <c r="HC211" s="80"/>
      <c r="HD211" s="80"/>
      <c r="HE211" s="80"/>
      <c r="HF211" s="80"/>
      <c r="HG211" s="80"/>
      <c r="HH211" s="80"/>
      <c r="HI211" s="80"/>
      <c r="HJ211" s="80"/>
      <c r="HK211" s="80"/>
      <c r="HL211" s="80"/>
      <c r="HM211" s="80"/>
      <c r="HN211" s="80"/>
      <c r="HO211" s="80"/>
      <c r="HP211" s="80"/>
      <c r="HQ211" s="80"/>
      <c r="HR211" s="80"/>
      <c r="HS211" s="80"/>
      <c r="HT211" s="80"/>
      <c r="HU211" s="80"/>
      <c r="HV211" s="80"/>
      <c r="HW211" s="80"/>
      <c r="HX211" s="80"/>
      <c r="HY211" s="80"/>
      <c r="HZ211" s="80"/>
      <c r="IA211" s="80"/>
      <c r="IB211" s="80"/>
      <c r="IC211" s="80"/>
      <c r="ID211" s="80"/>
      <c r="IE211" s="80"/>
      <c r="IF211" s="80"/>
      <c r="IG211" s="80"/>
      <c r="IH211" s="80"/>
      <c r="II211" s="80"/>
      <c r="IJ211" s="80"/>
      <c r="IK211" s="80"/>
      <c r="IL211" s="80"/>
      <c r="IM211" s="80"/>
      <c r="IN211" s="80"/>
      <c r="IO211" s="80"/>
      <c r="IP211" s="80"/>
      <c r="IQ211" s="80"/>
      <c r="IR211" s="80"/>
      <c r="IS211" s="80"/>
      <c r="IT211" s="80"/>
    </row>
    <row r="212" spans="1:255" s="81" customFormat="1" ht="15.75" customHeight="1">
      <c r="A212" s="78"/>
      <c r="B212" s="82" t="s">
        <v>113</v>
      </c>
      <c r="C212" s="79"/>
      <c r="D212" s="92" t="s">
        <v>23</v>
      </c>
      <c r="E212" s="93" t="s">
        <v>41</v>
      </c>
      <c r="F212" s="94"/>
      <c r="G212" s="13">
        <v>1450</v>
      </c>
      <c r="H212" s="95">
        <f t="shared" ref="H212:H215" si="30">G212*0.8/3.3</f>
        <v>351.51515151515156</v>
      </c>
      <c r="I212" s="96"/>
      <c r="J212" s="100" t="s">
        <v>523</v>
      </c>
      <c r="K212" s="99">
        <v>7</v>
      </c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80"/>
      <c r="GZ212" s="80"/>
      <c r="HA212" s="80"/>
      <c r="HB212" s="80"/>
      <c r="HC212" s="80"/>
      <c r="HD212" s="80"/>
      <c r="HE212" s="80"/>
      <c r="HF212" s="80"/>
      <c r="HG212" s="80"/>
      <c r="HH212" s="80"/>
      <c r="HI212" s="80"/>
      <c r="HJ212" s="80"/>
      <c r="HK212" s="80"/>
      <c r="HL212" s="80"/>
      <c r="HM212" s="80"/>
      <c r="HN212" s="80"/>
      <c r="HO212" s="80"/>
      <c r="HP212" s="80"/>
      <c r="HQ212" s="80"/>
      <c r="HR212" s="80"/>
      <c r="HS212" s="80"/>
      <c r="HT212" s="80"/>
      <c r="HU212" s="80"/>
      <c r="HV212" s="80"/>
      <c r="HW212" s="80"/>
      <c r="HX212" s="80"/>
      <c r="HY212" s="80"/>
      <c r="HZ212" s="80"/>
      <c r="IA212" s="80"/>
      <c r="IB212" s="80"/>
      <c r="IC212" s="80"/>
      <c r="ID212" s="80"/>
      <c r="IE212" s="80"/>
      <c r="IF212" s="80"/>
      <c r="IG212" s="80"/>
      <c r="IH212" s="80"/>
      <c r="II212" s="80"/>
      <c r="IJ212" s="80"/>
      <c r="IK212" s="80"/>
      <c r="IL212" s="80"/>
      <c r="IM212" s="80"/>
      <c r="IN212" s="80"/>
      <c r="IO212" s="80"/>
      <c r="IP212" s="80"/>
      <c r="IQ212" s="80"/>
      <c r="IR212" s="80"/>
      <c r="IS212" s="80"/>
      <c r="IT212" s="80"/>
    </row>
    <row r="213" spans="1:255" s="81" customFormat="1" ht="15.75" customHeight="1">
      <c r="A213" s="78"/>
      <c r="B213" s="82" t="s">
        <v>408</v>
      </c>
      <c r="C213" s="79" t="s">
        <v>552</v>
      </c>
      <c r="D213" s="92" t="s">
        <v>23</v>
      </c>
      <c r="E213" s="93" t="s">
        <v>28</v>
      </c>
      <c r="F213" s="94" t="s">
        <v>26</v>
      </c>
      <c r="G213" s="13">
        <v>200</v>
      </c>
      <c r="H213" s="95">
        <f t="shared" si="30"/>
        <v>48.484848484848484</v>
      </c>
      <c r="I213" s="96"/>
      <c r="J213" s="100" t="s">
        <v>409</v>
      </c>
      <c r="K213" s="99">
        <v>72</v>
      </c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  <c r="BP213" s="80"/>
      <c r="BQ213" s="80"/>
      <c r="BR213" s="80"/>
      <c r="BS213" s="80"/>
      <c r="BT213" s="80"/>
      <c r="BU213" s="80"/>
      <c r="BV213" s="80"/>
      <c r="BW213" s="80"/>
      <c r="BX213" s="80"/>
      <c r="BY213" s="80"/>
      <c r="BZ213" s="80"/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0"/>
      <c r="CO213" s="80"/>
      <c r="CP213" s="80"/>
      <c r="CQ213" s="80"/>
      <c r="CR213" s="80"/>
      <c r="CS213" s="80"/>
      <c r="CT213" s="80"/>
      <c r="CU213" s="80"/>
      <c r="CV213" s="80"/>
      <c r="CW213" s="80"/>
      <c r="CX213" s="80"/>
      <c r="CY213" s="80"/>
      <c r="CZ213" s="80"/>
      <c r="DA213" s="80"/>
      <c r="DB213" s="80"/>
      <c r="DC213" s="80"/>
      <c r="DD213" s="80"/>
      <c r="DE213" s="80"/>
      <c r="DF213" s="80"/>
      <c r="DG213" s="80"/>
      <c r="DH213" s="80"/>
      <c r="DI213" s="80"/>
      <c r="DJ213" s="80"/>
      <c r="DK213" s="80"/>
      <c r="DL213" s="80"/>
      <c r="DM213" s="80"/>
      <c r="DN213" s="80"/>
      <c r="DO213" s="80"/>
      <c r="DP213" s="80"/>
      <c r="DQ213" s="80"/>
      <c r="DR213" s="80"/>
      <c r="DS213" s="80"/>
      <c r="DT213" s="80"/>
      <c r="DU213" s="80"/>
      <c r="DV213" s="80"/>
      <c r="DW213" s="80"/>
      <c r="DX213" s="80"/>
      <c r="DY213" s="80"/>
      <c r="DZ213" s="80"/>
      <c r="EA213" s="80"/>
      <c r="EB213" s="80"/>
      <c r="EC213" s="80"/>
      <c r="ED213" s="80"/>
      <c r="EE213" s="80"/>
      <c r="EF213" s="80"/>
      <c r="EG213" s="80"/>
      <c r="EH213" s="80"/>
      <c r="EI213" s="80"/>
      <c r="EJ213" s="80"/>
      <c r="EK213" s="80"/>
      <c r="EL213" s="80"/>
      <c r="EM213" s="80"/>
      <c r="EN213" s="80"/>
      <c r="EO213" s="80"/>
      <c r="EP213" s="80"/>
      <c r="EQ213" s="80"/>
      <c r="ER213" s="80"/>
      <c r="ES213" s="80"/>
      <c r="ET213" s="80"/>
      <c r="EU213" s="80"/>
      <c r="EV213" s="80"/>
      <c r="EW213" s="80"/>
      <c r="EX213" s="80"/>
      <c r="EY213" s="80"/>
      <c r="EZ213" s="80"/>
      <c r="FA213" s="80"/>
      <c r="FB213" s="80"/>
      <c r="FC213" s="80"/>
      <c r="FD213" s="80"/>
      <c r="FE213" s="80"/>
      <c r="FF213" s="80"/>
      <c r="FG213" s="80"/>
      <c r="FH213" s="80"/>
      <c r="FI213" s="80"/>
      <c r="FJ213" s="80"/>
      <c r="FK213" s="80"/>
      <c r="FL213" s="80"/>
      <c r="FM213" s="80"/>
      <c r="FN213" s="80"/>
      <c r="FO213" s="80"/>
      <c r="FP213" s="80"/>
      <c r="FQ213" s="80"/>
      <c r="FR213" s="80"/>
      <c r="FS213" s="80"/>
      <c r="FT213" s="80"/>
      <c r="FU213" s="80"/>
      <c r="FV213" s="80"/>
      <c r="FW213" s="80"/>
      <c r="FX213" s="80"/>
      <c r="FY213" s="80"/>
      <c r="FZ213" s="80"/>
      <c r="GA213" s="80"/>
      <c r="GB213" s="80"/>
      <c r="GC213" s="80"/>
      <c r="GD213" s="80"/>
      <c r="GE213" s="80"/>
      <c r="GF213" s="80"/>
      <c r="GG213" s="80"/>
      <c r="GH213" s="80"/>
      <c r="GI213" s="80"/>
      <c r="GJ213" s="80"/>
      <c r="GK213" s="80"/>
      <c r="GL213" s="80"/>
      <c r="GM213" s="80"/>
      <c r="GN213" s="80"/>
      <c r="GO213" s="80"/>
      <c r="GP213" s="80"/>
      <c r="GQ213" s="80"/>
      <c r="GR213" s="80"/>
      <c r="GS213" s="80"/>
      <c r="GT213" s="80"/>
      <c r="GU213" s="80"/>
      <c r="GV213" s="80"/>
      <c r="GW213" s="80"/>
      <c r="GX213" s="80"/>
      <c r="GY213" s="80"/>
      <c r="GZ213" s="80"/>
      <c r="HA213" s="80"/>
      <c r="HB213" s="80"/>
      <c r="HC213" s="80"/>
      <c r="HD213" s="80"/>
      <c r="HE213" s="80"/>
      <c r="HF213" s="80"/>
      <c r="HG213" s="80"/>
      <c r="HH213" s="80"/>
      <c r="HI213" s="80"/>
      <c r="HJ213" s="80"/>
      <c r="HK213" s="80"/>
      <c r="HL213" s="80"/>
      <c r="HM213" s="80"/>
      <c r="HN213" s="80"/>
      <c r="HO213" s="80"/>
      <c r="HP213" s="80"/>
      <c r="HQ213" s="80"/>
      <c r="HR213" s="80"/>
      <c r="HS213" s="80"/>
      <c r="HT213" s="80"/>
      <c r="HU213" s="80"/>
      <c r="HV213" s="80"/>
      <c r="HW213" s="80"/>
      <c r="HX213" s="80"/>
      <c r="HY213" s="80"/>
      <c r="HZ213" s="80"/>
      <c r="IA213" s="80"/>
      <c r="IB213" s="80"/>
      <c r="IC213" s="80"/>
      <c r="ID213" s="80"/>
      <c r="IE213" s="80"/>
      <c r="IF213" s="80"/>
      <c r="IG213" s="80"/>
      <c r="IH213" s="80"/>
      <c r="II213" s="80"/>
      <c r="IJ213" s="80"/>
      <c r="IK213" s="80"/>
      <c r="IL213" s="80"/>
      <c r="IM213" s="80"/>
      <c r="IN213" s="80"/>
      <c r="IO213" s="80"/>
      <c r="IP213" s="80"/>
      <c r="IQ213" s="80"/>
      <c r="IR213" s="80"/>
      <c r="IS213" s="80"/>
      <c r="IT213" s="80"/>
    </row>
    <row r="214" spans="1:255" s="81" customFormat="1" ht="15.75" customHeight="1">
      <c r="A214" s="78"/>
      <c r="B214" s="82"/>
      <c r="C214" s="82"/>
      <c r="D214" s="92" t="s">
        <v>23</v>
      </c>
      <c r="E214" s="93" t="s">
        <v>34</v>
      </c>
      <c r="F214" s="94" t="s">
        <v>26</v>
      </c>
      <c r="G214" s="13">
        <v>280</v>
      </c>
      <c r="H214" s="95">
        <f t="shared" si="30"/>
        <v>67.878787878787875</v>
      </c>
      <c r="I214" s="96"/>
      <c r="J214" s="100"/>
      <c r="K214" s="99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  <c r="BP214" s="80"/>
      <c r="BQ214" s="80"/>
      <c r="BR214" s="80"/>
      <c r="BS214" s="80"/>
      <c r="BT214" s="80"/>
      <c r="BU214" s="80"/>
      <c r="BV214" s="80"/>
      <c r="BW214" s="80"/>
      <c r="BX214" s="80"/>
      <c r="BY214" s="80"/>
      <c r="BZ214" s="80"/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0"/>
      <c r="CO214" s="80"/>
      <c r="CP214" s="80"/>
      <c r="CQ214" s="80"/>
      <c r="CR214" s="80"/>
      <c r="CS214" s="80"/>
      <c r="CT214" s="80"/>
      <c r="CU214" s="80"/>
      <c r="CV214" s="80"/>
      <c r="CW214" s="80"/>
      <c r="CX214" s="80"/>
      <c r="CY214" s="80"/>
      <c r="CZ214" s="80"/>
      <c r="DA214" s="80"/>
      <c r="DB214" s="80"/>
      <c r="DC214" s="80"/>
      <c r="DD214" s="80"/>
      <c r="DE214" s="80"/>
      <c r="DF214" s="80"/>
      <c r="DG214" s="80"/>
      <c r="DH214" s="80"/>
      <c r="DI214" s="80"/>
      <c r="DJ214" s="80"/>
      <c r="DK214" s="80"/>
      <c r="DL214" s="80"/>
      <c r="DM214" s="80"/>
      <c r="DN214" s="80"/>
      <c r="DO214" s="80"/>
      <c r="DP214" s="80"/>
      <c r="DQ214" s="80"/>
      <c r="DR214" s="80"/>
      <c r="DS214" s="80"/>
      <c r="DT214" s="80"/>
      <c r="DU214" s="80"/>
      <c r="DV214" s="80"/>
      <c r="DW214" s="80"/>
      <c r="DX214" s="80"/>
      <c r="DY214" s="80"/>
      <c r="DZ214" s="80"/>
      <c r="EA214" s="80"/>
      <c r="EB214" s="80"/>
      <c r="EC214" s="80"/>
      <c r="ED214" s="80"/>
      <c r="EE214" s="80"/>
      <c r="EF214" s="80"/>
      <c r="EG214" s="80"/>
      <c r="EH214" s="80"/>
      <c r="EI214" s="80"/>
      <c r="EJ214" s="80"/>
      <c r="EK214" s="80"/>
      <c r="EL214" s="80"/>
      <c r="EM214" s="80"/>
      <c r="EN214" s="80"/>
      <c r="EO214" s="80"/>
      <c r="EP214" s="80"/>
      <c r="EQ214" s="80"/>
      <c r="ER214" s="80"/>
      <c r="ES214" s="80"/>
      <c r="ET214" s="80"/>
      <c r="EU214" s="80"/>
      <c r="EV214" s="80"/>
      <c r="EW214" s="80"/>
      <c r="EX214" s="80"/>
      <c r="EY214" s="80"/>
      <c r="EZ214" s="80"/>
      <c r="FA214" s="80"/>
      <c r="FB214" s="80"/>
      <c r="FC214" s="80"/>
      <c r="FD214" s="80"/>
      <c r="FE214" s="80"/>
      <c r="FF214" s="80"/>
      <c r="FG214" s="80"/>
      <c r="FH214" s="80"/>
      <c r="FI214" s="80"/>
      <c r="FJ214" s="80"/>
      <c r="FK214" s="80"/>
      <c r="FL214" s="80"/>
      <c r="FM214" s="80"/>
      <c r="FN214" s="80"/>
      <c r="FO214" s="80"/>
      <c r="FP214" s="80"/>
      <c r="FQ214" s="80"/>
      <c r="FR214" s="80"/>
      <c r="FS214" s="80"/>
      <c r="FT214" s="80"/>
      <c r="FU214" s="80"/>
      <c r="FV214" s="80"/>
      <c r="FW214" s="80"/>
      <c r="FX214" s="80"/>
      <c r="FY214" s="80"/>
      <c r="FZ214" s="80"/>
      <c r="GA214" s="80"/>
      <c r="GB214" s="80"/>
      <c r="GC214" s="80"/>
      <c r="GD214" s="80"/>
      <c r="GE214" s="80"/>
      <c r="GF214" s="80"/>
      <c r="GG214" s="80"/>
      <c r="GH214" s="80"/>
      <c r="GI214" s="80"/>
      <c r="GJ214" s="80"/>
      <c r="GK214" s="80"/>
      <c r="GL214" s="80"/>
      <c r="GM214" s="80"/>
      <c r="GN214" s="80"/>
      <c r="GO214" s="80"/>
      <c r="GP214" s="80"/>
      <c r="GQ214" s="80"/>
      <c r="GR214" s="80"/>
      <c r="GS214" s="80"/>
      <c r="GT214" s="80"/>
      <c r="GU214" s="80"/>
      <c r="GV214" s="80"/>
      <c r="GW214" s="80"/>
      <c r="GX214" s="80"/>
      <c r="GY214" s="80"/>
      <c r="GZ214" s="80"/>
      <c r="HA214" s="80"/>
      <c r="HB214" s="80"/>
      <c r="HC214" s="80"/>
      <c r="HD214" s="80"/>
      <c r="HE214" s="80"/>
      <c r="HF214" s="80"/>
      <c r="HG214" s="80"/>
      <c r="HH214" s="80"/>
      <c r="HI214" s="80"/>
      <c r="HJ214" s="80"/>
      <c r="HK214" s="80"/>
      <c r="HL214" s="80"/>
      <c r="HM214" s="80"/>
      <c r="HN214" s="80"/>
      <c r="HO214" s="80"/>
      <c r="HP214" s="80"/>
      <c r="HQ214" s="80"/>
      <c r="HR214" s="80"/>
      <c r="HS214" s="80"/>
      <c r="HT214" s="80"/>
      <c r="HU214" s="80"/>
      <c r="HV214" s="80"/>
      <c r="HW214" s="80"/>
      <c r="HX214" s="80"/>
      <c r="HY214" s="80"/>
      <c r="HZ214" s="80"/>
      <c r="IA214" s="80"/>
      <c r="IB214" s="80"/>
      <c r="IC214" s="80"/>
      <c r="ID214" s="80"/>
      <c r="IE214" s="80"/>
      <c r="IF214" s="80"/>
      <c r="IG214" s="80"/>
      <c r="IH214" s="80"/>
      <c r="II214" s="80"/>
      <c r="IJ214" s="80"/>
      <c r="IK214" s="80"/>
      <c r="IL214" s="80"/>
      <c r="IM214" s="80"/>
      <c r="IN214" s="80"/>
      <c r="IO214" s="80"/>
      <c r="IP214" s="80"/>
      <c r="IQ214" s="80"/>
      <c r="IR214" s="80"/>
      <c r="IS214" s="80"/>
      <c r="IT214" s="80"/>
    </row>
    <row r="215" spans="1:255" s="81" customFormat="1" ht="15.75" customHeight="1">
      <c r="A215" s="78">
        <v>237</v>
      </c>
      <c r="B215" s="82" t="s">
        <v>234</v>
      </c>
      <c r="C215" s="79" t="s">
        <v>552</v>
      </c>
      <c r="D215" s="92" t="s">
        <v>23</v>
      </c>
      <c r="E215" s="93" t="s">
        <v>26</v>
      </c>
      <c r="F215" s="94" t="s">
        <v>26</v>
      </c>
      <c r="G215" s="13">
        <v>400</v>
      </c>
      <c r="H215" s="95">
        <f t="shared" si="30"/>
        <v>96.969696969696969</v>
      </c>
      <c r="I215" s="96" t="s">
        <v>758</v>
      </c>
      <c r="J215" s="100" t="s">
        <v>715</v>
      </c>
      <c r="K215" s="99" t="s">
        <v>714</v>
      </c>
      <c r="L215" s="83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  <c r="BP215" s="80"/>
      <c r="BQ215" s="80"/>
      <c r="BR215" s="80"/>
      <c r="BS215" s="80"/>
      <c r="BT215" s="80"/>
      <c r="BU215" s="80"/>
      <c r="BV215" s="80"/>
      <c r="BW215" s="80"/>
      <c r="BX215" s="80"/>
      <c r="BY215" s="80"/>
      <c r="BZ215" s="80"/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0"/>
      <c r="CO215" s="80"/>
      <c r="CP215" s="80"/>
      <c r="CQ215" s="80"/>
      <c r="CR215" s="80"/>
      <c r="CS215" s="80"/>
      <c r="CT215" s="80"/>
      <c r="CU215" s="80"/>
      <c r="CV215" s="80"/>
      <c r="CW215" s="80"/>
      <c r="CX215" s="80"/>
      <c r="CY215" s="80"/>
      <c r="CZ215" s="80"/>
      <c r="DA215" s="80"/>
      <c r="DB215" s="80"/>
      <c r="DC215" s="80"/>
      <c r="DD215" s="80"/>
      <c r="DE215" s="80"/>
      <c r="DF215" s="80"/>
      <c r="DG215" s="80"/>
      <c r="DH215" s="80"/>
      <c r="DI215" s="80"/>
      <c r="DJ215" s="80"/>
      <c r="DK215" s="80"/>
      <c r="DL215" s="80"/>
      <c r="DM215" s="80"/>
      <c r="DN215" s="80"/>
      <c r="DO215" s="80"/>
      <c r="DP215" s="80"/>
      <c r="DQ215" s="80"/>
      <c r="DR215" s="80"/>
      <c r="DS215" s="80"/>
      <c r="DT215" s="80"/>
      <c r="DU215" s="80"/>
      <c r="DV215" s="80"/>
      <c r="DW215" s="80"/>
      <c r="DX215" s="80"/>
      <c r="DY215" s="80"/>
      <c r="DZ215" s="80"/>
      <c r="EA215" s="80"/>
      <c r="EB215" s="80"/>
      <c r="EC215" s="80"/>
      <c r="ED215" s="80"/>
      <c r="EE215" s="80"/>
      <c r="EF215" s="80"/>
      <c r="EG215" s="80"/>
      <c r="EH215" s="80"/>
      <c r="EI215" s="80"/>
      <c r="EJ215" s="80"/>
      <c r="EK215" s="80"/>
      <c r="EL215" s="80"/>
      <c r="EM215" s="80"/>
      <c r="EN215" s="80"/>
      <c r="EO215" s="80"/>
      <c r="EP215" s="80"/>
      <c r="EQ215" s="80"/>
      <c r="ER215" s="80"/>
      <c r="ES215" s="80"/>
      <c r="ET215" s="80"/>
      <c r="EU215" s="80"/>
      <c r="EV215" s="80"/>
      <c r="EW215" s="80"/>
      <c r="EX215" s="80"/>
      <c r="EY215" s="80"/>
      <c r="EZ215" s="80"/>
      <c r="FA215" s="80"/>
      <c r="FB215" s="80"/>
      <c r="FC215" s="80"/>
      <c r="FD215" s="80"/>
      <c r="FE215" s="80"/>
      <c r="FF215" s="80"/>
      <c r="FG215" s="80"/>
      <c r="FH215" s="80"/>
      <c r="FI215" s="80"/>
      <c r="FJ215" s="80"/>
      <c r="FK215" s="80"/>
      <c r="FL215" s="80"/>
      <c r="FM215" s="80"/>
      <c r="FN215" s="80"/>
      <c r="FO215" s="80"/>
      <c r="FP215" s="80"/>
      <c r="FQ215" s="80"/>
      <c r="FR215" s="80"/>
      <c r="FS215" s="80"/>
      <c r="FT215" s="80"/>
      <c r="FU215" s="80"/>
      <c r="FV215" s="80"/>
      <c r="FW215" s="80"/>
      <c r="FX215" s="80"/>
      <c r="FY215" s="80"/>
      <c r="FZ215" s="80"/>
      <c r="GA215" s="80"/>
      <c r="GB215" s="80"/>
      <c r="GC215" s="80"/>
      <c r="GD215" s="80"/>
      <c r="GE215" s="80"/>
      <c r="GF215" s="80"/>
      <c r="GG215" s="80"/>
      <c r="GH215" s="80"/>
      <c r="GI215" s="80"/>
      <c r="GJ215" s="80"/>
      <c r="GK215" s="80"/>
      <c r="GL215" s="80"/>
      <c r="GM215" s="80"/>
      <c r="GN215" s="80"/>
      <c r="GO215" s="80"/>
      <c r="GP215" s="80"/>
      <c r="GQ215" s="80"/>
      <c r="GR215" s="80"/>
      <c r="GS215" s="80"/>
      <c r="GT215" s="80"/>
      <c r="GU215" s="80"/>
      <c r="GV215" s="80"/>
      <c r="GW215" s="80"/>
      <c r="GX215" s="80"/>
      <c r="GY215" s="80"/>
      <c r="GZ215" s="80"/>
      <c r="HA215" s="80"/>
      <c r="HB215" s="80"/>
      <c r="HC215" s="80"/>
      <c r="HD215" s="80"/>
      <c r="HE215" s="80"/>
      <c r="HF215" s="80"/>
      <c r="HG215" s="80"/>
      <c r="HH215" s="80"/>
      <c r="HI215" s="80"/>
      <c r="HJ215" s="80"/>
      <c r="HK215" s="80"/>
      <c r="HL215" s="80"/>
      <c r="HM215" s="80"/>
      <c r="HN215" s="80"/>
      <c r="HO215" s="80"/>
      <c r="HP215" s="80"/>
      <c r="HQ215" s="80"/>
      <c r="HR215" s="80"/>
      <c r="HS215" s="80"/>
      <c r="HT215" s="80"/>
      <c r="HU215" s="80"/>
      <c r="HV215" s="80"/>
      <c r="HW215" s="80"/>
      <c r="HX215" s="80"/>
      <c r="HY215" s="80"/>
      <c r="HZ215" s="80"/>
      <c r="IA215" s="80"/>
      <c r="IB215" s="80"/>
      <c r="IC215" s="80"/>
      <c r="ID215" s="80"/>
      <c r="IE215" s="80"/>
      <c r="IF215" s="80"/>
      <c r="IG215" s="80"/>
      <c r="IH215" s="80"/>
      <c r="II215" s="80"/>
      <c r="IJ215" s="80"/>
      <c r="IK215" s="80"/>
      <c r="IL215" s="80"/>
      <c r="IM215" s="80"/>
      <c r="IN215" s="80"/>
      <c r="IO215" s="80"/>
      <c r="IP215" s="80"/>
      <c r="IQ215" s="80"/>
      <c r="IR215" s="80"/>
      <c r="IS215" s="80"/>
      <c r="IT215" s="80"/>
    </row>
    <row r="216" spans="1:255" s="81" customFormat="1" ht="15" customHeight="1">
      <c r="A216" s="78"/>
      <c r="B216" s="156" t="s">
        <v>529</v>
      </c>
      <c r="C216" s="156"/>
      <c r="D216" s="156"/>
      <c r="E216" s="156"/>
      <c r="F216" s="156"/>
      <c r="G216" s="156"/>
      <c r="H216" s="156"/>
      <c r="I216" s="156"/>
      <c r="J216" s="98"/>
      <c r="K216" s="99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  <c r="BP216" s="80"/>
      <c r="BQ216" s="80"/>
      <c r="BR216" s="80"/>
      <c r="BS216" s="80"/>
      <c r="BT216" s="80"/>
      <c r="BU216" s="80"/>
      <c r="BV216" s="80"/>
      <c r="BW216" s="80"/>
      <c r="BX216" s="80"/>
      <c r="BY216" s="80"/>
      <c r="BZ216" s="80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0"/>
      <c r="CO216" s="80"/>
      <c r="CP216" s="80"/>
      <c r="CQ216" s="80"/>
      <c r="CR216" s="80"/>
      <c r="CS216" s="80"/>
      <c r="CT216" s="80"/>
      <c r="CU216" s="80"/>
      <c r="CV216" s="80"/>
      <c r="CW216" s="80"/>
      <c r="CX216" s="80"/>
      <c r="CY216" s="80"/>
      <c r="CZ216" s="80"/>
      <c r="DA216" s="80"/>
      <c r="DB216" s="80"/>
      <c r="DC216" s="80"/>
      <c r="DD216" s="80"/>
      <c r="DE216" s="80"/>
      <c r="DF216" s="80"/>
      <c r="DG216" s="80"/>
      <c r="DH216" s="80"/>
      <c r="DI216" s="80"/>
      <c r="DJ216" s="80"/>
      <c r="DK216" s="80"/>
      <c r="DL216" s="80"/>
      <c r="DM216" s="80"/>
      <c r="DN216" s="80"/>
      <c r="DO216" s="80"/>
      <c r="DP216" s="80"/>
      <c r="DQ216" s="80"/>
      <c r="DR216" s="80"/>
      <c r="DS216" s="80"/>
      <c r="DT216" s="80"/>
      <c r="DU216" s="80"/>
      <c r="DV216" s="80"/>
      <c r="DW216" s="80"/>
      <c r="DX216" s="80"/>
      <c r="DY216" s="80"/>
      <c r="DZ216" s="80"/>
      <c r="EA216" s="80"/>
      <c r="EB216" s="80"/>
      <c r="EC216" s="80"/>
      <c r="ED216" s="80"/>
      <c r="EE216" s="80"/>
      <c r="EF216" s="80"/>
      <c r="EG216" s="80"/>
      <c r="EH216" s="80"/>
      <c r="EI216" s="80"/>
      <c r="EJ216" s="80"/>
      <c r="EK216" s="80"/>
      <c r="EL216" s="80"/>
      <c r="EM216" s="80"/>
      <c r="EN216" s="80"/>
      <c r="EO216" s="80"/>
      <c r="EP216" s="80"/>
      <c r="EQ216" s="80"/>
      <c r="ER216" s="80"/>
      <c r="ES216" s="80"/>
      <c r="ET216" s="80"/>
      <c r="EU216" s="80"/>
      <c r="EV216" s="80"/>
      <c r="EW216" s="80"/>
      <c r="EX216" s="80"/>
      <c r="EY216" s="80"/>
      <c r="EZ216" s="80"/>
      <c r="FA216" s="80"/>
      <c r="FB216" s="80"/>
      <c r="FC216" s="80"/>
      <c r="FD216" s="80"/>
      <c r="FE216" s="80"/>
      <c r="FF216" s="80"/>
      <c r="FG216" s="80"/>
      <c r="FH216" s="80"/>
      <c r="FI216" s="80"/>
      <c r="FJ216" s="80"/>
      <c r="FK216" s="80"/>
      <c r="FL216" s="80"/>
      <c r="FM216" s="80"/>
      <c r="FN216" s="80"/>
      <c r="FO216" s="80"/>
      <c r="FP216" s="80"/>
      <c r="FQ216" s="80"/>
      <c r="FR216" s="80"/>
      <c r="FS216" s="80"/>
      <c r="FT216" s="80"/>
      <c r="FU216" s="80"/>
      <c r="FV216" s="80"/>
      <c r="FW216" s="80"/>
      <c r="FX216" s="80"/>
      <c r="FY216" s="80"/>
      <c r="FZ216" s="80"/>
      <c r="GA216" s="80"/>
      <c r="GB216" s="80"/>
      <c r="GC216" s="80"/>
      <c r="GD216" s="80"/>
      <c r="GE216" s="80"/>
      <c r="GF216" s="80"/>
      <c r="GG216" s="80"/>
      <c r="GH216" s="80"/>
      <c r="GI216" s="80"/>
      <c r="GJ216" s="80"/>
      <c r="GK216" s="80"/>
      <c r="GL216" s="80"/>
      <c r="GM216" s="80"/>
      <c r="GN216" s="80"/>
      <c r="GO216" s="80"/>
      <c r="GP216" s="80"/>
      <c r="GQ216" s="80"/>
      <c r="GR216" s="80"/>
      <c r="GS216" s="80"/>
      <c r="GT216" s="80"/>
      <c r="GU216" s="80"/>
      <c r="GV216" s="80"/>
      <c r="GW216" s="80"/>
      <c r="GX216" s="80"/>
      <c r="GY216" s="80"/>
      <c r="GZ216" s="80"/>
      <c r="HA216" s="80"/>
      <c r="HB216" s="80"/>
      <c r="HC216" s="80"/>
      <c r="HD216" s="80"/>
      <c r="HE216" s="80"/>
      <c r="HF216" s="80"/>
      <c r="HG216" s="80"/>
      <c r="HH216" s="80"/>
      <c r="HI216" s="80"/>
      <c r="HJ216" s="80"/>
      <c r="HK216" s="80"/>
      <c r="HL216" s="80"/>
      <c r="HM216" s="80"/>
      <c r="HN216" s="80"/>
      <c r="HO216" s="80"/>
      <c r="HP216" s="80"/>
      <c r="HQ216" s="80"/>
      <c r="HR216" s="80"/>
      <c r="HS216" s="80"/>
      <c r="HT216" s="80"/>
      <c r="HU216" s="80"/>
      <c r="HV216" s="80"/>
      <c r="HW216" s="80"/>
      <c r="HX216" s="80"/>
      <c r="HY216" s="80"/>
      <c r="HZ216" s="80"/>
      <c r="IA216" s="80"/>
      <c r="IB216" s="80"/>
      <c r="IC216" s="80"/>
      <c r="ID216" s="80"/>
      <c r="IE216" s="80"/>
      <c r="IF216" s="80"/>
      <c r="IG216" s="80"/>
      <c r="IH216" s="80"/>
      <c r="II216" s="80"/>
      <c r="IJ216" s="80"/>
      <c r="IK216" s="80"/>
      <c r="IL216" s="80"/>
      <c r="IM216" s="80"/>
      <c r="IN216" s="80"/>
      <c r="IO216" s="80"/>
      <c r="IP216" s="80"/>
      <c r="IQ216" s="80"/>
      <c r="IR216" s="80"/>
      <c r="IS216" s="80"/>
      <c r="IT216" s="80"/>
    </row>
    <row r="217" spans="1:255" s="81" customFormat="1" ht="15.75" customHeight="1">
      <c r="A217" s="78">
        <v>1074</v>
      </c>
      <c r="B217" s="82"/>
      <c r="C217" s="79" t="s">
        <v>552</v>
      </c>
      <c r="D217" s="92" t="s">
        <v>23</v>
      </c>
      <c r="E217" s="93" t="s">
        <v>26</v>
      </c>
      <c r="F217" s="94"/>
      <c r="G217" s="13">
        <v>200</v>
      </c>
      <c r="H217" s="95">
        <f t="shared" ref="H217:H219" si="31">G217*0.8/3.3</f>
        <v>48.484848484848484</v>
      </c>
      <c r="I217" s="96"/>
      <c r="J217" s="100" t="s">
        <v>409</v>
      </c>
      <c r="K217" s="99">
        <v>67</v>
      </c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  <c r="BP217" s="80"/>
      <c r="BQ217" s="80"/>
      <c r="BR217" s="80"/>
      <c r="BS217" s="80"/>
      <c r="BT217" s="80"/>
      <c r="BU217" s="80"/>
      <c r="BV217" s="80"/>
      <c r="BW217" s="80"/>
      <c r="BX217" s="80"/>
      <c r="BY217" s="80"/>
      <c r="BZ217" s="80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0"/>
      <c r="CO217" s="80"/>
      <c r="CP217" s="80"/>
      <c r="CQ217" s="80"/>
      <c r="CR217" s="80"/>
      <c r="CS217" s="80"/>
      <c r="CT217" s="80"/>
      <c r="CU217" s="80"/>
      <c r="CV217" s="80"/>
      <c r="CW217" s="80"/>
      <c r="CX217" s="80"/>
      <c r="CY217" s="80"/>
      <c r="CZ217" s="80"/>
      <c r="DA217" s="80"/>
      <c r="DB217" s="80"/>
      <c r="DC217" s="80"/>
      <c r="DD217" s="80"/>
      <c r="DE217" s="80"/>
      <c r="DF217" s="80"/>
      <c r="DG217" s="80"/>
      <c r="DH217" s="80"/>
      <c r="DI217" s="80"/>
      <c r="DJ217" s="80"/>
      <c r="DK217" s="80"/>
      <c r="DL217" s="80"/>
      <c r="DM217" s="80"/>
      <c r="DN217" s="80"/>
      <c r="DO217" s="80"/>
      <c r="DP217" s="80"/>
      <c r="DQ217" s="80"/>
      <c r="DR217" s="80"/>
      <c r="DS217" s="80"/>
      <c r="DT217" s="80"/>
      <c r="DU217" s="80"/>
      <c r="DV217" s="80"/>
      <c r="DW217" s="80"/>
      <c r="DX217" s="80"/>
      <c r="DY217" s="80"/>
      <c r="DZ217" s="80"/>
      <c r="EA217" s="80"/>
      <c r="EB217" s="80"/>
      <c r="EC217" s="80"/>
      <c r="ED217" s="80"/>
      <c r="EE217" s="80"/>
      <c r="EF217" s="80"/>
      <c r="EG217" s="80"/>
      <c r="EH217" s="80"/>
      <c r="EI217" s="80"/>
      <c r="EJ217" s="80"/>
      <c r="EK217" s="80"/>
      <c r="EL217" s="80"/>
      <c r="EM217" s="80"/>
      <c r="EN217" s="80"/>
      <c r="EO217" s="80"/>
      <c r="EP217" s="80"/>
      <c r="EQ217" s="80"/>
      <c r="ER217" s="80"/>
      <c r="ES217" s="80"/>
      <c r="ET217" s="80"/>
      <c r="EU217" s="80"/>
      <c r="EV217" s="80"/>
      <c r="EW217" s="80"/>
      <c r="EX217" s="80"/>
      <c r="EY217" s="80"/>
      <c r="EZ217" s="80"/>
      <c r="FA217" s="80"/>
      <c r="FB217" s="80"/>
      <c r="FC217" s="80"/>
      <c r="FD217" s="80"/>
      <c r="FE217" s="80"/>
      <c r="FF217" s="80"/>
      <c r="FG217" s="80"/>
      <c r="FH217" s="80"/>
      <c r="FI217" s="80"/>
      <c r="FJ217" s="80"/>
      <c r="FK217" s="80"/>
      <c r="FL217" s="80"/>
      <c r="FM217" s="80"/>
      <c r="FN217" s="80"/>
      <c r="FO217" s="80"/>
      <c r="FP217" s="80"/>
      <c r="FQ217" s="80"/>
      <c r="FR217" s="80"/>
      <c r="FS217" s="80"/>
      <c r="FT217" s="80"/>
      <c r="FU217" s="80"/>
      <c r="FV217" s="80"/>
      <c r="FW217" s="80"/>
      <c r="FX217" s="80"/>
      <c r="FY217" s="80"/>
      <c r="FZ217" s="80"/>
      <c r="GA217" s="80"/>
      <c r="GB217" s="80"/>
      <c r="GC217" s="80"/>
      <c r="GD217" s="80"/>
      <c r="GE217" s="80"/>
      <c r="GF217" s="80"/>
      <c r="GG217" s="80"/>
      <c r="GH217" s="80"/>
      <c r="GI217" s="80"/>
      <c r="GJ217" s="80"/>
      <c r="GK217" s="80"/>
      <c r="GL217" s="80"/>
      <c r="GM217" s="80"/>
      <c r="GN217" s="80"/>
      <c r="GO217" s="80"/>
      <c r="GP217" s="80"/>
      <c r="GQ217" s="80"/>
      <c r="GR217" s="80"/>
      <c r="GS217" s="80"/>
      <c r="GT217" s="80"/>
      <c r="GU217" s="80"/>
      <c r="GV217" s="80"/>
      <c r="GW217" s="80"/>
      <c r="GX217" s="80"/>
      <c r="GY217" s="80"/>
      <c r="GZ217" s="80"/>
      <c r="HA217" s="80"/>
      <c r="HB217" s="80"/>
      <c r="HC217" s="80"/>
      <c r="HD217" s="80"/>
      <c r="HE217" s="80"/>
      <c r="HF217" s="80"/>
      <c r="HG217" s="80"/>
      <c r="HH217" s="80"/>
      <c r="HI217" s="80"/>
      <c r="HJ217" s="80"/>
      <c r="HK217" s="80"/>
      <c r="HL217" s="80"/>
      <c r="HM217" s="80"/>
      <c r="HN217" s="80"/>
      <c r="HO217" s="80"/>
      <c r="HP217" s="80"/>
      <c r="HQ217" s="80"/>
      <c r="HR217" s="80"/>
      <c r="HS217" s="80"/>
      <c r="HT217" s="80"/>
      <c r="HU217" s="80"/>
      <c r="HV217" s="80"/>
      <c r="HW217" s="80"/>
      <c r="HX217" s="80"/>
      <c r="HY217" s="80"/>
      <c r="HZ217" s="80"/>
      <c r="IA217" s="80"/>
      <c r="IB217" s="80"/>
      <c r="IC217" s="80"/>
      <c r="ID217" s="80"/>
      <c r="IE217" s="80"/>
      <c r="IF217" s="80"/>
      <c r="IG217" s="80"/>
      <c r="IH217" s="80"/>
      <c r="II217" s="80"/>
      <c r="IJ217" s="80"/>
      <c r="IK217" s="80"/>
      <c r="IL217" s="80"/>
      <c r="IM217" s="80"/>
      <c r="IN217" s="80"/>
      <c r="IO217" s="80"/>
      <c r="IP217" s="80"/>
      <c r="IQ217" s="80"/>
      <c r="IR217" s="80"/>
      <c r="IS217" s="80"/>
      <c r="IT217" s="80"/>
    </row>
    <row r="218" spans="1:255" s="81" customFormat="1" ht="15.75" customHeight="1">
      <c r="A218" s="78">
        <v>1074</v>
      </c>
      <c r="B218" s="82"/>
      <c r="C218" s="82"/>
      <c r="D218" s="92" t="s">
        <v>23</v>
      </c>
      <c r="E218" s="93" t="s">
        <v>28</v>
      </c>
      <c r="F218" s="94"/>
      <c r="G218" s="13">
        <v>280</v>
      </c>
      <c r="H218" s="95">
        <f t="shared" si="31"/>
        <v>67.878787878787875</v>
      </c>
      <c r="I218" s="96"/>
      <c r="J218" s="100"/>
      <c r="K218" s="99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  <c r="BP218" s="80"/>
      <c r="BQ218" s="80"/>
      <c r="BR218" s="80"/>
      <c r="BS218" s="80"/>
      <c r="BT218" s="80"/>
      <c r="BU218" s="80"/>
      <c r="BV218" s="80"/>
      <c r="BW218" s="80"/>
      <c r="BX218" s="80"/>
      <c r="BY218" s="80"/>
      <c r="BZ218" s="80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0"/>
      <c r="CO218" s="80"/>
      <c r="CP218" s="80"/>
      <c r="CQ218" s="80"/>
      <c r="CR218" s="80"/>
      <c r="CS218" s="80"/>
      <c r="CT218" s="80"/>
      <c r="CU218" s="80"/>
      <c r="CV218" s="80"/>
      <c r="CW218" s="80"/>
      <c r="CX218" s="80"/>
      <c r="CY218" s="80"/>
      <c r="CZ218" s="80"/>
      <c r="DA218" s="80"/>
      <c r="DB218" s="80"/>
      <c r="DC218" s="80"/>
      <c r="DD218" s="80"/>
      <c r="DE218" s="80"/>
      <c r="DF218" s="80"/>
      <c r="DG218" s="80"/>
      <c r="DH218" s="80"/>
      <c r="DI218" s="80"/>
      <c r="DJ218" s="80"/>
      <c r="DK218" s="80"/>
      <c r="DL218" s="80"/>
      <c r="DM218" s="80"/>
      <c r="DN218" s="80"/>
      <c r="DO218" s="80"/>
      <c r="DP218" s="80"/>
      <c r="DQ218" s="80"/>
      <c r="DR218" s="80"/>
      <c r="DS218" s="80"/>
      <c r="DT218" s="80"/>
      <c r="DU218" s="80"/>
      <c r="DV218" s="80"/>
      <c r="DW218" s="80"/>
      <c r="DX218" s="80"/>
      <c r="DY218" s="80"/>
      <c r="DZ218" s="80"/>
      <c r="EA218" s="80"/>
      <c r="EB218" s="80"/>
      <c r="EC218" s="80"/>
      <c r="ED218" s="80"/>
      <c r="EE218" s="80"/>
      <c r="EF218" s="80"/>
      <c r="EG218" s="80"/>
      <c r="EH218" s="80"/>
      <c r="EI218" s="80"/>
      <c r="EJ218" s="80"/>
      <c r="EK218" s="80"/>
      <c r="EL218" s="80"/>
      <c r="EM218" s="80"/>
      <c r="EN218" s="80"/>
      <c r="EO218" s="80"/>
      <c r="EP218" s="80"/>
      <c r="EQ218" s="80"/>
      <c r="ER218" s="80"/>
      <c r="ES218" s="80"/>
      <c r="ET218" s="80"/>
      <c r="EU218" s="80"/>
      <c r="EV218" s="80"/>
      <c r="EW218" s="80"/>
      <c r="EX218" s="80"/>
      <c r="EY218" s="80"/>
      <c r="EZ218" s="80"/>
      <c r="FA218" s="80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0"/>
      <c r="FS218" s="80"/>
      <c r="FT218" s="80"/>
      <c r="FU218" s="80"/>
      <c r="FV218" s="80"/>
      <c r="FW218" s="80"/>
      <c r="FX218" s="80"/>
      <c r="FY218" s="80"/>
      <c r="FZ218" s="80"/>
      <c r="GA218" s="80"/>
      <c r="GB218" s="80"/>
      <c r="GC218" s="80"/>
      <c r="GD218" s="80"/>
      <c r="GE218" s="80"/>
      <c r="GF218" s="80"/>
      <c r="GG218" s="80"/>
      <c r="GH218" s="80"/>
      <c r="GI218" s="80"/>
      <c r="GJ218" s="80"/>
      <c r="GK218" s="80"/>
      <c r="GL218" s="80"/>
      <c r="GM218" s="80"/>
      <c r="GN218" s="80"/>
      <c r="GO218" s="80"/>
      <c r="GP218" s="80"/>
      <c r="GQ218" s="80"/>
      <c r="GR218" s="80"/>
      <c r="GS218" s="80"/>
      <c r="GT218" s="80"/>
      <c r="GU218" s="80"/>
      <c r="GV218" s="80"/>
      <c r="GW218" s="80"/>
      <c r="GX218" s="80"/>
      <c r="GY218" s="80"/>
      <c r="GZ218" s="80"/>
      <c r="HA218" s="80"/>
      <c r="HB218" s="80"/>
      <c r="HC218" s="80"/>
      <c r="HD218" s="80"/>
      <c r="HE218" s="80"/>
      <c r="HF218" s="80"/>
      <c r="HG218" s="80"/>
      <c r="HH218" s="80"/>
      <c r="HI218" s="80"/>
      <c r="HJ218" s="80"/>
      <c r="HK218" s="80"/>
      <c r="HL218" s="80"/>
      <c r="HM218" s="80"/>
      <c r="HN218" s="80"/>
      <c r="HO218" s="80"/>
      <c r="HP218" s="80"/>
      <c r="HQ218" s="80"/>
      <c r="HR218" s="80"/>
      <c r="HS218" s="80"/>
      <c r="HT218" s="80"/>
      <c r="HU218" s="80"/>
      <c r="HV218" s="80"/>
      <c r="HW218" s="80"/>
      <c r="HX218" s="80"/>
      <c r="HY218" s="80"/>
      <c r="HZ218" s="80"/>
      <c r="IA218" s="80"/>
      <c r="IB218" s="80"/>
      <c r="IC218" s="80"/>
      <c r="ID218" s="80"/>
      <c r="IE218" s="80"/>
      <c r="IF218" s="80"/>
      <c r="IG218" s="80"/>
      <c r="IH218" s="80"/>
      <c r="II218" s="80"/>
      <c r="IJ218" s="80"/>
      <c r="IK218" s="80"/>
      <c r="IL218" s="80"/>
      <c r="IM218" s="80"/>
      <c r="IN218" s="80"/>
      <c r="IO218" s="80"/>
      <c r="IP218" s="80"/>
      <c r="IQ218" s="80"/>
      <c r="IR218" s="80"/>
      <c r="IS218" s="80"/>
      <c r="IT218" s="80"/>
    </row>
    <row r="219" spans="1:255" s="81" customFormat="1" ht="15.75" customHeight="1">
      <c r="A219" s="78">
        <v>1074</v>
      </c>
      <c r="B219" s="82"/>
      <c r="C219" s="82"/>
      <c r="D219" s="92" t="s">
        <v>23</v>
      </c>
      <c r="E219" s="93" t="s">
        <v>34</v>
      </c>
      <c r="F219" s="94"/>
      <c r="G219" s="13">
        <v>340</v>
      </c>
      <c r="H219" s="95">
        <f t="shared" si="31"/>
        <v>82.424242424242422</v>
      </c>
      <c r="I219" s="96"/>
      <c r="J219" s="100"/>
      <c r="K219" s="99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  <c r="BP219" s="80"/>
      <c r="BQ219" s="80"/>
      <c r="BR219" s="80"/>
      <c r="BS219" s="80"/>
      <c r="BT219" s="80"/>
      <c r="BU219" s="80"/>
      <c r="BV219" s="80"/>
      <c r="BW219" s="80"/>
      <c r="BX219" s="80"/>
      <c r="BY219" s="80"/>
      <c r="BZ219" s="80"/>
      <c r="CA219" s="80"/>
      <c r="CB219" s="80"/>
      <c r="CC219" s="80"/>
      <c r="CD219" s="80"/>
      <c r="CE219" s="80"/>
      <c r="CF219" s="80"/>
      <c r="CG219" s="80"/>
      <c r="CH219" s="80"/>
      <c r="CI219" s="80"/>
      <c r="CJ219" s="80"/>
      <c r="CK219" s="80"/>
      <c r="CL219" s="80"/>
      <c r="CM219" s="80"/>
      <c r="CN219" s="80"/>
      <c r="CO219" s="80"/>
      <c r="CP219" s="80"/>
      <c r="CQ219" s="80"/>
      <c r="CR219" s="80"/>
      <c r="CS219" s="80"/>
      <c r="CT219" s="80"/>
      <c r="CU219" s="80"/>
      <c r="CV219" s="80"/>
      <c r="CW219" s="80"/>
      <c r="CX219" s="80"/>
      <c r="CY219" s="80"/>
      <c r="CZ219" s="80"/>
      <c r="DA219" s="80"/>
      <c r="DB219" s="80"/>
      <c r="DC219" s="80"/>
      <c r="DD219" s="80"/>
      <c r="DE219" s="80"/>
      <c r="DF219" s="80"/>
      <c r="DG219" s="80"/>
      <c r="DH219" s="80"/>
      <c r="DI219" s="80"/>
      <c r="DJ219" s="80"/>
      <c r="DK219" s="80"/>
      <c r="DL219" s="80"/>
      <c r="DM219" s="80"/>
      <c r="DN219" s="80"/>
      <c r="DO219" s="80"/>
      <c r="DP219" s="80"/>
      <c r="DQ219" s="80"/>
      <c r="DR219" s="80"/>
      <c r="DS219" s="80"/>
      <c r="DT219" s="80"/>
      <c r="DU219" s="80"/>
      <c r="DV219" s="80"/>
      <c r="DW219" s="80"/>
      <c r="DX219" s="80"/>
      <c r="DY219" s="80"/>
      <c r="DZ219" s="80"/>
      <c r="EA219" s="80"/>
      <c r="EB219" s="80"/>
      <c r="EC219" s="80"/>
      <c r="ED219" s="80"/>
      <c r="EE219" s="80"/>
      <c r="EF219" s="80"/>
      <c r="EG219" s="80"/>
      <c r="EH219" s="80"/>
      <c r="EI219" s="80"/>
      <c r="EJ219" s="80"/>
      <c r="EK219" s="80"/>
      <c r="EL219" s="80"/>
      <c r="EM219" s="80"/>
      <c r="EN219" s="80"/>
      <c r="EO219" s="80"/>
      <c r="EP219" s="80"/>
      <c r="EQ219" s="80"/>
      <c r="ER219" s="80"/>
      <c r="ES219" s="80"/>
      <c r="ET219" s="80"/>
      <c r="EU219" s="80"/>
      <c r="EV219" s="80"/>
      <c r="EW219" s="80"/>
      <c r="EX219" s="80"/>
      <c r="EY219" s="80"/>
      <c r="EZ219" s="80"/>
      <c r="FA219" s="80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0"/>
      <c r="FS219" s="80"/>
      <c r="FT219" s="80"/>
      <c r="FU219" s="80"/>
      <c r="FV219" s="80"/>
      <c r="FW219" s="80"/>
      <c r="FX219" s="80"/>
      <c r="FY219" s="80"/>
      <c r="FZ219" s="80"/>
      <c r="GA219" s="80"/>
      <c r="GB219" s="80"/>
      <c r="GC219" s="80"/>
      <c r="GD219" s="80"/>
      <c r="GE219" s="80"/>
      <c r="GF219" s="80"/>
      <c r="GG219" s="80"/>
      <c r="GH219" s="80"/>
      <c r="GI219" s="80"/>
      <c r="GJ219" s="80"/>
      <c r="GK219" s="80"/>
      <c r="GL219" s="80"/>
      <c r="GM219" s="80"/>
      <c r="GN219" s="80"/>
      <c r="GO219" s="80"/>
      <c r="GP219" s="80"/>
      <c r="GQ219" s="80"/>
      <c r="GR219" s="80"/>
      <c r="GS219" s="80"/>
      <c r="GT219" s="80"/>
      <c r="GU219" s="80"/>
      <c r="GV219" s="80"/>
      <c r="GW219" s="80"/>
      <c r="GX219" s="80"/>
      <c r="GY219" s="80"/>
      <c r="GZ219" s="80"/>
      <c r="HA219" s="80"/>
      <c r="HB219" s="80"/>
      <c r="HC219" s="80"/>
      <c r="HD219" s="80"/>
      <c r="HE219" s="80"/>
      <c r="HF219" s="80"/>
      <c r="HG219" s="80"/>
      <c r="HH219" s="80"/>
      <c r="HI219" s="80"/>
      <c r="HJ219" s="80"/>
      <c r="HK219" s="80"/>
      <c r="HL219" s="80"/>
      <c r="HM219" s="80"/>
      <c r="HN219" s="80"/>
      <c r="HO219" s="80"/>
      <c r="HP219" s="80"/>
      <c r="HQ219" s="80"/>
      <c r="HR219" s="80"/>
      <c r="HS219" s="80"/>
      <c r="HT219" s="80"/>
      <c r="HU219" s="80"/>
      <c r="HV219" s="80"/>
      <c r="HW219" s="80"/>
      <c r="HX219" s="80"/>
      <c r="HY219" s="80"/>
      <c r="HZ219" s="80"/>
      <c r="IA219" s="80"/>
      <c r="IB219" s="80"/>
      <c r="IC219" s="80"/>
      <c r="ID219" s="80"/>
      <c r="IE219" s="80"/>
      <c r="IF219" s="80"/>
      <c r="IG219" s="80"/>
      <c r="IH219" s="80"/>
      <c r="II219" s="80"/>
      <c r="IJ219" s="80"/>
      <c r="IK219" s="80"/>
      <c r="IL219" s="80"/>
      <c r="IM219" s="80"/>
      <c r="IN219" s="80"/>
      <c r="IO219" s="80"/>
      <c r="IP219" s="80"/>
      <c r="IQ219" s="80"/>
      <c r="IR219" s="80"/>
      <c r="IS219" s="80"/>
      <c r="IT219" s="80"/>
    </row>
    <row r="220" spans="1:255" s="81" customFormat="1" ht="15.75" customHeight="1">
      <c r="A220" s="78"/>
      <c r="B220" s="156" t="s">
        <v>177</v>
      </c>
      <c r="C220" s="156"/>
      <c r="D220" s="156"/>
      <c r="E220" s="156"/>
      <c r="F220" s="156"/>
      <c r="G220" s="156"/>
      <c r="H220" s="156"/>
      <c r="I220" s="156"/>
      <c r="J220" s="98"/>
      <c r="K220" s="99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  <c r="BP220" s="80"/>
      <c r="BQ220" s="80"/>
      <c r="BR220" s="80"/>
      <c r="BS220" s="80"/>
      <c r="BT220" s="80"/>
      <c r="BU220" s="80"/>
      <c r="BV220" s="80"/>
      <c r="BW220" s="80"/>
      <c r="BX220" s="80"/>
      <c r="BY220" s="80"/>
      <c r="BZ220" s="80"/>
      <c r="CA220" s="80"/>
      <c r="CB220" s="80"/>
      <c r="CC220" s="80"/>
      <c r="CD220" s="80"/>
      <c r="CE220" s="80"/>
      <c r="CF220" s="80"/>
      <c r="CG220" s="80"/>
      <c r="CH220" s="80"/>
      <c r="CI220" s="80"/>
      <c r="CJ220" s="80"/>
      <c r="CK220" s="80"/>
      <c r="CL220" s="80"/>
      <c r="CM220" s="80"/>
      <c r="CN220" s="80"/>
      <c r="CO220" s="80"/>
      <c r="CP220" s="80"/>
      <c r="CQ220" s="80"/>
      <c r="CR220" s="80"/>
      <c r="CS220" s="80"/>
      <c r="CT220" s="80"/>
      <c r="CU220" s="80"/>
      <c r="CV220" s="80"/>
      <c r="CW220" s="80"/>
      <c r="CX220" s="80"/>
      <c r="CY220" s="80"/>
      <c r="CZ220" s="80"/>
      <c r="DA220" s="80"/>
      <c r="DB220" s="80"/>
      <c r="DC220" s="80"/>
      <c r="DD220" s="80"/>
      <c r="DE220" s="80"/>
      <c r="DF220" s="80"/>
      <c r="DG220" s="80"/>
      <c r="DH220" s="80"/>
      <c r="DI220" s="80"/>
      <c r="DJ220" s="80"/>
      <c r="DK220" s="80"/>
      <c r="DL220" s="80"/>
      <c r="DM220" s="80"/>
      <c r="DN220" s="80"/>
      <c r="DO220" s="80"/>
      <c r="DP220" s="80"/>
      <c r="DQ220" s="80"/>
      <c r="DR220" s="80"/>
      <c r="DS220" s="80"/>
      <c r="DT220" s="80"/>
      <c r="DU220" s="80"/>
      <c r="DV220" s="80"/>
      <c r="DW220" s="80"/>
      <c r="DX220" s="80"/>
      <c r="DY220" s="80"/>
      <c r="DZ220" s="80"/>
      <c r="EA220" s="80"/>
      <c r="EB220" s="80"/>
      <c r="EC220" s="80"/>
      <c r="ED220" s="80"/>
      <c r="EE220" s="80"/>
      <c r="EF220" s="80"/>
      <c r="EG220" s="80"/>
      <c r="EH220" s="80"/>
      <c r="EI220" s="80"/>
      <c r="EJ220" s="80"/>
      <c r="EK220" s="80"/>
      <c r="EL220" s="80"/>
      <c r="EM220" s="80"/>
      <c r="EN220" s="80"/>
      <c r="EO220" s="80"/>
      <c r="EP220" s="80"/>
      <c r="EQ220" s="80"/>
      <c r="ER220" s="80"/>
      <c r="ES220" s="80"/>
      <c r="ET220" s="80"/>
      <c r="EU220" s="80"/>
      <c r="EV220" s="80"/>
      <c r="EW220" s="80"/>
      <c r="EX220" s="80"/>
      <c r="EY220" s="80"/>
      <c r="EZ220" s="80"/>
      <c r="FA220" s="80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0"/>
      <c r="FS220" s="80"/>
      <c r="FT220" s="80"/>
      <c r="FU220" s="80"/>
      <c r="FV220" s="80"/>
      <c r="FW220" s="80"/>
      <c r="FX220" s="80"/>
      <c r="FY220" s="80"/>
      <c r="FZ220" s="80"/>
      <c r="GA220" s="80"/>
      <c r="GB220" s="80"/>
      <c r="GC220" s="80"/>
      <c r="GD220" s="80"/>
      <c r="GE220" s="80"/>
      <c r="GF220" s="80"/>
      <c r="GG220" s="80"/>
      <c r="GH220" s="80"/>
      <c r="GI220" s="80"/>
      <c r="GJ220" s="80"/>
      <c r="GK220" s="80"/>
      <c r="GL220" s="80"/>
      <c r="GM220" s="80"/>
      <c r="GN220" s="80"/>
      <c r="GO220" s="80"/>
      <c r="GP220" s="80"/>
      <c r="GQ220" s="80"/>
      <c r="GR220" s="80"/>
      <c r="GS220" s="80"/>
      <c r="GT220" s="80"/>
      <c r="GU220" s="80"/>
      <c r="GV220" s="80"/>
      <c r="GW220" s="80"/>
      <c r="GX220" s="80"/>
      <c r="GY220" s="80"/>
      <c r="GZ220" s="80"/>
      <c r="HA220" s="80"/>
      <c r="HB220" s="80"/>
      <c r="HC220" s="80"/>
      <c r="HD220" s="80"/>
      <c r="HE220" s="80"/>
      <c r="HF220" s="80"/>
      <c r="HG220" s="80"/>
      <c r="HH220" s="80"/>
      <c r="HI220" s="80"/>
      <c r="HJ220" s="80"/>
      <c r="HK220" s="80"/>
      <c r="HL220" s="80"/>
      <c r="HM220" s="80"/>
      <c r="HN220" s="80"/>
      <c r="HO220" s="80"/>
      <c r="HP220" s="80"/>
      <c r="HQ220" s="80"/>
      <c r="HR220" s="80"/>
      <c r="HS220" s="80"/>
      <c r="HT220" s="80"/>
      <c r="HU220" s="80"/>
      <c r="HV220" s="80"/>
      <c r="HW220" s="80"/>
      <c r="HX220" s="80"/>
      <c r="HY220" s="80"/>
      <c r="HZ220" s="80"/>
      <c r="IA220" s="80"/>
      <c r="IB220" s="80"/>
      <c r="IC220" s="80"/>
      <c r="ID220" s="80"/>
      <c r="IE220" s="80"/>
      <c r="IF220" s="80"/>
      <c r="IG220" s="80"/>
      <c r="IH220" s="80"/>
      <c r="II220" s="80"/>
      <c r="IJ220" s="80"/>
      <c r="IK220" s="80"/>
      <c r="IL220" s="80"/>
      <c r="IM220" s="80"/>
      <c r="IN220" s="80"/>
      <c r="IO220" s="80"/>
      <c r="IP220" s="80"/>
      <c r="IQ220" s="80"/>
      <c r="IR220" s="80"/>
      <c r="IS220" s="80"/>
      <c r="IT220" s="80"/>
    </row>
    <row r="221" spans="1:255" s="81" customFormat="1" ht="15.75" customHeight="1">
      <c r="A221" s="78">
        <v>537</v>
      </c>
      <c r="B221" s="82"/>
      <c r="C221" s="79" t="s">
        <v>552</v>
      </c>
      <c r="D221" s="92" t="s">
        <v>23</v>
      </c>
      <c r="E221" s="93" t="s">
        <v>34</v>
      </c>
      <c r="F221" s="94"/>
      <c r="G221" s="95">
        <v>380</v>
      </c>
      <c r="H221" s="95">
        <f t="shared" ref="H221" si="32">G221*0.8/3.3</f>
        <v>92.121212121212125</v>
      </c>
      <c r="I221" s="118"/>
      <c r="J221" s="99" t="s">
        <v>799</v>
      </c>
      <c r="K221" s="80">
        <v>150</v>
      </c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  <c r="BP221" s="80"/>
      <c r="BQ221" s="80"/>
      <c r="BR221" s="80"/>
      <c r="BS221" s="80"/>
      <c r="BT221" s="80"/>
      <c r="BU221" s="80"/>
      <c r="BV221" s="80"/>
      <c r="BW221" s="80"/>
      <c r="BX221" s="80"/>
      <c r="BY221" s="80"/>
      <c r="BZ221" s="80"/>
      <c r="CA221" s="80"/>
      <c r="CB221" s="80"/>
      <c r="CC221" s="80"/>
      <c r="CD221" s="80"/>
      <c r="CE221" s="80"/>
      <c r="CF221" s="80"/>
      <c r="CG221" s="80"/>
      <c r="CH221" s="80"/>
      <c r="CI221" s="80"/>
      <c r="CJ221" s="80"/>
      <c r="CK221" s="80"/>
      <c r="CL221" s="80"/>
      <c r="CM221" s="80"/>
      <c r="CN221" s="80"/>
      <c r="CO221" s="80"/>
      <c r="CP221" s="80"/>
      <c r="CQ221" s="80"/>
      <c r="CR221" s="80"/>
      <c r="CS221" s="80"/>
      <c r="CT221" s="80"/>
      <c r="CU221" s="80"/>
      <c r="CV221" s="80"/>
      <c r="CW221" s="80"/>
      <c r="CX221" s="80"/>
      <c r="CY221" s="80"/>
      <c r="CZ221" s="80"/>
      <c r="DA221" s="80"/>
      <c r="DB221" s="80"/>
      <c r="DC221" s="80"/>
      <c r="DD221" s="80"/>
      <c r="DE221" s="80"/>
      <c r="DF221" s="80"/>
      <c r="DG221" s="80"/>
      <c r="DH221" s="80"/>
      <c r="DI221" s="80"/>
      <c r="DJ221" s="80"/>
      <c r="DK221" s="80"/>
      <c r="DL221" s="80"/>
      <c r="DM221" s="80"/>
      <c r="DN221" s="80"/>
      <c r="DO221" s="80"/>
      <c r="DP221" s="80"/>
      <c r="DQ221" s="80"/>
      <c r="DR221" s="80"/>
      <c r="DS221" s="80"/>
      <c r="DT221" s="80"/>
      <c r="DU221" s="80"/>
      <c r="DV221" s="80"/>
      <c r="DW221" s="80"/>
      <c r="DX221" s="80"/>
      <c r="DY221" s="80"/>
      <c r="DZ221" s="80"/>
      <c r="EA221" s="80"/>
      <c r="EB221" s="80"/>
      <c r="EC221" s="80"/>
      <c r="ED221" s="80"/>
      <c r="EE221" s="80"/>
      <c r="EF221" s="80"/>
      <c r="EG221" s="80"/>
      <c r="EH221" s="80"/>
      <c r="EI221" s="80"/>
      <c r="EJ221" s="80"/>
      <c r="EK221" s="80"/>
      <c r="EL221" s="80"/>
      <c r="EM221" s="80"/>
      <c r="EN221" s="80"/>
      <c r="EO221" s="80"/>
      <c r="EP221" s="80"/>
      <c r="EQ221" s="80"/>
      <c r="ER221" s="80"/>
      <c r="ES221" s="80"/>
      <c r="ET221" s="80"/>
      <c r="EU221" s="80"/>
      <c r="EV221" s="80"/>
      <c r="EW221" s="80"/>
      <c r="EX221" s="80"/>
      <c r="EY221" s="80"/>
      <c r="EZ221" s="80"/>
      <c r="FA221" s="80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0"/>
      <c r="FS221" s="80"/>
      <c r="FT221" s="80"/>
      <c r="FU221" s="80"/>
      <c r="FV221" s="80"/>
      <c r="FW221" s="80"/>
      <c r="FX221" s="80"/>
      <c r="FY221" s="80"/>
      <c r="FZ221" s="80"/>
      <c r="GA221" s="80"/>
      <c r="GB221" s="80"/>
      <c r="GC221" s="80"/>
      <c r="GD221" s="80"/>
      <c r="GE221" s="80"/>
      <c r="GF221" s="80"/>
      <c r="GG221" s="80"/>
      <c r="GH221" s="80"/>
      <c r="GI221" s="80"/>
      <c r="GJ221" s="80"/>
      <c r="GK221" s="80"/>
      <c r="GL221" s="80"/>
      <c r="GM221" s="80"/>
      <c r="GN221" s="80"/>
      <c r="GO221" s="80"/>
      <c r="GP221" s="80"/>
      <c r="GQ221" s="80"/>
      <c r="GR221" s="80"/>
      <c r="GS221" s="80"/>
      <c r="GT221" s="80"/>
      <c r="GU221" s="80"/>
      <c r="GV221" s="80"/>
      <c r="GW221" s="80"/>
      <c r="GX221" s="80"/>
      <c r="GY221" s="80"/>
      <c r="GZ221" s="80"/>
      <c r="HA221" s="80"/>
      <c r="HB221" s="80"/>
      <c r="HC221" s="80"/>
      <c r="HD221" s="80"/>
      <c r="HE221" s="80"/>
      <c r="HF221" s="80"/>
      <c r="HG221" s="80"/>
      <c r="HH221" s="80"/>
      <c r="HI221" s="80"/>
      <c r="HJ221" s="80"/>
      <c r="HK221" s="80"/>
      <c r="HL221" s="80"/>
      <c r="HM221" s="80"/>
      <c r="HN221" s="80"/>
      <c r="HO221" s="80"/>
      <c r="HP221" s="80"/>
      <c r="HQ221" s="80"/>
      <c r="HR221" s="80"/>
      <c r="HS221" s="80"/>
      <c r="HT221" s="80"/>
      <c r="HU221" s="80"/>
      <c r="HV221" s="80"/>
      <c r="HW221" s="80"/>
      <c r="HX221" s="80"/>
      <c r="HY221" s="80"/>
      <c r="HZ221" s="80"/>
      <c r="IA221" s="80"/>
      <c r="IB221" s="80"/>
      <c r="IC221" s="80"/>
      <c r="ID221" s="80"/>
      <c r="IE221" s="80"/>
      <c r="IF221" s="80"/>
      <c r="IG221" s="80"/>
      <c r="IH221" s="80"/>
      <c r="II221" s="80"/>
      <c r="IJ221" s="80"/>
      <c r="IK221" s="80"/>
      <c r="IL221" s="80"/>
      <c r="IM221" s="80"/>
      <c r="IN221" s="80"/>
      <c r="IO221" s="80"/>
      <c r="IP221" s="80"/>
      <c r="IQ221" s="80"/>
      <c r="IR221" s="80"/>
      <c r="IS221" s="80"/>
      <c r="IT221" s="80"/>
      <c r="IU221" s="80"/>
    </row>
    <row r="222" spans="1:255" s="81" customFormat="1" ht="15.75" customHeight="1">
      <c r="A222" s="78">
        <v>537</v>
      </c>
      <c r="B222" s="82"/>
      <c r="C222" s="79"/>
      <c r="D222" s="92" t="s">
        <v>23</v>
      </c>
      <c r="E222" s="93" t="s">
        <v>27</v>
      </c>
      <c r="F222" s="94"/>
      <c r="G222" s="95">
        <v>460</v>
      </c>
      <c r="H222" s="95">
        <f t="shared" ref="H222:H224" si="33">G222*0.8/3.3</f>
        <v>111.51515151515152</v>
      </c>
      <c r="I222" s="118"/>
      <c r="J222" s="99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0"/>
      <c r="ER222" s="80"/>
      <c r="ES222" s="80"/>
      <c r="ET222" s="80"/>
      <c r="EU222" s="80"/>
      <c r="EV222" s="80"/>
      <c r="EW222" s="80"/>
      <c r="EX222" s="80"/>
      <c r="EY222" s="80"/>
      <c r="EZ222" s="80"/>
      <c r="FA222" s="80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0"/>
      <c r="FS222" s="80"/>
      <c r="FT222" s="80"/>
      <c r="FU222" s="80"/>
      <c r="FV222" s="80"/>
      <c r="FW222" s="80"/>
      <c r="FX222" s="80"/>
      <c r="FY222" s="80"/>
      <c r="FZ222" s="80"/>
      <c r="GA222" s="80"/>
      <c r="GB222" s="80"/>
      <c r="GC222" s="80"/>
      <c r="GD222" s="80"/>
      <c r="GE222" s="80"/>
      <c r="GF222" s="80"/>
      <c r="GG222" s="80"/>
      <c r="GH222" s="80"/>
      <c r="GI222" s="80"/>
      <c r="GJ222" s="80"/>
      <c r="GK222" s="80"/>
      <c r="GL222" s="80"/>
      <c r="GM222" s="80"/>
      <c r="GN222" s="80"/>
      <c r="GO222" s="80"/>
      <c r="GP222" s="80"/>
      <c r="GQ222" s="80"/>
      <c r="GR222" s="80"/>
      <c r="GS222" s="80"/>
      <c r="GT222" s="80"/>
      <c r="GU222" s="80"/>
      <c r="GV222" s="80"/>
      <c r="GW222" s="80"/>
      <c r="GX222" s="80"/>
      <c r="GY222" s="80"/>
      <c r="GZ222" s="80"/>
      <c r="HA222" s="80"/>
      <c r="HB222" s="80"/>
      <c r="HC222" s="80"/>
      <c r="HD222" s="80"/>
      <c r="HE222" s="80"/>
      <c r="HF222" s="80"/>
      <c r="HG222" s="80"/>
      <c r="HH222" s="80"/>
      <c r="HI222" s="80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  <c r="IO222" s="80"/>
      <c r="IP222" s="80"/>
      <c r="IQ222" s="80"/>
      <c r="IR222" s="80"/>
      <c r="IS222" s="80"/>
      <c r="IT222" s="80"/>
      <c r="IU222" s="80"/>
    </row>
    <row r="223" spans="1:255" s="81" customFormat="1" ht="15.75" customHeight="1">
      <c r="A223" s="78">
        <v>537</v>
      </c>
      <c r="B223" s="82"/>
      <c r="C223" s="82"/>
      <c r="D223" s="92" t="s">
        <v>23</v>
      </c>
      <c r="E223" s="93" t="s">
        <v>35</v>
      </c>
      <c r="F223" s="94"/>
      <c r="G223" s="95">
        <v>540</v>
      </c>
      <c r="H223" s="95">
        <f t="shared" si="33"/>
        <v>130.90909090909091</v>
      </c>
      <c r="I223" s="118"/>
      <c r="J223" s="99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  <c r="EJ223" s="80"/>
      <c r="EK223" s="80"/>
      <c r="EL223" s="80"/>
      <c r="EM223" s="80"/>
      <c r="EN223" s="80"/>
      <c r="EO223" s="80"/>
      <c r="EP223" s="80"/>
      <c r="EQ223" s="80"/>
      <c r="ER223" s="80"/>
      <c r="ES223" s="80"/>
      <c r="ET223" s="80"/>
      <c r="EU223" s="80"/>
      <c r="EV223" s="80"/>
      <c r="EW223" s="80"/>
      <c r="EX223" s="80"/>
      <c r="EY223" s="80"/>
      <c r="EZ223" s="80"/>
      <c r="FA223" s="80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0"/>
      <c r="FS223" s="80"/>
      <c r="FT223" s="80"/>
      <c r="FU223" s="80"/>
      <c r="FV223" s="80"/>
      <c r="FW223" s="80"/>
      <c r="FX223" s="80"/>
      <c r="FY223" s="80"/>
      <c r="FZ223" s="80"/>
      <c r="GA223" s="80"/>
      <c r="GB223" s="80"/>
      <c r="GC223" s="80"/>
      <c r="GD223" s="80"/>
      <c r="GE223" s="80"/>
      <c r="GF223" s="80"/>
      <c r="GG223" s="80"/>
      <c r="GH223" s="80"/>
      <c r="GI223" s="80"/>
      <c r="GJ223" s="80"/>
      <c r="GK223" s="80"/>
      <c r="GL223" s="80"/>
      <c r="GM223" s="80"/>
      <c r="GN223" s="80"/>
      <c r="GO223" s="80"/>
      <c r="GP223" s="80"/>
      <c r="GQ223" s="80"/>
      <c r="GR223" s="80"/>
      <c r="GS223" s="80"/>
      <c r="GT223" s="80"/>
      <c r="GU223" s="80"/>
      <c r="GV223" s="80"/>
      <c r="GW223" s="80"/>
      <c r="GX223" s="80"/>
      <c r="GY223" s="80"/>
      <c r="GZ223" s="80"/>
      <c r="HA223" s="80"/>
      <c r="HB223" s="80"/>
      <c r="HC223" s="80"/>
      <c r="HD223" s="80"/>
      <c r="HE223" s="80"/>
      <c r="HF223" s="80"/>
      <c r="HG223" s="80"/>
      <c r="HH223" s="80"/>
      <c r="HI223" s="80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80"/>
      <c r="IA223" s="80"/>
      <c r="IB223" s="80"/>
      <c r="IC223" s="80"/>
      <c r="ID223" s="80"/>
      <c r="IE223" s="80"/>
      <c r="IF223" s="80"/>
      <c r="IG223" s="80"/>
      <c r="IH223" s="80"/>
      <c r="II223" s="80"/>
      <c r="IJ223" s="80"/>
      <c r="IK223" s="80"/>
      <c r="IL223" s="80"/>
      <c r="IM223" s="80"/>
      <c r="IN223" s="80"/>
      <c r="IO223" s="80"/>
      <c r="IP223" s="80"/>
      <c r="IQ223" s="80"/>
      <c r="IR223" s="80"/>
      <c r="IS223" s="80"/>
      <c r="IT223" s="80"/>
      <c r="IU223" s="80"/>
    </row>
    <row r="224" spans="1:255" s="81" customFormat="1" ht="15.75" customHeight="1">
      <c r="A224" s="78">
        <v>73785</v>
      </c>
      <c r="B224" s="82"/>
      <c r="C224" s="82"/>
      <c r="D224" s="92" t="s">
        <v>23</v>
      </c>
      <c r="E224" s="93" t="s">
        <v>36</v>
      </c>
      <c r="F224" s="94"/>
      <c r="G224" s="95">
        <v>780</v>
      </c>
      <c r="H224" s="95">
        <f t="shared" si="33"/>
        <v>189.09090909090909</v>
      </c>
      <c r="I224" s="118"/>
      <c r="J224" s="124"/>
      <c r="K224" s="83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  <c r="EN224" s="80"/>
      <c r="EO224" s="80"/>
      <c r="EP224" s="80"/>
      <c r="EQ224" s="80"/>
      <c r="ER224" s="80"/>
      <c r="ES224" s="80"/>
      <c r="ET224" s="80"/>
      <c r="EU224" s="80"/>
      <c r="EV224" s="80"/>
      <c r="EW224" s="80"/>
      <c r="EX224" s="80"/>
      <c r="EY224" s="80"/>
      <c r="EZ224" s="80"/>
      <c r="FA224" s="80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0"/>
      <c r="FS224" s="80"/>
      <c r="FT224" s="80"/>
      <c r="FU224" s="80"/>
      <c r="FV224" s="80"/>
      <c r="FW224" s="80"/>
      <c r="FX224" s="80"/>
      <c r="FY224" s="80"/>
      <c r="FZ224" s="80"/>
      <c r="GA224" s="80"/>
      <c r="GB224" s="80"/>
      <c r="GC224" s="80"/>
      <c r="GD224" s="80"/>
      <c r="GE224" s="80"/>
      <c r="GF224" s="80"/>
      <c r="GG224" s="80"/>
      <c r="GH224" s="80"/>
      <c r="GI224" s="80"/>
      <c r="GJ224" s="80"/>
      <c r="GK224" s="80"/>
      <c r="GL224" s="80"/>
      <c r="GM224" s="80"/>
      <c r="GN224" s="80"/>
      <c r="GO224" s="80"/>
      <c r="GP224" s="80"/>
      <c r="GQ224" s="80"/>
      <c r="GR224" s="80"/>
      <c r="GS224" s="80"/>
      <c r="GT224" s="80"/>
      <c r="GU224" s="80"/>
      <c r="GV224" s="80"/>
      <c r="GW224" s="80"/>
      <c r="GX224" s="80"/>
      <c r="GY224" s="80"/>
      <c r="GZ224" s="80"/>
      <c r="HA224" s="80"/>
      <c r="HB224" s="80"/>
      <c r="HC224" s="80"/>
      <c r="HD224" s="80"/>
      <c r="HE224" s="80"/>
      <c r="HF224" s="80"/>
      <c r="HG224" s="80"/>
      <c r="HH224" s="80"/>
      <c r="HI224" s="80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80"/>
      <c r="IA224" s="80"/>
      <c r="IB224" s="80"/>
      <c r="IC224" s="80"/>
      <c r="ID224" s="80"/>
      <c r="IE224" s="80"/>
      <c r="IF224" s="80"/>
      <c r="IG224" s="80"/>
      <c r="IH224" s="80"/>
      <c r="II224" s="80"/>
      <c r="IJ224" s="80"/>
      <c r="IK224" s="80"/>
      <c r="IL224" s="80"/>
      <c r="IM224" s="80"/>
      <c r="IN224" s="80"/>
      <c r="IO224" s="80"/>
      <c r="IP224" s="80"/>
      <c r="IQ224" s="80"/>
      <c r="IR224" s="80"/>
      <c r="IS224" s="80"/>
      <c r="IT224" s="80"/>
      <c r="IU224" s="80"/>
    </row>
    <row r="225" spans="1:254" s="81" customFormat="1" ht="15.75" customHeight="1">
      <c r="A225" s="78">
        <v>73785</v>
      </c>
      <c r="B225" s="82"/>
      <c r="C225" s="79" t="s">
        <v>552</v>
      </c>
      <c r="D225" s="92" t="s">
        <v>23</v>
      </c>
      <c r="E225" s="93" t="s">
        <v>41</v>
      </c>
      <c r="F225" s="94" t="s">
        <v>417</v>
      </c>
      <c r="G225" s="13">
        <v>1200</v>
      </c>
      <c r="H225" s="95">
        <f t="shared" ref="H225:H231" si="34">G225*0.8/3.3</f>
        <v>290.90909090909093</v>
      </c>
      <c r="I225" s="118" t="s">
        <v>484</v>
      </c>
      <c r="J225" s="123"/>
      <c r="K225" s="124"/>
      <c r="L225" s="83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0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  <c r="DP225" s="80"/>
      <c r="DQ225" s="80"/>
      <c r="DR225" s="80"/>
      <c r="DS225" s="80"/>
      <c r="DT225" s="80"/>
      <c r="DU225" s="80"/>
      <c r="DV225" s="80"/>
      <c r="DW225" s="80"/>
      <c r="DX225" s="80"/>
      <c r="DY225" s="80"/>
      <c r="DZ225" s="80"/>
      <c r="EA225" s="80"/>
      <c r="EB225" s="80"/>
      <c r="EC225" s="80"/>
      <c r="ED225" s="80"/>
      <c r="EE225" s="80"/>
      <c r="EF225" s="80"/>
      <c r="EG225" s="80"/>
      <c r="EH225" s="80"/>
      <c r="EI225" s="80"/>
      <c r="EJ225" s="80"/>
      <c r="EK225" s="80"/>
      <c r="EL225" s="80"/>
      <c r="EM225" s="80"/>
      <c r="EN225" s="80"/>
      <c r="EO225" s="80"/>
      <c r="EP225" s="80"/>
      <c r="EQ225" s="80"/>
      <c r="ER225" s="80"/>
      <c r="ES225" s="80"/>
      <c r="ET225" s="80"/>
      <c r="EU225" s="80"/>
      <c r="EV225" s="80"/>
      <c r="EW225" s="80"/>
      <c r="EX225" s="80"/>
      <c r="EY225" s="80"/>
      <c r="EZ225" s="80"/>
      <c r="FA225" s="80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0"/>
      <c r="FS225" s="80"/>
      <c r="FT225" s="80"/>
      <c r="FU225" s="80"/>
      <c r="FV225" s="80"/>
      <c r="FW225" s="80"/>
      <c r="FX225" s="80"/>
      <c r="FY225" s="80"/>
      <c r="FZ225" s="80"/>
      <c r="GA225" s="80"/>
      <c r="GB225" s="80"/>
      <c r="GC225" s="80"/>
      <c r="GD225" s="80"/>
      <c r="GE225" s="80"/>
      <c r="GF225" s="80"/>
      <c r="GG225" s="80"/>
      <c r="GH225" s="80"/>
      <c r="GI225" s="80"/>
      <c r="GJ225" s="80"/>
      <c r="GK225" s="80"/>
      <c r="GL225" s="80"/>
      <c r="GM225" s="80"/>
      <c r="GN225" s="80"/>
      <c r="GO225" s="80"/>
      <c r="GP225" s="80"/>
      <c r="GQ225" s="80"/>
      <c r="GR225" s="80"/>
      <c r="GS225" s="80"/>
      <c r="GT225" s="80"/>
      <c r="GU225" s="80"/>
      <c r="GV225" s="80"/>
      <c r="GW225" s="80"/>
      <c r="GX225" s="80"/>
      <c r="GY225" s="80"/>
      <c r="GZ225" s="80"/>
      <c r="HA225" s="80"/>
      <c r="HB225" s="80"/>
      <c r="HC225" s="80"/>
      <c r="HD225" s="80"/>
      <c r="HE225" s="80"/>
      <c r="HF225" s="80"/>
      <c r="HG225" s="80"/>
      <c r="HH225" s="80"/>
      <c r="HI225" s="80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80"/>
      <c r="IA225" s="80"/>
      <c r="IB225" s="80"/>
      <c r="IC225" s="80"/>
      <c r="ID225" s="80"/>
      <c r="IE225" s="80"/>
      <c r="IF225" s="80"/>
      <c r="IG225" s="80"/>
      <c r="IH225" s="80"/>
      <c r="II225" s="80"/>
      <c r="IJ225" s="80"/>
      <c r="IK225" s="80"/>
      <c r="IL225" s="80"/>
      <c r="IM225" s="80"/>
      <c r="IN225" s="80"/>
      <c r="IO225" s="80"/>
      <c r="IP225" s="80"/>
      <c r="IQ225" s="80"/>
      <c r="IR225" s="80"/>
      <c r="IS225" s="80"/>
      <c r="IT225" s="80"/>
    </row>
    <row r="226" spans="1:254" ht="15.75" customHeight="1">
      <c r="A226" s="86">
        <v>73785</v>
      </c>
      <c r="B226" s="70"/>
      <c r="C226" s="82"/>
      <c r="D226" s="92" t="s">
        <v>23</v>
      </c>
      <c r="E226" s="93" t="s">
        <v>41</v>
      </c>
      <c r="F226" s="94" t="s">
        <v>483</v>
      </c>
      <c r="G226" s="13">
        <v>1450</v>
      </c>
      <c r="H226" s="95">
        <f t="shared" si="34"/>
        <v>351.51515151515156</v>
      </c>
      <c r="I226" s="118" t="s">
        <v>505</v>
      </c>
      <c r="J226" s="123" t="s">
        <v>324</v>
      </c>
      <c r="K226" s="124">
        <v>27</v>
      </c>
      <c r="L226" s="17"/>
    </row>
    <row r="227" spans="1:254" ht="15.75" customHeight="1">
      <c r="A227" s="86">
        <v>73785</v>
      </c>
      <c r="B227" s="70"/>
      <c r="C227" s="82"/>
      <c r="D227" s="92" t="s">
        <v>23</v>
      </c>
      <c r="E227" s="93" t="s">
        <v>41</v>
      </c>
      <c r="F227" s="94"/>
      <c r="G227" s="13">
        <v>1450</v>
      </c>
      <c r="H227" s="95">
        <f t="shared" si="34"/>
        <v>351.51515151515156</v>
      </c>
      <c r="I227" s="118"/>
      <c r="J227" s="100" t="s">
        <v>780</v>
      </c>
      <c r="K227" s="99" t="s">
        <v>781</v>
      </c>
    </row>
    <row r="228" spans="1:254" s="81" customFormat="1" ht="15.75" customHeight="1">
      <c r="A228" s="110" t="s">
        <v>575</v>
      </c>
      <c r="B228" s="111" t="s">
        <v>303</v>
      </c>
      <c r="C228" s="112" t="s">
        <v>552</v>
      </c>
      <c r="D228" s="92" t="s">
        <v>23</v>
      </c>
      <c r="E228" s="93" t="s">
        <v>28</v>
      </c>
      <c r="F228" s="94"/>
      <c r="G228" s="13">
        <v>360</v>
      </c>
      <c r="H228" s="95">
        <f t="shared" si="34"/>
        <v>87.27272727272728</v>
      </c>
      <c r="I228" s="125"/>
      <c r="J228" s="123" t="s">
        <v>302</v>
      </c>
      <c r="K228" s="99">
        <v>126</v>
      </c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  <c r="BP228" s="80"/>
      <c r="BQ228" s="80"/>
      <c r="BR228" s="80"/>
      <c r="BS228" s="80"/>
      <c r="BT228" s="80"/>
      <c r="BU228" s="80"/>
      <c r="BV228" s="80"/>
      <c r="BW228" s="80"/>
      <c r="BX228" s="80"/>
      <c r="BY228" s="80"/>
      <c r="BZ228" s="80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0"/>
      <c r="CO228" s="80"/>
      <c r="CP228" s="80"/>
      <c r="CQ228" s="80"/>
      <c r="CR228" s="80"/>
      <c r="CS228" s="80"/>
      <c r="CT228" s="80"/>
      <c r="CU228" s="80"/>
      <c r="CV228" s="80"/>
      <c r="CW228" s="80"/>
      <c r="CX228" s="80"/>
      <c r="CY228" s="80"/>
      <c r="CZ228" s="80"/>
      <c r="DA228" s="80"/>
      <c r="DB228" s="80"/>
      <c r="DC228" s="80"/>
      <c r="DD228" s="80"/>
      <c r="DE228" s="80"/>
      <c r="DF228" s="80"/>
      <c r="DG228" s="80"/>
      <c r="DH228" s="80"/>
      <c r="DI228" s="80"/>
      <c r="DJ228" s="80"/>
      <c r="DK228" s="80"/>
      <c r="DL228" s="80"/>
      <c r="DM228" s="80"/>
      <c r="DN228" s="80"/>
      <c r="DO228" s="80"/>
      <c r="DP228" s="80"/>
      <c r="DQ228" s="80"/>
      <c r="DR228" s="80"/>
      <c r="DS228" s="80"/>
      <c r="DT228" s="80"/>
      <c r="DU228" s="80"/>
      <c r="DV228" s="80"/>
      <c r="DW228" s="80"/>
      <c r="DX228" s="80"/>
      <c r="DY228" s="80"/>
      <c r="DZ228" s="80"/>
      <c r="EA228" s="80"/>
      <c r="EB228" s="80"/>
      <c r="EC228" s="80"/>
      <c r="ED228" s="80"/>
      <c r="EE228" s="80"/>
      <c r="EF228" s="80"/>
      <c r="EG228" s="80"/>
      <c r="EH228" s="80"/>
      <c r="EI228" s="80"/>
      <c r="EJ228" s="80"/>
      <c r="EK228" s="80"/>
      <c r="EL228" s="80"/>
      <c r="EM228" s="80"/>
      <c r="EN228" s="80"/>
      <c r="EO228" s="80"/>
      <c r="EP228" s="80"/>
      <c r="EQ228" s="80"/>
      <c r="ER228" s="80"/>
      <c r="ES228" s="80"/>
      <c r="ET228" s="80"/>
      <c r="EU228" s="80"/>
      <c r="EV228" s="80"/>
      <c r="EW228" s="80"/>
      <c r="EX228" s="80"/>
      <c r="EY228" s="80"/>
      <c r="EZ228" s="80"/>
      <c r="FA228" s="80"/>
      <c r="FB228" s="80"/>
      <c r="FC228" s="80"/>
      <c r="FD228" s="80"/>
      <c r="FE228" s="80"/>
      <c r="FF228" s="80"/>
      <c r="FG228" s="80"/>
      <c r="FH228" s="80"/>
      <c r="FI228" s="80"/>
      <c r="FJ228" s="80"/>
      <c r="FK228" s="80"/>
      <c r="FL228" s="80"/>
      <c r="FM228" s="80"/>
      <c r="FN228" s="80"/>
      <c r="FO228" s="80"/>
      <c r="FP228" s="80"/>
      <c r="FQ228" s="80"/>
      <c r="FR228" s="80"/>
      <c r="FS228" s="80"/>
      <c r="FT228" s="80"/>
      <c r="FU228" s="80"/>
      <c r="FV228" s="80"/>
      <c r="FW228" s="80"/>
      <c r="FX228" s="80"/>
      <c r="FY228" s="80"/>
      <c r="FZ228" s="80"/>
      <c r="GA228" s="80"/>
      <c r="GB228" s="80"/>
      <c r="GC228" s="80"/>
      <c r="GD228" s="80"/>
      <c r="GE228" s="80"/>
      <c r="GF228" s="80"/>
      <c r="GG228" s="80"/>
      <c r="GH228" s="80"/>
      <c r="GI228" s="80"/>
      <c r="GJ228" s="80"/>
      <c r="GK228" s="80"/>
      <c r="GL228" s="80"/>
      <c r="GM228" s="80"/>
      <c r="GN228" s="80"/>
      <c r="GO228" s="80"/>
      <c r="GP228" s="80"/>
      <c r="GQ228" s="80"/>
      <c r="GR228" s="80"/>
      <c r="GS228" s="80"/>
      <c r="GT228" s="80"/>
      <c r="GU228" s="80"/>
      <c r="GV228" s="80"/>
      <c r="GW228" s="80"/>
      <c r="GX228" s="80"/>
      <c r="GY228" s="80"/>
      <c r="GZ228" s="80"/>
      <c r="HA228" s="80"/>
      <c r="HB228" s="80"/>
      <c r="HC228" s="80"/>
      <c r="HD228" s="80"/>
      <c r="HE228" s="80"/>
      <c r="HF228" s="80"/>
      <c r="HG228" s="80"/>
      <c r="HH228" s="80"/>
      <c r="HI228" s="80"/>
      <c r="HJ228" s="80"/>
      <c r="HK228" s="80"/>
      <c r="HL228" s="80"/>
      <c r="HM228" s="80"/>
      <c r="HN228" s="80"/>
      <c r="HO228" s="80"/>
      <c r="HP228" s="80"/>
      <c r="HQ228" s="80"/>
      <c r="HR228" s="80"/>
      <c r="HS228" s="80"/>
      <c r="HT228" s="80"/>
      <c r="HU228" s="80"/>
      <c r="HV228" s="80"/>
      <c r="HW228" s="80"/>
      <c r="HX228" s="80"/>
      <c r="HY228" s="80"/>
      <c r="HZ228" s="80"/>
      <c r="IA228" s="80"/>
      <c r="IB228" s="80"/>
      <c r="IC228" s="80"/>
      <c r="ID228" s="80"/>
      <c r="IE228" s="80"/>
      <c r="IF228" s="80"/>
      <c r="IG228" s="80"/>
      <c r="IH228" s="80"/>
      <c r="II228" s="80"/>
      <c r="IJ228" s="80"/>
      <c r="IK228" s="80"/>
      <c r="IL228" s="80"/>
      <c r="IM228" s="80"/>
      <c r="IN228" s="80"/>
      <c r="IO228" s="80"/>
      <c r="IP228" s="80"/>
      <c r="IQ228" s="80"/>
      <c r="IR228" s="80"/>
      <c r="IS228" s="80"/>
      <c r="IT228" s="80"/>
    </row>
    <row r="229" spans="1:254" s="81" customFormat="1" ht="15.75" customHeight="1">
      <c r="A229" s="110" t="s">
        <v>575</v>
      </c>
      <c r="B229" s="111"/>
      <c r="C229" s="111"/>
      <c r="D229" s="92" t="s">
        <v>23</v>
      </c>
      <c r="E229" s="93" t="s">
        <v>34</v>
      </c>
      <c r="F229" s="94"/>
      <c r="G229" s="13">
        <v>420</v>
      </c>
      <c r="H229" s="95">
        <f t="shared" si="34"/>
        <v>101.81818181818183</v>
      </c>
      <c r="I229" s="125"/>
      <c r="J229" s="123"/>
      <c r="K229" s="99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  <c r="BP229" s="80"/>
      <c r="BQ229" s="80"/>
      <c r="BR229" s="80"/>
      <c r="BS229" s="80"/>
      <c r="BT229" s="80"/>
      <c r="BU229" s="80"/>
      <c r="BV229" s="80"/>
      <c r="BW229" s="80"/>
      <c r="BX229" s="80"/>
      <c r="BY229" s="80"/>
      <c r="BZ229" s="80"/>
      <c r="CA229" s="80"/>
      <c r="CB229" s="80"/>
      <c r="CC229" s="80"/>
      <c r="CD229" s="80"/>
      <c r="CE229" s="80"/>
      <c r="CF229" s="80"/>
      <c r="CG229" s="80"/>
      <c r="CH229" s="80"/>
      <c r="CI229" s="80"/>
      <c r="CJ229" s="80"/>
      <c r="CK229" s="80"/>
      <c r="CL229" s="80"/>
      <c r="CM229" s="80"/>
      <c r="CN229" s="80"/>
      <c r="CO229" s="80"/>
      <c r="CP229" s="80"/>
      <c r="CQ229" s="80"/>
      <c r="CR229" s="80"/>
      <c r="CS229" s="80"/>
      <c r="CT229" s="80"/>
      <c r="CU229" s="80"/>
      <c r="CV229" s="80"/>
      <c r="CW229" s="80"/>
      <c r="CX229" s="80"/>
      <c r="CY229" s="80"/>
      <c r="CZ229" s="80"/>
      <c r="DA229" s="80"/>
      <c r="DB229" s="80"/>
      <c r="DC229" s="80"/>
      <c r="DD229" s="80"/>
      <c r="DE229" s="80"/>
      <c r="DF229" s="80"/>
      <c r="DG229" s="80"/>
      <c r="DH229" s="80"/>
      <c r="DI229" s="80"/>
      <c r="DJ229" s="80"/>
      <c r="DK229" s="80"/>
      <c r="DL229" s="80"/>
      <c r="DM229" s="80"/>
      <c r="DN229" s="80"/>
      <c r="DO229" s="80"/>
      <c r="DP229" s="80"/>
      <c r="DQ229" s="80"/>
      <c r="DR229" s="80"/>
      <c r="DS229" s="80"/>
      <c r="DT229" s="80"/>
      <c r="DU229" s="80"/>
      <c r="DV229" s="80"/>
      <c r="DW229" s="80"/>
      <c r="DX229" s="80"/>
      <c r="DY229" s="80"/>
      <c r="DZ229" s="80"/>
      <c r="EA229" s="80"/>
      <c r="EB229" s="80"/>
      <c r="EC229" s="80"/>
      <c r="ED229" s="80"/>
      <c r="EE229" s="80"/>
      <c r="EF229" s="80"/>
      <c r="EG229" s="80"/>
      <c r="EH229" s="80"/>
      <c r="EI229" s="80"/>
      <c r="EJ229" s="80"/>
      <c r="EK229" s="80"/>
      <c r="EL229" s="80"/>
      <c r="EM229" s="80"/>
      <c r="EN229" s="80"/>
      <c r="EO229" s="80"/>
      <c r="EP229" s="80"/>
      <c r="EQ229" s="80"/>
      <c r="ER229" s="80"/>
      <c r="ES229" s="80"/>
      <c r="ET229" s="80"/>
      <c r="EU229" s="80"/>
      <c r="EV229" s="80"/>
      <c r="EW229" s="80"/>
      <c r="EX229" s="80"/>
      <c r="EY229" s="80"/>
      <c r="EZ229" s="80"/>
      <c r="FA229" s="80"/>
      <c r="FB229" s="80"/>
      <c r="FC229" s="80"/>
      <c r="FD229" s="80"/>
      <c r="FE229" s="80"/>
      <c r="FF229" s="80"/>
      <c r="FG229" s="80"/>
      <c r="FH229" s="80"/>
      <c r="FI229" s="80"/>
      <c r="FJ229" s="80"/>
      <c r="FK229" s="80"/>
      <c r="FL229" s="80"/>
      <c r="FM229" s="80"/>
      <c r="FN229" s="80"/>
      <c r="FO229" s="80"/>
      <c r="FP229" s="80"/>
      <c r="FQ229" s="80"/>
      <c r="FR229" s="80"/>
      <c r="FS229" s="80"/>
      <c r="FT229" s="80"/>
      <c r="FU229" s="80"/>
      <c r="FV229" s="80"/>
      <c r="FW229" s="80"/>
      <c r="FX229" s="80"/>
      <c r="FY229" s="80"/>
      <c r="FZ229" s="80"/>
      <c r="GA229" s="80"/>
      <c r="GB229" s="80"/>
      <c r="GC229" s="80"/>
      <c r="GD229" s="80"/>
      <c r="GE229" s="80"/>
      <c r="GF229" s="80"/>
      <c r="GG229" s="80"/>
      <c r="GH229" s="80"/>
      <c r="GI229" s="80"/>
      <c r="GJ229" s="80"/>
      <c r="GK229" s="80"/>
      <c r="GL229" s="80"/>
      <c r="GM229" s="80"/>
      <c r="GN229" s="80"/>
      <c r="GO229" s="80"/>
      <c r="GP229" s="80"/>
      <c r="GQ229" s="80"/>
      <c r="GR229" s="80"/>
      <c r="GS229" s="80"/>
      <c r="GT229" s="80"/>
      <c r="GU229" s="80"/>
      <c r="GV229" s="80"/>
      <c r="GW229" s="80"/>
      <c r="GX229" s="80"/>
      <c r="GY229" s="80"/>
      <c r="GZ229" s="80"/>
      <c r="HA229" s="80"/>
      <c r="HB229" s="80"/>
      <c r="HC229" s="80"/>
      <c r="HD229" s="80"/>
      <c r="HE229" s="80"/>
      <c r="HF229" s="80"/>
      <c r="HG229" s="80"/>
      <c r="HH229" s="80"/>
      <c r="HI229" s="80"/>
      <c r="HJ229" s="80"/>
      <c r="HK229" s="80"/>
      <c r="HL229" s="80"/>
      <c r="HM229" s="80"/>
      <c r="HN229" s="80"/>
      <c r="HO229" s="80"/>
      <c r="HP229" s="80"/>
      <c r="HQ229" s="80"/>
      <c r="HR229" s="80"/>
      <c r="HS229" s="80"/>
      <c r="HT229" s="80"/>
      <c r="HU229" s="80"/>
      <c r="HV229" s="80"/>
      <c r="HW229" s="80"/>
      <c r="HX229" s="80"/>
      <c r="HY229" s="80"/>
      <c r="HZ229" s="80"/>
      <c r="IA229" s="80"/>
      <c r="IB229" s="80"/>
      <c r="IC229" s="80"/>
      <c r="ID229" s="80"/>
      <c r="IE229" s="80"/>
      <c r="IF229" s="80"/>
      <c r="IG229" s="80"/>
      <c r="IH229" s="80"/>
      <c r="II229" s="80"/>
      <c r="IJ229" s="80"/>
      <c r="IK229" s="80"/>
      <c r="IL229" s="80"/>
      <c r="IM229" s="80"/>
      <c r="IN229" s="80"/>
      <c r="IO229" s="80"/>
      <c r="IP229" s="80"/>
      <c r="IQ229" s="80"/>
      <c r="IR229" s="80"/>
      <c r="IS229" s="80"/>
      <c r="IT229" s="80"/>
    </row>
    <row r="230" spans="1:254" s="81" customFormat="1" ht="15.75" customHeight="1">
      <c r="A230" s="110" t="s">
        <v>576</v>
      </c>
      <c r="B230" s="111" t="s">
        <v>218</v>
      </c>
      <c r="C230" s="112" t="s">
        <v>552</v>
      </c>
      <c r="D230" s="92" t="s">
        <v>23</v>
      </c>
      <c r="E230" s="93" t="s">
        <v>30</v>
      </c>
      <c r="F230" s="94" t="s">
        <v>33</v>
      </c>
      <c r="G230" s="13">
        <v>280</v>
      </c>
      <c r="H230" s="95">
        <f t="shared" si="34"/>
        <v>67.878787878787875</v>
      </c>
      <c r="I230" s="125"/>
      <c r="J230" s="123" t="s">
        <v>302</v>
      </c>
      <c r="K230" s="99">
        <v>118</v>
      </c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  <c r="BP230" s="80"/>
      <c r="BQ230" s="80"/>
      <c r="BR230" s="80"/>
      <c r="BS230" s="80"/>
      <c r="BT230" s="80"/>
      <c r="BU230" s="80"/>
      <c r="BV230" s="80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  <c r="DP230" s="80"/>
      <c r="DQ230" s="80"/>
      <c r="DR230" s="80"/>
      <c r="DS230" s="80"/>
      <c r="DT230" s="80"/>
      <c r="DU230" s="80"/>
      <c r="DV230" s="80"/>
      <c r="DW230" s="80"/>
      <c r="DX230" s="80"/>
      <c r="DY230" s="80"/>
      <c r="DZ230" s="80"/>
      <c r="EA230" s="80"/>
      <c r="EB230" s="80"/>
      <c r="EC230" s="80"/>
      <c r="ED230" s="80"/>
      <c r="EE230" s="80"/>
      <c r="EF230" s="80"/>
      <c r="EG230" s="80"/>
      <c r="EH230" s="80"/>
      <c r="EI230" s="80"/>
      <c r="EJ230" s="80"/>
      <c r="EK230" s="80"/>
      <c r="EL230" s="80"/>
      <c r="EM230" s="80"/>
      <c r="EN230" s="80"/>
      <c r="EO230" s="80"/>
      <c r="EP230" s="80"/>
      <c r="EQ230" s="80"/>
      <c r="ER230" s="80"/>
      <c r="ES230" s="80"/>
      <c r="ET230" s="80"/>
      <c r="EU230" s="80"/>
      <c r="EV230" s="80"/>
      <c r="EW230" s="80"/>
      <c r="EX230" s="80"/>
      <c r="EY230" s="80"/>
      <c r="EZ230" s="80"/>
      <c r="FA230" s="80"/>
      <c r="FB230" s="80"/>
      <c r="FC230" s="80"/>
      <c r="FD230" s="80"/>
      <c r="FE230" s="80"/>
      <c r="FF230" s="80"/>
      <c r="FG230" s="80"/>
      <c r="FH230" s="80"/>
      <c r="FI230" s="80"/>
      <c r="FJ230" s="80"/>
      <c r="FK230" s="80"/>
      <c r="FL230" s="80"/>
      <c r="FM230" s="80"/>
      <c r="FN230" s="80"/>
      <c r="FO230" s="80"/>
      <c r="FP230" s="80"/>
      <c r="FQ230" s="80"/>
      <c r="FR230" s="80"/>
      <c r="FS230" s="80"/>
      <c r="FT230" s="80"/>
      <c r="FU230" s="80"/>
      <c r="FV230" s="80"/>
      <c r="FW230" s="80"/>
      <c r="FX230" s="80"/>
      <c r="FY230" s="80"/>
      <c r="FZ230" s="80"/>
      <c r="GA230" s="80"/>
      <c r="GB230" s="80"/>
      <c r="GC230" s="80"/>
      <c r="GD230" s="80"/>
      <c r="GE230" s="80"/>
      <c r="GF230" s="80"/>
      <c r="GG230" s="80"/>
      <c r="GH230" s="80"/>
      <c r="GI230" s="80"/>
      <c r="GJ230" s="80"/>
      <c r="GK230" s="80"/>
      <c r="GL230" s="80"/>
      <c r="GM230" s="80"/>
      <c r="GN230" s="80"/>
      <c r="GO230" s="80"/>
      <c r="GP230" s="80"/>
      <c r="GQ230" s="80"/>
      <c r="GR230" s="80"/>
      <c r="GS230" s="80"/>
      <c r="GT230" s="80"/>
      <c r="GU230" s="80"/>
      <c r="GV230" s="80"/>
      <c r="GW230" s="80"/>
      <c r="GX230" s="80"/>
      <c r="GY230" s="80"/>
      <c r="GZ230" s="80"/>
      <c r="HA230" s="80"/>
      <c r="HB230" s="80"/>
      <c r="HC230" s="80"/>
      <c r="HD230" s="80"/>
      <c r="HE230" s="80"/>
      <c r="HF230" s="80"/>
      <c r="HG230" s="80"/>
      <c r="HH230" s="80"/>
      <c r="HI230" s="80"/>
      <c r="HJ230" s="80"/>
      <c r="HK230" s="80"/>
      <c r="HL230" s="80"/>
      <c r="HM230" s="80"/>
      <c r="HN230" s="80"/>
      <c r="HO230" s="80"/>
      <c r="HP230" s="80"/>
      <c r="HQ230" s="80"/>
      <c r="HR230" s="80"/>
      <c r="HS230" s="80"/>
      <c r="HT230" s="80"/>
      <c r="HU230" s="80"/>
      <c r="HV230" s="80"/>
      <c r="HW230" s="80"/>
      <c r="HX230" s="80"/>
      <c r="HY230" s="80"/>
      <c r="HZ230" s="80"/>
      <c r="IA230" s="80"/>
      <c r="IB230" s="80"/>
      <c r="IC230" s="80"/>
      <c r="ID230" s="80"/>
      <c r="IE230" s="80"/>
      <c r="IF230" s="80"/>
      <c r="IG230" s="80"/>
      <c r="IH230" s="80"/>
      <c r="II230" s="80"/>
      <c r="IJ230" s="80"/>
      <c r="IK230" s="80"/>
      <c r="IL230" s="80"/>
      <c r="IM230" s="80"/>
      <c r="IN230" s="80"/>
      <c r="IO230" s="80"/>
      <c r="IP230" s="80"/>
      <c r="IQ230" s="80"/>
      <c r="IR230" s="80"/>
      <c r="IS230" s="80"/>
      <c r="IT230" s="80"/>
    </row>
    <row r="231" spans="1:254" s="81" customFormat="1" ht="15.75" customHeight="1">
      <c r="A231" s="110" t="s">
        <v>576</v>
      </c>
      <c r="B231" s="111"/>
      <c r="C231" s="111"/>
      <c r="D231" s="92" t="s">
        <v>23</v>
      </c>
      <c r="E231" s="93" t="s">
        <v>216</v>
      </c>
      <c r="F231" s="94" t="s">
        <v>26</v>
      </c>
      <c r="G231" s="13">
        <v>340</v>
      </c>
      <c r="H231" s="95">
        <f t="shared" si="34"/>
        <v>82.424242424242422</v>
      </c>
      <c r="I231" s="125"/>
      <c r="J231" s="123"/>
      <c r="K231" s="99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  <c r="BP231" s="80"/>
      <c r="BQ231" s="80"/>
      <c r="BR231" s="80"/>
      <c r="BS231" s="80"/>
      <c r="BT231" s="80"/>
      <c r="BU231" s="80"/>
      <c r="BV231" s="80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  <c r="DT231" s="80"/>
      <c r="DU231" s="80"/>
      <c r="DV231" s="80"/>
      <c r="DW231" s="80"/>
      <c r="DX231" s="80"/>
      <c r="DY231" s="80"/>
      <c r="DZ231" s="80"/>
      <c r="EA231" s="80"/>
      <c r="EB231" s="80"/>
      <c r="EC231" s="80"/>
      <c r="ED231" s="80"/>
      <c r="EE231" s="80"/>
      <c r="EF231" s="80"/>
      <c r="EG231" s="80"/>
      <c r="EH231" s="80"/>
      <c r="EI231" s="80"/>
      <c r="EJ231" s="80"/>
      <c r="EK231" s="80"/>
      <c r="EL231" s="80"/>
      <c r="EM231" s="80"/>
      <c r="EN231" s="80"/>
      <c r="EO231" s="80"/>
      <c r="EP231" s="80"/>
      <c r="EQ231" s="80"/>
      <c r="ER231" s="80"/>
      <c r="ES231" s="80"/>
      <c r="ET231" s="80"/>
      <c r="EU231" s="80"/>
      <c r="EV231" s="80"/>
      <c r="EW231" s="80"/>
      <c r="EX231" s="80"/>
      <c r="EY231" s="80"/>
      <c r="EZ231" s="80"/>
      <c r="FA231" s="80"/>
      <c r="FB231" s="80"/>
      <c r="FC231" s="80"/>
      <c r="FD231" s="80"/>
      <c r="FE231" s="80"/>
      <c r="FF231" s="80"/>
      <c r="FG231" s="80"/>
      <c r="FH231" s="80"/>
      <c r="FI231" s="80"/>
      <c r="FJ231" s="80"/>
      <c r="FK231" s="80"/>
      <c r="FL231" s="80"/>
      <c r="FM231" s="80"/>
      <c r="FN231" s="80"/>
      <c r="FO231" s="80"/>
      <c r="FP231" s="80"/>
      <c r="FQ231" s="80"/>
      <c r="FR231" s="80"/>
      <c r="FS231" s="80"/>
      <c r="FT231" s="80"/>
      <c r="FU231" s="80"/>
      <c r="FV231" s="80"/>
      <c r="FW231" s="80"/>
      <c r="FX231" s="80"/>
      <c r="FY231" s="80"/>
      <c r="FZ231" s="80"/>
      <c r="GA231" s="80"/>
      <c r="GB231" s="80"/>
      <c r="GC231" s="80"/>
      <c r="GD231" s="80"/>
      <c r="GE231" s="80"/>
      <c r="GF231" s="80"/>
      <c r="GG231" s="80"/>
      <c r="GH231" s="80"/>
      <c r="GI231" s="80"/>
      <c r="GJ231" s="80"/>
      <c r="GK231" s="80"/>
      <c r="GL231" s="80"/>
      <c r="GM231" s="80"/>
      <c r="GN231" s="80"/>
      <c r="GO231" s="80"/>
      <c r="GP231" s="80"/>
      <c r="GQ231" s="80"/>
      <c r="GR231" s="80"/>
      <c r="GS231" s="80"/>
      <c r="GT231" s="80"/>
      <c r="GU231" s="80"/>
      <c r="GV231" s="80"/>
      <c r="GW231" s="80"/>
      <c r="GX231" s="80"/>
      <c r="GY231" s="80"/>
      <c r="GZ231" s="80"/>
      <c r="HA231" s="80"/>
      <c r="HB231" s="80"/>
      <c r="HC231" s="80"/>
      <c r="HD231" s="80"/>
      <c r="HE231" s="80"/>
      <c r="HF231" s="80"/>
      <c r="HG231" s="80"/>
      <c r="HH231" s="80"/>
      <c r="HI231" s="80"/>
      <c r="HJ231" s="80"/>
      <c r="HK231" s="80"/>
      <c r="HL231" s="80"/>
      <c r="HM231" s="80"/>
      <c r="HN231" s="80"/>
      <c r="HO231" s="80"/>
      <c r="HP231" s="80"/>
      <c r="HQ231" s="80"/>
      <c r="HR231" s="80"/>
      <c r="HS231" s="80"/>
      <c r="HT231" s="80"/>
      <c r="HU231" s="80"/>
      <c r="HV231" s="80"/>
      <c r="HW231" s="80"/>
      <c r="HX231" s="80"/>
      <c r="HY231" s="80"/>
      <c r="HZ231" s="80"/>
      <c r="IA231" s="80"/>
      <c r="IB231" s="80"/>
      <c r="IC231" s="80"/>
      <c r="ID231" s="80"/>
      <c r="IE231" s="80"/>
      <c r="IF231" s="80"/>
      <c r="IG231" s="80"/>
      <c r="IH231" s="80"/>
      <c r="II231" s="80"/>
      <c r="IJ231" s="80"/>
      <c r="IK231" s="80"/>
      <c r="IL231" s="80"/>
      <c r="IM231" s="80"/>
      <c r="IN231" s="80"/>
      <c r="IO231" s="80"/>
      <c r="IP231" s="80"/>
      <c r="IQ231" s="80"/>
      <c r="IR231" s="80"/>
      <c r="IS231" s="80"/>
      <c r="IT231" s="80"/>
    </row>
    <row r="232" spans="1:254" s="81" customFormat="1" ht="15.75" customHeight="1">
      <c r="A232" s="78"/>
      <c r="B232" s="156" t="s">
        <v>272</v>
      </c>
      <c r="C232" s="156"/>
      <c r="D232" s="156"/>
      <c r="E232" s="156"/>
      <c r="F232" s="156"/>
      <c r="G232" s="156"/>
      <c r="H232" s="156"/>
      <c r="I232" s="156"/>
      <c r="J232" s="98"/>
      <c r="K232" s="99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  <c r="BP232" s="80"/>
      <c r="BQ232" s="80"/>
      <c r="BR232" s="80"/>
      <c r="BS232" s="80"/>
      <c r="BT232" s="80"/>
      <c r="BU232" s="80"/>
      <c r="BV232" s="80"/>
      <c r="BW232" s="80"/>
      <c r="BX232" s="80"/>
      <c r="BY232" s="80"/>
      <c r="BZ232" s="80"/>
      <c r="CA232" s="80"/>
      <c r="CB232" s="80"/>
      <c r="CC232" s="80"/>
      <c r="CD232" s="80"/>
      <c r="CE232" s="80"/>
      <c r="CF232" s="80"/>
      <c r="CG232" s="80"/>
      <c r="CH232" s="80"/>
      <c r="CI232" s="80"/>
      <c r="CJ232" s="80"/>
      <c r="CK232" s="80"/>
      <c r="CL232" s="80"/>
      <c r="CM232" s="80"/>
      <c r="CN232" s="80"/>
      <c r="CO232" s="80"/>
      <c r="CP232" s="80"/>
      <c r="CQ232" s="80"/>
      <c r="CR232" s="80"/>
      <c r="CS232" s="80"/>
      <c r="CT232" s="80"/>
      <c r="CU232" s="80"/>
      <c r="CV232" s="80"/>
      <c r="CW232" s="80"/>
      <c r="CX232" s="80"/>
      <c r="CY232" s="80"/>
      <c r="CZ232" s="80"/>
      <c r="DA232" s="80"/>
      <c r="DB232" s="80"/>
      <c r="DC232" s="80"/>
      <c r="DD232" s="80"/>
      <c r="DE232" s="80"/>
      <c r="DF232" s="80"/>
      <c r="DG232" s="80"/>
      <c r="DH232" s="80"/>
      <c r="DI232" s="80"/>
      <c r="DJ232" s="80"/>
      <c r="DK232" s="80"/>
      <c r="DL232" s="80"/>
      <c r="DM232" s="80"/>
      <c r="DN232" s="80"/>
      <c r="DO232" s="80"/>
      <c r="DP232" s="80"/>
      <c r="DQ232" s="80"/>
      <c r="DR232" s="80"/>
      <c r="DS232" s="80"/>
      <c r="DT232" s="80"/>
      <c r="DU232" s="80"/>
      <c r="DV232" s="80"/>
      <c r="DW232" s="80"/>
      <c r="DX232" s="80"/>
      <c r="DY232" s="80"/>
      <c r="DZ232" s="80"/>
      <c r="EA232" s="80"/>
      <c r="EB232" s="80"/>
      <c r="EC232" s="80"/>
      <c r="ED232" s="80"/>
      <c r="EE232" s="80"/>
      <c r="EF232" s="80"/>
      <c r="EG232" s="80"/>
      <c r="EH232" s="80"/>
      <c r="EI232" s="80"/>
      <c r="EJ232" s="80"/>
      <c r="EK232" s="80"/>
      <c r="EL232" s="80"/>
      <c r="EM232" s="80"/>
      <c r="EN232" s="80"/>
      <c r="EO232" s="80"/>
      <c r="EP232" s="80"/>
      <c r="EQ232" s="80"/>
      <c r="ER232" s="80"/>
      <c r="ES232" s="80"/>
      <c r="ET232" s="80"/>
      <c r="EU232" s="80"/>
      <c r="EV232" s="80"/>
      <c r="EW232" s="80"/>
      <c r="EX232" s="80"/>
      <c r="EY232" s="80"/>
      <c r="EZ232" s="80"/>
      <c r="FA232" s="80"/>
      <c r="FB232" s="80"/>
      <c r="FC232" s="80"/>
      <c r="FD232" s="80"/>
      <c r="FE232" s="80"/>
      <c r="FF232" s="80"/>
      <c r="FG232" s="80"/>
      <c r="FH232" s="80"/>
      <c r="FI232" s="80"/>
      <c r="FJ232" s="80"/>
      <c r="FK232" s="80"/>
      <c r="FL232" s="80"/>
      <c r="FM232" s="80"/>
      <c r="FN232" s="80"/>
      <c r="FO232" s="80"/>
      <c r="FP232" s="80"/>
      <c r="FQ232" s="80"/>
      <c r="FR232" s="80"/>
      <c r="FS232" s="80"/>
      <c r="FT232" s="80"/>
      <c r="FU232" s="80"/>
      <c r="FV232" s="80"/>
      <c r="FW232" s="80"/>
      <c r="FX232" s="80"/>
      <c r="FY232" s="80"/>
      <c r="FZ232" s="80"/>
      <c r="GA232" s="80"/>
      <c r="GB232" s="80"/>
      <c r="GC232" s="80"/>
      <c r="GD232" s="80"/>
      <c r="GE232" s="80"/>
      <c r="GF232" s="80"/>
      <c r="GG232" s="80"/>
      <c r="GH232" s="80"/>
      <c r="GI232" s="80"/>
      <c r="GJ232" s="80"/>
      <c r="GK232" s="80"/>
      <c r="GL232" s="80"/>
      <c r="GM232" s="80"/>
      <c r="GN232" s="80"/>
      <c r="GO232" s="80"/>
      <c r="GP232" s="80"/>
      <c r="GQ232" s="80"/>
      <c r="GR232" s="80"/>
      <c r="GS232" s="80"/>
      <c r="GT232" s="80"/>
      <c r="GU232" s="80"/>
      <c r="GV232" s="80"/>
      <c r="GW232" s="80"/>
      <c r="GX232" s="80"/>
      <c r="GY232" s="80"/>
      <c r="GZ232" s="80"/>
      <c r="HA232" s="80"/>
      <c r="HB232" s="80"/>
      <c r="HC232" s="80"/>
      <c r="HD232" s="80"/>
      <c r="HE232" s="80"/>
      <c r="HF232" s="80"/>
      <c r="HG232" s="80"/>
      <c r="HH232" s="80"/>
      <c r="HI232" s="80"/>
      <c r="HJ232" s="80"/>
      <c r="HK232" s="80"/>
      <c r="HL232" s="80"/>
      <c r="HM232" s="80"/>
      <c r="HN232" s="80"/>
      <c r="HO232" s="80"/>
      <c r="HP232" s="80"/>
      <c r="HQ232" s="80"/>
      <c r="HR232" s="80"/>
      <c r="HS232" s="80"/>
      <c r="HT232" s="80"/>
      <c r="HU232" s="80"/>
      <c r="HV232" s="80"/>
      <c r="HW232" s="80"/>
      <c r="HX232" s="80"/>
      <c r="HY232" s="80"/>
      <c r="HZ232" s="80"/>
      <c r="IA232" s="80"/>
      <c r="IB232" s="80"/>
      <c r="IC232" s="80"/>
      <c r="ID232" s="80"/>
      <c r="IE232" s="80"/>
      <c r="IF232" s="80"/>
      <c r="IG232" s="80"/>
      <c r="IH232" s="80"/>
      <c r="II232" s="80"/>
      <c r="IJ232" s="80"/>
      <c r="IK232" s="80"/>
      <c r="IL232" s="80"/>
      <c r="IM232" s="80"/>
      <c r="IN232" s="80"/>
      <c r="IO232" s="80"/>
      <c r="IP232" s="80"/>
      <c r="IQ232" s="80"/>
      <c r="IR232" s="80"/>
      <c r="IS232" s="80"/>
      <c r="IT232" s="80"/>
    </row>
    <row r="233" spans="1:254" s="81" customFormat="1" ht="15.75" customHeight="1">
      <c r="A233" s="110" t="s">
        <v>577</v>
      </c>
      <c r="B233" s="111" t="s">
        <v>235</v>
      </c>
      <c r="C233" s="112" t="s">
        <v>552</v>
      </c>
      <c r="D233" s="92" t="s">
        <v>23</v>
      </c>
      <c r="E233" s="93" t="s">
        <v>26</v>
      </c>
      <c r="F233" s="94" t="s">
        <v>26</v>
      </c>
      <c r="G233" s="13">
        <v>200</v>
      </c>
      <c r="H233" s="95">
        <f t="shared" ref="H233:H236" si="35">G233*0.8/3.3</f>
        <v>48.484848484848484</v>
      </c>
      <c r="I233" s="125"/>
      <c r="J233" s="123" t="s">
        <v>271</v>
      </c>
      <c r="K233" s="99">
        <v>123</v>
      </c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  <c r="BP233" s="80"/>
      <c r="BQ233" s="80"/>
      <c r="BR233" s="80"/>
      <c r="BS233" s="80"/>
      <c r="BT233" s="80"/>
      <c r="BU233" s="80"/>
      <c r="BV233" s="80"/>
      <c r="BW233" s="80"/>
      <c r="BX233" s="80"/>
      <c r="BY233" s="80"/>
      <c r="BZ233" s="80"/>
      <c r="CA233" s="80"/>
      <c r="CB233" s="80"/>
      <c r="CC233" s="80"/>
      <c r="CD233" s="80"/>
      <c r="CE233" s="80"/>
      <c r="CF233" s="80"/>
      <c r="CG233" s="80"/>
      <c r="CH233" s="80"/>
      <c r="CI233" s="80"/>
      <c r="CJ233" s="80"/>
      <c r="CK233" s="80"/>
      <c r="CL233" s="80"/>
      <c r="CM233" s="80"/>
      <c r="CN233" s="80"/>
      <c r="CO233" s="80"/>
      <c r="CP233" s="80"/>
      <c r="CQ233" s="80"/>
      <c r="CR233" s="80"/>
      <c r="CS233" s="80"/>
      <c r="CT233" s="80"/>
      <c r="CU233" s="80"/>
      <c r="CV233" s="80"/>
      <c r="CW233" s="80"/>
      <c r="CX233" s="80"/>
      <c r="CY233" s="80"/>
      <c r="CZ233" s="80"/>
      <c r="DA233" s="80"/>
      <c r="DB233" s="80"/>
      <c r="DC233" s="80"/>
      <c r="DD233" s="80"/>
      <c r="DE233" s="80"/>
      <c r="DF233" s="80"/>
      <c r="DG233" s="80"/>
      <c r="DH233" s="80"/>
      <c r="DI233" s="80"/>
      <c r="DJ233" s="80"/>
      <c r="DK233" s="80"/>
      <c r="DL233" s="80"/>
      <c r="DM233" s="80"/>
      <c r="DN233" s="80"/>
      <c r="DO233" s="80"/>
      <c r="DP233" s="80"/>
      <c r="DQ233" s="80"/>
      <c r="DR233" s="80"/>
      <c r="DS233" s="80"/>
      <c r="DT233" s="80"/>
      <c r="DU233" s="80"/>
      <c r="DV233" s="80"/>
      <c r="DW233" s="80"/>
      <c r="DX233" s="80"/>
      <c r="DY233" s="80"/>
      <c r="DZ233" s="80"/>
      <c r="EA233" s="80"/>
      <c r="EB233" s="80"/>
      <c r="EC233" s="80"/>
      <c r="ED233" s="80"/>
      <c r="EE233" s="80"/>
      <c r="EF233" s="80"/>
      <c r="EG233" s="80"/>
      <c r="EH233" s="80"/>
      <c r="EI233" s="80"/>
      <c r="EJ233" s="80"/>
      <c r="EK233" s="80"/>
      <c r="EL233" s="80"/>
      <c r="EM233" s="80"/>
      <c r="EN233" s="80"/>
      <c r="EO233" s="80"/>
      <c r="EP233" s="80"/>
      <c r="EQ233" s="80"/>
      <c r="ER233" s="80"/>
      <c r="ES233" s="80"/>
      <c r="ET233" s="80"/>
      <c r="EU233" s="80"/>
      <c r="EV233" s="80"/>
      <c r="EW233" s="80"/>
      <c r="EX233" s="80"/>
      <c r="EY233" s="80"/>
      <c r="EZ233" s="80"/>
      <c r="FA233" s="80"/>
      <c r="FB233" s="80"/>
      <c r="FC233" s="80"/>
      <c r="FD233" s="80"/>
      <c r="FE233" s="80"/>
      <c r="FF233" s="80"/>
      <c r="FG233" s="80"/>
      <c r="FH233" s="80"/>
      <c r="FI233" s="80"/>
      <c r="FJ233" s="80"/>
      <c r="FK233" s="80"/>
      <c r="FL233" s="80"/>
      <c r="FM233" s="80"/>
      <c r="FN233" s="80"/>
      <c r="FO233" s="80"/>
      <c r="FP233" s="80"/>
      <c r="FQ233" s="80"/>
      <c r="FR233" s="80"/>
      <c r="FS233" s="80"/>
      <c r="FT233" s="80"/>
      <c r="FU233" s="80"/>
      <c r="FV233" s="80"/>
      <c r="FW233" s="80"/>
      <c r="FX233" s="80"/>
      <c r="FY233" s="80"/>
      <c r="FZ233" s="80"/>
      <c r="GA233" s="80"/>
      <c r="GB233" s="80"/>
      <c r="GC233" s="80"/>
      <c r="GD233" s="80"/>
      <c r="GE233" s="80"/>
      <c r="GF233" s="80"/>
      <c r="GG233" s="80"/>
      <c r="GH233" s="80"/>
      <c r="GI233" s="80"/>
      <c r="GJ233" s="80"/>
      <c r="GK233" s="80"/>
      <c r="GL233" s="80"/>
      <c r="GM233" s="80"/>
      <c r="GN233" s="80"/>
      <c r="GO233" s="80"/>
      <c r="GP233" s="80"/>
      <c r="GQ233" s="80"/>
      <c r="GR233" s="80"/>
      <c r="GS233" s="80"/>
      <c r="GT233" s="80"/>
      <c r="GU233" s="80"/>
      <c r="GV233" s="80"/>
      <c r="GW233" s="80"/>
      <c r="GX233" s="80"/>
      <c r="GY233" s="80"/>
      <c r="GZ233" s="80"/>
      <c r="HA233" s="80"/>
      <c r="HB233" s="80"/>
      <c r="HC233" s="80"/>
      <c r="HD233" s="80"/>
      <c r="HE233" s="80"/>
      <c r="HF233" s="80"/>
      <c r="HG233" s="80"/>
      <c r="HH233" s="80"/>
      <c r="HI233" s="80"/>
      <c r="HJ233" s="80"/>
      <c r="HK233" s="80"/>
      <c r="HL233" s="80"/>
      <c r="HM233" s="80"/>
      <c r="HN233" s="80"/>
      <c r="HO233" s="80"/>
      <c r="HP233" s="80"/>
      <c r="HQ233" s="80"/>
      <c r="HR233" s="80"/>
      <c r="HS233" s="80"/>
      <c r="HT233" s="80"/>
      <c r="HU233" s="80"/>
      <c r="HV233" s="80"/>
      <c r="HW233" s="80"/>
      <c r="HX233" s="80"/>
      <c r="HY233" s="80"/>
      <c r="HZ233" s="80"/>
      <c r="IA233" s="80"/>
      <c r="IB233" s="80"/>
      <c r="IC233" s="80"/>
      <c r="ID233" s="80"/>
      <c r="IE233" s="80"/>
      <c r="IF233" s="80"/>
      <c r="IG233" s="80"/>
      <c r="IH233" s="80"/>
      <c r="II233" s="80"/>
      <c r="IJ233" s="80"/>
      <c r="IK233" s="80"/>
      <c r="IL233" s="80"/>
      <c r="IM233" s="80"/>
      <c r="IN233" s="80"/>
      <c r="IO233" s="80"/>
      <c r="IP233" s="80"/>
      <c r="IQ233" s="80"/>
      <c r="IR233" s="80"/>
      <c r="IS233" s="80"/>
      <c r="IT233" s="80"/>
    </row>
    <row r="234" spans="1:254" s="81" customFormat="1" ht="15.75" customHeight="1">
      <c r="A234" s="110" t="s">
        <v>578</v>
      </c>
      <c r="B234" s="111"/>
      <c r="C234" s="111"/>
      <c r="D234" s="92" t="s">
        <v>23</v>
      </c>
      <c r="E234" s="93" t="s">
        <v>26</v>
      </c>
      <c r="F234" s="94" t="s">
        <v>28</v>
      </c>
      <c r="G234" s="13">
        <v>280</v>
      </c>
      <c r="H234" s="95">
        <f t="shared" si="35"/>
        <v>67.878787878787875</v>
      </c>
      <c r="I234" s="125"/>
      <c r="J234" s="123"/>
      <c r="K234" s="99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  <c r="BP234" s="80"/>
      <c r="BQ234" s="80"/>
      <c r="BR234" s="80"/>
      <c r="BS234" s="80"/>
      <c r="BT234" s="80"/>
      <c r="BU234" s="80"/>
      <c r="BV234" s="80"/>
      <c r="BW234" s="80"/>
      <c r="BX234" s="80"/>
      <c r="BY234" s="80"/>
      <c r="BZ234" s="80"/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0"/>
      <c r="CO234" s="80"/>
      <c r="CP234" s="80"/>
      <c r="CQ234" s="80"/>
      <c r="CR234" s="80"/>
      <c r="CS234" s="80"/>
      <c r="CT234" s="80"/>
      <c r="CU234" s="80"/>
      <c r="CV234" s="80"/>
      <c r="CW234" s="80"/>
      <c r="CX234" s="80"/>
      <c r="CY234" s="80"/>
      <c r="CZ234" s="80"/>
      <c r="DA234" s="80"/>
      <c r="DB234" s="80"/>
      <c r="DC234" s="80"/>
      <c r="DD234" s="80"/>
      <c r="DE234" s="80"/>
      <c r="DF234" s="80"/>
      <c r="DG234" s="80"/>
      <c r="DH234" s="80"/>
      <c r="DI234" s="80"/>
      <c r="DJ234" s="80"/>
      <c r="DK234" s="80"/>
      <c r="DL234" s="80"/>
      <c r="DM234" s="80"/>
      <c r="DN234" s="80"/>
      <c r="DO234" s="80"/>
      <c r="DP234" s="80"/>
      <c r="DQ234" s="80"/>
      <c r="DR234" s="80"/>
      <c r="DS234" s="80"/>
      <c r="DT234" s="80"/>
      <c r="DU234" s="80"/>
      <c r="DV234" s="80"/>
      <c r="DW234" s="80"/>
      <c r="DX234" s="80"/>
      <c r="DY234" s="80"/>
      <c r="DZ234" s="80"/>
      <c r="EA234" s="80"/>
      <c r="EB234" s="80"/>
      <c r="EC234" s="80"/>
      <c r="ED234" s="80"/>
      <c r="EE234" s="80"/>
      <c r="EF234" s="80"/>
      <c r="EG234" s="80"/>
      <c r="EH234" s="80"/>
      <c r="EI234" s="80"/>
      <c r="EJ234" s="80"/>
      <c r="EK234" s="80"/>
      <c r="EL234" s="80"/>
      <c r="EM234" s="80"/>
      <c r="EN234" s="80"/>
      <c r="EO234" s="80"/>
      <c r="EP234" s="80"/>
      <c r="EQ234" s="80"/>
      <c r="ER234" s="80"/>
      <c r="ES234" s="80"/>
      <c r="ET234" s="80"/>
      <c r="EU234" s="80"/>
      <c r="EV234" s="80"/>
      <c r="EW234" s="80"/>
      <c r="EX234" s="80"/>
      <c r="EY234" s="80"/>
      <c r="EZ234" s="80"/>
      <c r="FA234" s="80"/>
      <c r="FB234" s="80"/>
      <c r="FC234" s="80"/>
      <c r="FD234" s="80"/>
      <c r="FE234" s="80"/>
      <c r="FF234" s="80"/>
      <c r="FG234" s="80"/>
      <c r="FH234" s="80"/>
      <c r="FI234" s="80"/>
      <c r="FJ234" s="80"/>
      <c r="FK234" s="80"/>
      <c r="FL234" s="80"/>
      <c r="FM234" s="80"/>
      <c r="FN234" s="80"/>
      <c r="FO234" s="80"/>
      <c r="FP234" s="80"/>
      <c r="FQ234" s="80"/>
      <c r="FR234" s="80"/>
      <c r="FS234" s="80"/>
      <c r="FT234" s="80"/>
      <c r="FU234" s="80"/>
      <c r="FV234" s="80"/>
      <c r="FW234" s="80"/>
      <c r="FX234" s="80"/>
      <c r="FY234" s="80"/>
      <c r="FZ234" s="80"/>
      <c r="GA234" s="80"/>
      <c r="GB234" s="80"/>
      <c r="GC234" s="80"/>
      <c r="GD234" s="80"/>
      <c r="GE234" s="80"/>
      <c r="GF234" s="80"/>
      <c r="GG234" s="80"/>
      <c r="GH234" s="80"/>
      <c r="GI234" s="80"/>
      <c r="GJ234" s="80"/>
      <c r="GK234" s="80"/>
      <c r="GL234" s="80"/>
      <c r="GM234" s="80"/>
      <c r="GN234" s="80"/>
      <c r="GO234" s="80"/>
      <c r="GP234" s="80"/>
      <c r="GQ234" s="80"/>
      <c r="GR234" s="80"/>
      <c r="GS234" s="80"/>
      <c r="GT234" s="80"/>
      <c r="GU234" s="80"/>
      <c r="GV234" s="80"/>
      <c r="GW234" s="80"/>
      <c r="GX234" s="80"/>
      <c r="GY234" s="80"/>
      <c r="GZ234" s="80"/>
      <c r="HA234" s="80"/>
      <c r="HB234" s="80"/>
      <c r="HC234" s="80"/>
      <c r="HD234" s="80"/>
      <c r="HE234" s="80"/>
      <c r="HF234" s="80"/>
      <c r="HG234" s="80"/>
      <c r="HH234" s="80"/>
      <c r="HI234" s="80"/>
      <c r="HJ234" s="80"/>
      <c r="HK234" s="80"/>
      <c r="HL234" s="80"/>
      <c r="HM234" s="80"/>
      <c r="HN234" s="80"/>
      <c r="HO234" s="80"/>
      <c r="HP234" s="80"/>
      <c r="HQ234" s="80"/>
      <c r="HR234" s="80"/>
      <c r="HS234" s="80"/>
      <c r="HT234" s="80"/>
      <c r="HU234" s="80"/>
      <c r="HV234" s="80"/>
      <c r="HW234" s="80"/>
      <c r="HX234" s="80"/>
      <c r="HY234" s="80"/>
      <c r="HZ234" s="80"/>
      <c r="IA234" s="80"/>
      <c r="IB234" s="80"/>
      <c r="IC234" s="80"/>
      <c r="ID234" s="80"/>
      <c r="IE234" s="80"/>
      <c r="IF234" s="80"/>
      <c r="IG234" s="80"/>
      <c r="IH234" s="80"/>
      <c r="II234" s="80"/>
      <c r="IJ234" s="80"/>
      <c r="IK234" s="80"/>
      <c r="IL234" s="80"/>
      <c r="IM234" s="80"/>
      <c r="IN234" s="80"/>
      <c r="IO234" s="80"/>
      <c r="IP234" s="80"/>
      <c r="IQ234" s="80"/>
      <c r="IR234" s="80"/>
      <c r="IS234" s="80"/>
      <c r="IT234" s="80"/>
    </row>
    <row r="235" spans="1:254" s="81" customFormat="1" ht="15.75" customHeight="1">
      <c r="A235" s="110" t="s">
        <v>579</v>
      </c>
      <c r="B235" s="111" t="s">
        <v>236</v>
      </c>
      <c r="C235" s="112" t="s">
        <v>552</v>
      </c>
      <c r="D235" s="92" t="s">
        <v>23</v>
      </c>
      <c r="E235" s="93" t="s">
        <v>32</v>
      </c>
      <c r="F235" s="94"/>
      <c r="G235" s="13">
        <v>100</v>
      </c>
      <c r="H235" s="95">
        <f t="shared" si="35"/>
        <v>24.242424242424242</v>
      </c>
      <c r="I235" s="125"/>
      <c r="J235" s="123" t="s">
        <v>472</v>
      </c>
      <c r="K235" s="99">
        <v>182</v>
      </c>
      <c r="L235" s="126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  <c r="BP235" s="80"/>
      <c r="BQ235" s="80"/>
      <c r="BR235" s="80"/>
      <c r="BS235" s="80"/>
      <c r="BT235" s="80"/>
      <c r="BU235" s="80"/>
      <c r="BV235" s="80"/>
      <c r="BW235" s="80"/>
      <c r="BX235" s="80"/>
      <c r="BY235" s="80"/>
      <c r="BZ235" s="80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0"/>
      <c r="CO235" s="80"/>
      <c r="CP235" s="80"/>
      <c r="CQ235" s="80"/>
      <c r="CR235" s="80"/>
      <c r="CS235" s="80"/>
      <c r="CT235" s="80"/>
      <c r="CU235" s="80"/>
      <c r="CV235" s="80"/>
      <c r="CW235" s="80"/>
      <c r="CX235" s="80"/>
      <c r="CY235" s="80"/>
      <c r="CZ235" s="80"/>
      <c r="DA235" s="80"/>
      <c r="DB235" s="80"/>
      <c r="DC235" s="80"/>
      <c r="DD235" s="80"/>
      <c r="DE235" s="80"/>
      <c r="DF235" s="80"/>
      <c r="DG235" s="80"/>
      <c r="DH235" s="80"/>
      <c r="DI235" s="80"/>
      <c r="DJ235" s="80"/>
      <c r="DK235" s="80"/>
      <c r="DL235" s="80"/>
      <c r="DM235" s="80"/>
      <c r="DN235" s="80"/>
      <c r="DO235" s="80"/>
      <c r="DP235" s="80"/>
      <c r="DQ235" s="80"/>
      <c r="DR235" s="80"/>
      <c r="DS235" s="80"/>
      <c r="DT235" s="80"/>
      <c r="DU235" s="80"/>
      <c r="DV235" s="80"/>
      <c r="DW235" s="80"/>
      <c r="DX235" s="80"/>
      <c r="DY235" s="80"/>
      <c r="DZ235" s="80"/>
      <c r="EA235" s="80"/>
      <c r="EB235" s="80"/>
      <c r="EC235" s="80"/>
      <c r="ED235" s="80"/>
      <c r="EE235" s="80"/>
      <c r="EF235" s="80"/>
      <c r="EG235" s="80"/>
      <c r="EH235" s="80"/>
      <c r="EI235" s="80"/>
      <c r="EJ235" s="80"/>
      <c r="EK235" s="80"/>
      <c r="EL235" s="80"/>
      <c r="EM235" s="80"/>
      <c r="EN235" s="80"/>
      <c r="EO235" s="80"/>
      <c r="EP235" s="80"/>
      <c r="EQ235" s="80"/>
      <c r="ER235" s="80"/>
      <c r="ES235" s="80"/>
      <c r="ET235" s="80"/>
      <c r="EU235" s="80"/>
      <c r="EV235" s="80"/>
      <c r="EW235" s="80"/>
      <c r="EX235" s="80"/>
      <c r="EY235" s="80"/>
      <c r="EZ235" s="80"/>
      <c r="FA235" s="80"/>
      <c r="FB235" s="80"/>
      <c r="FC235" s="80"/>
      <c r="FD235" s="80"/>
      <c r="FE235" s="80"/>
      <c r="FF235" s="80"/>
      <c r="FG235" s="80"/>
      <c r="FH235" s="80"/>
      <c r="FI235" s="80"/>
      <c r="FJ235" s="80"/>
      <c r="FK235" s="80"/>
      <c r="FL235" s="80"/>
      <c r="FM235" s="80"/>
      <c r="FN235" s="80"/>
      <c r="FO235" s="80"/>
      <c r="FP235" s="80"/>
      <c r="FQ235" s="80"/>
      <c r="FR235" s="80"/>
      <c r="FS235" s="80"/>
      <c r="FT235" s="80"/>
      <c r="FU235" s="80"/>
      <c r="FV235" s="80"/>
      <c r="FW235" s="80"/>
      <c r="FX235" s="80"/>
      <c r="FY235" s="80"/>
      <c r="FZ235" s="80"/>
      <c r="GA235" s="80"/>
      <c r="GB235" s="80"/>
      <c r="GC235" s="80"/>
      <c r="GD235" s="80"/>
      <c r="GE235" s="80"/>
      <c r="GF235" s="80"/>
      <c r="GG235" s="80"/>
      <c r="GH235" s="80"/>
      <c r="GI235" s="80"/>
      <c r="GJ235" s="80"/>
      <c r="GK235" s="80"/>
      <c r="GL235" s="80"/>
      <c r="GM235" s="80"/>
      <c r="GN235" s="80"/>
      <c r="GO235" s="80"/>
      <c r="GP235" s="80"/>
      <c r="GQ235" s="80"/>
      <c r="GR235" s="80"/>
      <c r="GS235" s="80"/>
      <c r="GT235" s="80"/>
      <c r="GU235" s="80"/>
      <c r="GV235" s="80"/>
      <c r="GW235" s="80"/>
      <c r="GX235" s="80"/>
      <c r="GY235" s="80"/>
      <c r="GZ235" s="80"/>
      <c r="HA235" s="80"/>
      <c r="HB235" s="80"/>
      <c r="HC235" s="80"/>
      <c r="HD235" s="80"/>
      <c r="HE235" s="80"/>
      <c r="HF235" s="80"/>
      <c r="HG235" s="80"/>
      <c r="HH235" s="80"/>
      <c r="HI235" s="80"/>
      <c r="HJ235" s="80"/>
      <c r="HK235" s="80"/>
      <c r="HL235" s="80"/>
      <c r="HM235" s="80"/>
      <c r="HN235" s="80"/>
      <c r="HO235" s="80"/>
      <c r="HP235" s="80"/>
      <c r="HQ235" s="80"/>
      <c r="HR235" s="80"/>
      <c r="HS235" s="80"/>
      <c r="HT235" s="80"/>
      <c r="HU235" s="80"/>
      <c r="HV235" s="80"/>
      <c r="HW235" s="80"/>
      <c r="HX235" s="80"/>
      <c r="HY235" s="80"/>
      <c r="HZ235" s="80"/>
      <c r="IA235" s="80"/>
      <c r="IB235" s="80"/>
      <c r="IC235" s="80"/>
      <c r="ID235" s="80"/>
      <c r="IE235" s="80"/>
      <c r="IF235" s="80"/>
      <c r="IG235" s="80"/>
      <c r="IH235" s="80"/>
      <c r="II235" s="80"/>
      <c r="IJ235" s="80"/>
      <c r="IK235" s="80"/>
      <c r="IL235" s="80"/>
      <c r="IM235" s="80"/>
      <c r="IN235" s="80"/>
      <c r="IO235" s="80"/>
      <c r="IP235" s="80"/>
      <c r="IQ235" s="80"/>
      <c r="IR235" s="80"/>
      <c r="IS235" s="80"/>
      <c r="IT235" s="80"/>
    </row>
    <row r="236" spans="1:254" s="81" customFormat="1" ht="15.75" customHeight="1">
      <c r="A236" s="110" t="s">
        <v>580</v>
      </c>
      <c r="B236" s="111"/>
      <c r="C236" s="111"/>
      <c r="D236" s="92" t="s">
        <v>23</v>
      </c>
      <c r="E236" s="93" t="s">
        <v>27</v>
      </c>
      <c r="F236" s="94"/>
      <c r="G236" s="13">
        <v>240</v>
      </c>
      <c r="H236" s="95">
        <f t="shared" si="35"/>
        <v>58.181818181818187</v>
      </c>
      <c r="I236" s="125"/>
      <c r="J236" s="123" t="s">
        <v>271</v>
      </c>
      <c r="K236" s="99">
        <v>90</v>
      </c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  <c r="BP236" s="80"/>
      <c r="BQ236" s="80"/>
      <c r="BR236" s="80"/>
      <c r="BS236" s="80"/>
      <c r="BT236" s="80"/>
      <c r="BU236" s="80"/>
      <c r="BV236" s="80"/>
      <c r="BW236" s="80"/>
      <c r="BX236" s="80"/>
      <c r="BY236" s="80"/>
      <c r="BZ236" s="80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0"/>
      <c r="CO236" s="80"/>
      <c r="CP236" s="80"/>
      <c r="CQ236" s="80"/>
      <c r="CR236" s="80"/>
      <c r="CS236" s="80"/>
      <c r="CT236" s="80"/>
      <c r="CU236" s="80"/>
      <c r="CV236" s="80"/>
      <c r="CW236" s="80"/>
      <c r="CX236" s="80"/>
      <c r="CY236" s="80"/>
      <c r="CZ236" s="80"/>
      <c r="DA236" s="80"/>
      <c r="DB236" s="80"/>
      <c r="DC236" s="80"/>
      <c r="DD236" s="80"/>
      <c r="DE236" s="80"/>
      <c r="DF236" s="80"/>
      <c r="DG236" s="80"/>
      <c r="DH236" s="80"/>
      <c r="DI236" s="80"/>
      <c r="DJ236" s="80"/>
      <c r="DK236" s="80"/>
      <c r="DL236" s="80"/>
      <c r="DM236" s="80"/>
      <c r="DN236" s="80"/>
      <c r="DO236" s="80"/>
      <c r="DP236" s="80"/>
      <c r="DQ236" s="80"/>
      <c r="DR236" s="80"/>
      <c r="DS236" s="80"/>
      <c r="DT236" s="80"/>
      <c r="DU236" s="80"/>
      <c r="DV236" s="80"/>
      <c r="DW236" s="80"/>
      <c r="DX236" s="80"/>
      <c r="DY236" s="80"/>
      <c r="DZ236" s="80"/>
      <c r="EA236" s="80"/>
      <c r="EB236" s="80"/>
      <c r="EC236" s="80"/>
      <c r="ED236" s="80"/>
      <c r="EE236" s="80"/>
      <c r="EF236" s="80"/>
      <c r="EG236" s="80"/>
      <c r="EH236" s="80"/>
      <c r="EI236" s="80"/>
      <c r="EJ236" s="80"/>
      <c r="EK236" s="80"/>
      <c r="EL236" s="80"/>
      <c r="EM236" s="80"/>
      <c r="EN236" s="80"/>
      <c r="EO236" s="80"/>
      <c r="EP236" s="80"/>
      <c r="EQ236" s="80"/>
      <c r="ER236" s="80"/>
      <c r="ES236" s="80"/>
      <c r="ET236" s="80"/>
      <c r="EU236" s="80"/>
      <c r="EV236" s="80"/>
      <c r="EW236" s="80"/>
      <c r="EX236" s="80"/>
      <c r="EY236" s="80"/>
      <c r="EZ236" s="80"/>
      <c r="FA236" s="80"/>
      <c r="FB236" s="80"/>
      <c r="FC236" s="80"/>
      <c r="FD236" s="80"/>
      <c r="FE236" s="80"/>
      <c r="FF236" s="80"/>
      <c r="FG236" s="80"/>
      <c r="FH236" s="80"/>
      <c r="FI236" s="80"/>
      <c r="FJ236" s="80"/>
      <c r="FK236" s="80"/>
      <c r="FL236" s="80"/>
      <c r="FM236" s="80"/>
      <c r="FN236" s="80"/>
      <c r="FO236" s="80"/>
      <c r="FP236" s="80"/>
      <c r="FQ236" s="80"/>
      <c r="FR236" s="80"/>
      <c r="FS236" s="80"/>
      <c r="FT236" s="80"/>
      <c r="FU236" s="80"/>
      <c r="FV236" s="80"/>
      <c r="FW236" s="80"/>
      <c r="FX236" s="80"/>
      <c r="FY236" s="80"/>
      <c r="FZ236" s="80"/>
      <c r="GA236" s="80"/>
      <c r="GB236" s="80"/>
      <c r="GC236" s="80"/>
      <c r="GD236" s="80"/>
      <c r="GE236" s="80"/>
      <c r="GF236" s="80"/>
      <c r="GG236" s="80"/>
      <c r="GH236" s="80"/>
      <c r="GI236" s="80"/>
      <c r="GJ236" s="80"/>
      <c r="GK236" s="80"/>
      <c r="GL236" s="80"/>
      <c r="GM236" s="80"/>
      <c r="GN236" s="80"/>
      <c r="GO236" s="80"/>
      <c r="GP236" s="80"/>
      <c r="GQ236" s="80"/>
      <c r="GR236" s="80"/>
      <c r="GS236" s="80"/>
      <c r="GT236" s="80"/>
      <c r="GU236" s="80"/>
      <c r="GV236" s="80"/>
      <c r="GW236" s="80"/>
      <c r="GX236" s="80"/>
      <c r="GY236" s="80"/>
      <c r="GZ236" s="80"/>
      <c r="HA236" s="80"/>
      <c r="HB236" s="80"/>
      <c r="HC236" s="80"/>
      <c r="HD236" s="80"/>
      <c r="HE236" s="80"/>
      <c r="HF236" s="80"/>
      <c r="HG236" s="80"/>
      <c r="HH236" s="80"/>
      <c r="HI236" s="80"/>
      <c r="HJ236" s="80"/>
      <c r="HK236" s="80"/>
      <c r="HL236" s="80"/>
      <c r="HM236" s="80"/>
      <c r="HN236" s="80"/>
      <c r="HO236" s="80"/>
      <c r="HP236" s="80"/>
      <c r="HQ236" s="80"/>
      <c r="HR236" s="80"/>
      <c r="HS236" s="80"/>
      <c r="HT236" s="80"/>
      <c r="HU236" s="80"/>
      <c r="HV236" s="80"/>
      <c r="HW236" s="80"/>
      <c r="HX236" s="80"/>
      <c r="HY236" s="80"/>
      <c r="HZ236" s="80"/>
      <c r="IA236" s="80"/>
      <c r="IB236" s="80"/>
      <c r="IC236" s="80"/>
      <c r="ID236" s="80"/>
      <c r="IE236" s="80"/>
      <c r="IF236" s="80"/>
      <c r="IG236" s="80"/>
      <c r="IH236" s="80"/>
      <c r="II236" s="80"/>
      <c r="IJ236" s="80"/>
      <c r="IK236" s="80"/>
      <c r="IL236" s="80"/>
      <c r="IM236" s="80"/>
      <c r="IN236" s="80"/>
      <c r="IO236" s="80"/>
      <c r="IP236" s="80"/>
      <c r="IQ236" s="80"/>
      <c r="IR236" s="80"/>
      <c r="IS236" s="80"/>
      <c r="IT236" s="80"/>
    </row>
    <row r="237" spans="1:254" s="81" customFormat="1" ht="15.75" customHeight="1">
      <c r="A237" s="78"/>
      <c r="B237" s="156" t="s">
        <v>298</v>
      </c>
      <c r="C237" s="156"/>
      <c r="D237" s="156"/>
      <c r="E237" s="156"/>
      <c r="F237" s="156"/>
      <c r="G237" s="156"/>
      <c r="H237" s="156"/>
      <c r="I237" s="156"/>
      <c r="J237" s="98"/>
      <c r="K237" s="99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  <c r="BP237" s="80"/>
      <c r="BQ237" s="80"/>
      <c r="BR237" s="80"/>
      <c r="BS237" s="80"/>
      <c r="BT237" s="80"/>
      <c r="BU237" s="80"/>
      <c r="BV237" s="80"/>
      <c r="BW237" s="80"/>
      <c r="BX237" s="80"/>
      <c r="BY237" s="80"/>
      <c r="BZ237" s="80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0"/>
      <c r="CO237" s="80"/>
      <c r="CP237" s="80"/>
      <c r="CQ237" s="80"/>
      <c r="CR237" s="80"/>
      <c r="CS237" s="80"/>
      <c r="CT237" s="80"/>
      <c r="CU237" s="80"/>
      <c r="CV237" s="80"/>
      <c r="CW237" s="80"/>
      <c r="CX237" s="80"/>
      <c r="CY237" s="80"/>
      <c r="CZ237" s="80"/>
      <c r="DA237" s="80"/>
      <c r="DB237" s="80"/>
      <c r="DC237" s="80"/>
      <c r="DD237" s="80"/>
      <c r="DE237" s="80"/>
      <c r="DF237" s="80"/>
      <c r="DG237" s="80"/>
      <c r="DH237" s="80"/>
      <c r="DI237" s="80"/>
      <c r="DJ237" s="80"/>
      <c r="DK237" s="80"/>
      <c r="DL237" s="80"/>
      <c r="DM237" s="80"/>
      <c r="DN237" s="80"/>
      <c r="DO237" s="80"/>
      <c r="DP237" s="80"/>
      <c r="DQ237" s="80"/>
      <c r="DR237" s="80"/>
      <c r="DS237" s="80"/>
      <c r="DT237" s="80"/>
      <c r="DU237" s="80"/>
      <c r="DV237" s="80"/>
      <c r="DW237" s="80"/>
      <c r="DX237" s="80"/>
      <c r="DY237" s="80"/>
      <c r="DZ237" s="80"/>
      <c r="EA237" s="80"/>
      <c r="EB237" s="80"/>
      <c r="EC237" s="80"/>
      <c r="ED237" s="80"/>
      <c r="EE237" s="80"/>
      <c r="EF237" s="80"/>
      <c r="EG237" s="80"/>
      <c r="EH237" s="80"/>
      <c r="EI237" s="80"/>
      <c r="EJ237" s="80"/>
      <c r="EK237" s="80"/>
      <c r="EL237" s="80"/>
      <c r="EM237" s="80"/>
      <c r="EN237" s="80"/>
      <c r="EO237" s="80"/>
      <c r="EP237" s="80"/>
      <c r="EQ237" s="80"/>
      <c r="ER237" s="80"/>
      <c r="ES237" s="80"/>
      <c r="ET237" s="80"/>
      <c r="EU237" s="80"/>
      <c r="EV237" s="80"/>
      <c r="EW237" s="80"/>
      <c r="EX237" s="80"/>
      <c r="EY237" s="80"/>
      <c r="EZ237" s="80"/>
      <c r="FA237" s="80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  <c r="FL237" s="80"/>
      <c r="FM237" s="80"/>
      <c r="FN237" s="80"/>
      <c r="FO237" s="80"/>
      <c r="FP237" s="80"/>
      <c r="FQ237" s="80"/>
      <c r="FR237" s="80"/>
      <c r="FS237" s="80"/>
      <c r="FT237" s="80"/>
      <c r="FU237" s="80"/>
      <c r="FV237" s="80"/>
      <c r="FW237" s="80"/>
      <c r="FX237" s="80"/>
      <c r="FY237" s="80"/>
      <c r="FZ237" s="80"/>
      <c r="GA237" s="80"/>
      <c r="GB237" s="80"/>
      <c r="GC237" s="80"/>
      <c r="GD237" s="80"/>
      <c r="GE237" s="80"/>
      <c r="GF237" s="80"/>
      <c r="GG237" s="80"/>
      <c r="GH237" s="80"/>
      <c r="GI237" s="80"/>
      <c r="GJ237" s="80"/>
      <c r="GK237" s="80"/>
      <c r="GL237" s="80"/>
      <c r="GM237" s="80"/>
      <c r="GN237" s="80"/>
      <c r="GO237" s="80"/>
      <c r="GP237" s="80"/>
      <c r="GQ237" s="80"/>
      <c r="GR237" s="80"/>
      <c r="GS237" s="80"/>
      <c r="GT237" s="80"/>
      <c r="GU237" s="80"/>
      <c r="GV237" s="80"/>
      <c r="GW237" s="80"/>
      <c r="GX237" s="80"/>
      <c r="GY237" s="80"/>
      <c r="GZ237" s="80"/>
      <c r="HA237" s="80"/>
      <c r="HB237" s="80"/>
      <c r="HC237" s="80"/>
      <c r="HD237" s="80"/>
      <c r="HE237" s="80"/>
      <c r="HF237" s="80"/>
      <c r="HG237" s="80"/>
      <c r="HH237" s="80"/>
      <c r="HI237" s="80"/>
      <c r="HJ237" s="80"/>
      <c r="HK237" s="80"/>
      <c r="HL237" s="80"/>
      <c r="HM237" s="80"/>
      <c r="HN237" s="80"/>
      <c r="HO237" s="80"/>
      <c r="HP237" s="80"/>
      <c r="HQ237" s="80"/>
      <c r="HR237" s="80"/>
      <c r="HS237" s="80"/>
      <c r="HT237" s="80"/>
      <c r="HU237" s="80"/>
      <c r="HV237" s="80"/>
      <c r="HW237" s="80"/>
      <c r="HX237" s="80"/>
      <c r="HY237" s="80"/>
      <c r="HZ237" s="80"/>
      <c r="IA237" s="80"/>
      <c r="IB237" s="80"/>
      <c r="IC237" s="80"/>
      <c r="ID237" s="80"/>
      <c r="IE237" s="80"/>
      <c r="IF237" s="80"/>
      <c r="IG237" s="80"/>
      <c r="IH237" s="80"/>
      <c r="II237" s="80"/>
      <c r="IJ237" s="80"/>
      <c r="IK237" s="80"/>
      <c r="IL237" s="80"/>
      <c r="IM237" s="80"/>
      <c r="IN237" s="80"/>
      <c r="IO237" s="80"/>
      <c r="IP237" s="80"/>
      <c r="IQ237" s="80"/>
      <c r="IR237" s="80"/>
      <c r="IS237" s="80"/>
      <c r="IT237" s="80"/>
    </row>
    <row r="238" spans="1:254" s="81" customFormat="1" ht="15.75" customHeight="1">
      <c r="A238" s="110" t="s">
        <v>581</v>
      </c>
      <c r="B238" s="111" t="s">
        <v>299</v>
      </c>
      <c r="C238" s="112" t="s">
        <v>552</v>
      </c>
      <c r="D238" s="92" t="s">
        <v>23</v>
      </c>
      <c r="E238" s="93" t="s">
        <v>26</v>
      </c>
      <c r="F238" s="116"/>
      <c r="G238" s="13">
        <v>120</v>
      </c>
      <c r="H238" s="95">
        <f t="shared" ref="H238:H242" si="36">G238*0.8/3.3</f>
        <v>29.090909090909093</v>
      </c>
      <c r="I238" s="116"/>
      <c r="J238" s="123" t="s">
        <v>472</v>
      </c>
      <c r="K238" s="99">
        <v>90</v>
      </c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  <c r="BP238" s="80"/>
      <c r="BQ238" s="80"/>
      <c r="BR238" s="80"/>
      <c r="BS238" s="80"/>
      <c r="BT238" s="80"/>
      <c r="BU238" s="80"/>
      <c r="BV238" s="80"/>
      <c r="BW238" s="80"/>
      <c r="BX238" s="80"/>
      <c r="BY238" s="80"/>
      <c r="BZ238" s="80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0"/>
      <c r="CO238" s="80"/>
      <c r="CP238" s="80"/>
      <c r="CQ238" s="80"/>
      <c r="CR238" s="80"/>
      <c r="CS238" s="80"/>
      <c r="CT238" s="80"/>
      <c r="CU238" s="80"/>
      <c r="CV238" s="80"/>
      <c r="CW238" s="80"/>
      <c r="CX238" s="80"/>
      <c r="CY238" s="80"/>
      <c r="CZ238" s="80"/>
      <c r="DA238" s="80"/>
      <c r="DB238" s="80"/>
      <c r="DC238" s="80"/>
      <c r="DD238" s="80"/>
      <c r="DE238" s="80"/>
      <c r="DF238" s="80"/>
      <c r="DG238" s="80"/>
      <c r="DH238" s="80"/>
      <c r="DI238" s="80"/>
      <c r="DJ238" s="80"/>
      <c r="DK238" s="80"/>
      <c r="DL238" s="80"/>
      <c r="DM238" s="80"/>
      <c r="DN238" s="80"/>
      <c r="DO238" s="80"/>
      <c r="DP238" s="80"/>
      <c r="DQ238" s="80"/>
      <c r="DR238" s="80"/>
      <c r="DS238" s="80"/>
      <c r="DT238" s="80"/>
      <c r="DU238" s="80"/>
      <c r="DV238" s="80"/>
      <c r="DW238" s="80"/>
      <c r="DX238" s="80"/>
      <c r="DY238" s="80"/>
      <c r="DZ238" s="80"/>
      <c r="EA238" s="80"/>
      <c r="EB238" s="80"/>
      <c r="EC238" s="80"/>
      <c r="ED238" s="80"/>
      <c r="EE238" s="80"/>
      <c r="EF238" s="80"/>
      <c r="EG238" s="80"/>
      <c r="EH238" s="80"/>
      <c r="EI238" s="80"/>
      <c r="EJ238" s="80"/>
      <c r="EK238" s="80"/>
      <c r="EL238" s="80"/>
      <c r="EM238" s="80"/>
      <c r="EN238" s="80"/>
      <c r="EO238" s="80"/>
      <c r="EP238" s="80"/>
      <c r="EQ238" s="80"/>
      <c r="ER238" s="80"/>
      <c r="ES238" s="80"/>
      <c r="ET238" s="80"/>
      <c r="EU238" s="80"/>
      <c r="EV238" s="80"/>
      <c r="EW238" s="80"/>
      <c r="EX238" s="80"/>
      <c r="EY238" s="80"/>
      <c r="EZ238" s="80"/>
      <c r="FA238" s="80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  <c r="FL238" s="80"/>
      <c r="FM238" s="80"/>
      <c r="FN238" s="80"/>
      <c r="FO238" s="80"/>
      <c r="FP238" s="80"/>
      <c r="FQ238" s="80"/>
      <c r="FR238" s="80"/>
      <c r="FS238" s="80"/>
      <c r="FT238" s="80"/>
      <c r="FU238" s="80"/>
      <c r="FV238" s="80"/>
      <c r="FW238" s="80"/>
      <c r="FX238" s="80"/>
      <c r="FY238" s="80"/>
      <c r="FZ238" s="80"/>
      <c r="GA238" s="80"/>
      <c r="GB238" s="80"/>
      <c r="GC238" s="80"/>
      <c r="GD238" s="80"/>
      <c r="GE238" s="80"/>
      <c r="GF238" s="80"/>
      <c r="GG238" s="80"/>
      <c r="GH238" s="80"/>
      <c r="GI238" s="80"/>
      <c r="GJ238" s="80"/>
      <c r="GK238" s="80"/>
      <c r="GL238" s="80"/>
      <c r="GM238" s="80"/>
      <c r="GN238" s="80"/>
      <c r="GO238" s="80"/>
      <c r="GP238" s="80"/>
      <c r="GQ238" s="80"/>
      <c r="GR238" s="80"/>
      <c r="GS238" s="80"/>
      <c r="GT238" s="80"/>
      <c r="GU238" s="80"/>
      <c r="GV238" s="80"/>
      <c r="GW238" s="80"/>
      <c r="GX238" s="80"/>
      <c r="GY238" s="80"/>
      <c r="GZ238" s="80"/>
      <c r="HA238" s="80"/>
      <c r="HB238" s="80"/>
      <c r="HC238" s="80"/>
      <c r="HD238" s="80"/>
      <c r="HE238" s="80"/>
      <c r="HF238" s="80"/>
      <c r="HG238" s="80"/>
      <c r="HH238" s="80"/>
      <c r="HI238" s="80"/>
      <c r="HJ238" s="80"/>
      <c r="HK238" s="80"/>
      <c r="HL238" s="80"/>
      <c r="HM238" s="80"/>
      <c r="HN238" s="80"/>
      <c r="HO238" s="80"/>
      <c r="HP238" s="80"/>
      <c r="HQ238" s="80"/>
      <c r="HR238" s="80"/>
      <c r="HS238" s="80"/>
      <c r="HT238" s="80"/>
      <c r="HU238" s="80"/>
      <c r="HV238" s="80"/>
      <c r="HW238" s="80"/>
      <c r="HX238" s="80"/>
      <c r="HY238" s="80"/>
      <c r="HZ238" s="80"/>
      <c r="IA238" s="80"/>
      <c r="IB238" s="80"/>
      <c r="IC238" s="80"/>
      <c r="ID238" s="80"/>
      <c r="IE238" s="80"/>
      <c r="IF238" s="80"/>
      <c r="IG238" s="80"/>
      <c r="IH238" s="80"/>
      <c r="II238" s="80"/>
      <c r="IJ238" s="80"/>
      <c r="IK238" s="80"/>
      <c r="IL238" s="80"/>
      <c r="IM238" s="80"/>
      <c r="IN238" s="80"/>
      <c r="IO238" s="80"/>
      <c r="IP238" s="80"/>
      <c r="IQ238" s="80"/>
      <c r="IR238" s="80"/>
      <c r="IS238" s="80"/>
      <c r="IT238" s="80"/>
    </row>
    <row r="239" spans="1:254" s="81" customFormat="1" ht="15.75" customHeight="1">
      <c r="A239" s="110"/>
      <c r="B239" s="111"/>
      <c r="C239" s="112"/>
      <c r="D239" s="92" t="s">
        <v>23</v>
      </c>
      <c r="E239" s="93" t="s">
        <v>28</v>
      </c>
      <c r="F239" s="94"/>
      <c r="G239" s="13">
        <v>150</v>
      </c>
      <c r="H239" s="95">
        <f t="shared" si="36"/>
        <v>36.363636363636367</v>
      </c>
      <c r="I239" s="125"/>
      <c r="J239" s="123"/>
      <c r="K239" s="99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0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  <c r="DP239" s="80"/>
      <c r="DQ239" s="80"/>
      <c r="DR239" s="80"/>
      <c r="DS239" s="80"/>
      <c r="DT239" s="80"/>
      <c r="DU239" s="80"/>
      <c r="DV239" s="80"/>
      <c r="DW239" s="80"/>
      <c r="DX239" s="80"/>
      <c r="DY239" s="80"/>
      <c r="DZ239" s="80"/>
      <c r="EA239" s="80"/>
      <c r="EB239" s="80"/>
      <c r="EC239" s="80"/>
      <c r="ED239" s="80"/>
      <c r="EE239" s="80"/>
      <c r="EF239" s="80"/>
      <c r="EG239" s="80"/>
      <c r="EH239" s="80"/>
      <c r="EI239" s="80"/>
      <c r="EJ239" s="80"/>
      <c r="EK239" s="80"/>
      <c r="EL239" s="80"/>
      <c r="EM239" s="80"/>
      <c r="EN239" s="80"/>
      <c r="EO239" s="80"/>
      <c r="EP239" s="80"/>
      <c r="EQ239" s="80"/>
      <c r="ER239" s="80"/>
      <c r="ES239" s="80"/>
      <c r="ET239" s="80"/>
      <c r="EU239" s="80"/>
      <c r="EV239" s="80"/>
      <c r="EW239" s="80"/>
      <c r="EX239" s="80"/>
      <c r="EY239" s="80"/>
      <c r="EZ239" s="80"/>
      <c r="FA239" s="80"/>
      <c r="FB239" s="80"/>
      <c r="FC239" s="80"/>
      <c r="FD239" s="80"/>
      <c r="FE239" s="80"/>
      <c r="FF239" s="80"/>
      <c r="FG239" s="80"/>
      <c r="FH239" s="80"/>
      <c r="FI239" s="80"/>
      <c r="FJ239" s="80"/>
      <c r="FK239" s="80"/>
      <c r="FL239" s="80"/>
      <c r="FM239" s="80"/>
      <c r="FN239" s="80"/>
      <c r="FO239" s="80"/>
      <c r="FP239" s="80"/>
      <c r="FQ239" s="80"/>
      <c r="FR239" s="80"/>
      <c r="FS239" s="80"/>
      <c r="FT239" s="80"/>
      <c r="FU239" s="80"/>
      <c r="FV239" s="80"/>
      <c r="FW239" s="80"/>
      <c r="FX239" s="80"/>
      <c r="FY239" s="80"/>
      <c r="FZ239" s="80"/>
      <c r="GA239" s="80"/>
      <c r="GB239" s="80"/>
      <c r="GC239" s="80"/>
      <c r="GD239" s="80"/>
      <c r="GE239" s="80"/>
      <c r="GF239" s="80"/>
      <c r="GG239" s="80"/>
      <c r="GH239" s="80"/>
      <c r="GI239" s="80"/>
      <c r="GJ239" s="80"/>
      <c r="GK239" s="80"/>
      <c r="GL239" s="80"/>
      <c r="GM239" s="80"/>
      <c r="GN239" s="80"/>
      <c r="GO239" s="80"/>
      <c r="GP239" s="80"/>
      <c r="GQ239" s="80"/>
      <c r="GR239" s="80"/>
      <c r="GS239" s="80"/>
      <c r="GT239" s="80"/>
      <c r="GU239" s="80"/>
      <c r="GV239" s="80"/>
      <c r="GW239" s="80"/>
      <c r="GX239" s="80"/>
      <c r="GY239" s="80"/>
      <c r="GZ239" s="80"/>
      <c r="HA239" s="80"/>
      <c r="HB239" s="80"/>
      <c r="HC239" s="80"/>
      <c r="HD239" s="80"/>
      <c r="HE239" s="80"/>
      <c r="HF239" s="80"/>
      <c r="HG239" s="80"/>
      <c r="HH239" s="80"/>
      <c r="HI239" s="80"/>
      <c r="HJ239" s="80"/>
      <c r="HK239" s="80"/>
      <c r="HL239" s="80"/>
      <c r="HM239" s="80"/>
      <c r="HN239" s="80"/>
      <c r="HO239" s="80"/>
      <c r="HP239" s="80"/>
      <c r="HQ239" s="80"/>
      <c r="HR239" s="80"/>
      <c r="HS239" s="80"/>
      <c r="HT239" s="80"/>
      <c r="HU239" s="80"/>
      <c r="HV239" s="80"/>
      <c r="HW239" s="80"/>
      <c r="HX239" s="80"/>
      <c r="HY239" s="80"/>
      <c r="HZ239" s="80"/>
      <c r="IA239" s="80"/>
      <c r="IB239" s="80"/>
      <c r="IC239" s="80"/>
      <c r="ID239" s="80"/>
      <c r="IE239" s="80"/>
      <c r="IF239" s="80"/>
      <c r="IG239" s="80"/>
      <c r="IH239" s="80"/>
      <c r="II239" s="80"/>
      <c r="IJ239" s="80"/>
      <c r="IK239" s="80"/>
      <c r="IL239" s="80"/>
      <c r="IM239" s="80"/>
      <c r="IN239" s="80"/>
      <c r="IO239" s="80"/>
      <c r="IP239" s="80"/>
      <c r="IQ239" s="80"/>
      <c r="IR239" s="80"/>
      <c r="IS239" s="80"/>
      <c r="IT239" s="80"/>
    </row>
    <row r="240" spans="1:254" s="81" customFormat="1" ht="15.75" customHeight="1">
      <c r="A240" s="110"/>
      <c r="B240" s="111"/>
      <c r="C240" s="112"/>
      <c r="D240" s="92" t="s">
        <v>23</v>
      </c>
      <c r="E240" s="93" t="s">
        <v>34</v>
      </c>
      <c r="F240" s="94"/>
      <c r="G240" s="13">
        <v>180</v>
      </c>
      <c r="H240" s="95">
        <f t="shared" si="36"/>
        <v>43.63636363636364</v>
      </c>
      <c r="I240" s="125"/>
      <c r="J240" s="123"/>
      <c r="K240" s="99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0"/>
      <c r="ER240" s="80"/>
      <c r="ES240" s="80"/>
      <c r="ET240" s="80"/>
      <c r="EU240" s="80"/>
      <c r="EV240" s="80"/>
      <c r="EW240" s="80"/>
      <c r="EX240" s="80"/>
      <c r="EY240" s="80"/>
      <c r="EZ240" s="80"/>
      <c r="FA240" s="80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  <c r="FO240" s="80"/>
      <c r="FP240" s="80"/>
      <c r="FQ240" s="80"/>
      <c r="FR240" s="80"/>
      <c r="FS240" s="80"/>
      <c r="FT240" s="80"/>
      <c r="FU240" s="80"/>
      <c r="FV240" s="80"/>
      <c r="FW240" s="80"/>
      <c r="FX240" s="80"/>
      <c r="FY240" s="80"/>
      <c r="FZ240" s="80"/>
      <c r="GA240" s="80"/>
      <c r="GB240" s="80"/>
      <c r="GC240" s="80"/>
      <c r="GD240" s="80"/>
      <c r="GE240" s="80"/>
      <c r="GF240" s="80"/>
      <c r="GG240" s="80"/>
      <c r="GH240" s="80"/>
      <c r="GI240" s="80"/>
      <c r="GJ240" s="80"/>
      <c r="GK240" s="80"/>
      <c r="GL240" s="80"/>
      <c r="GM240" s="80"/>
      <c r="GN240" s="80"/>
      <c r="GO240" s="80"/>
      <c r="GP240" s="80"/>
      <c r="GQ240" s="80"/>
      <c r="GR240" s="80"/>
      <c r="GS240" s="80"/>
      <c r="GT240" s="80"/>
      <c r="GU240" s="80"/>
      <c r="GV240" s="80"/>
      <c r="GW240" s="80"/>
      <c r="GX240" s="80"/>
      <c r="GY240" s="80"/>
      <c r="GZ240" s="80"/>
      <c r="HA240" s="80"/>
      <c r="HB240" s="80"/>
      <c r="HC240" s="80"/>
      <c r="HD240" s="80"/>
      <c r="HE240" s="80"/>
      <c r="HF240" s="80"/>
      <c r="HG240" s="80"/>
      <c r="HH240" s="80"/>
      <c r="HI240" s="80"/>
      <c r="HJ240" s="80"/>
      <c r="HK240" s="80"/>
      <c r="HL240" s="80"/>
      <c r="HM240" s="80"/>
      <c r="HN240" s="80"/>
      <c r="HO240" s="80"/>
      <c r="HP240" s="80"/>
      <c r="HQ240" s="80"/>
      <c r="HR240" s="80"/>
      <c r="HS240" s="80"/>
      <c r="HT240" s="80"/>
      <c r="HU240" s="80"/>
      <c r="HV240" s="80"/>
      <c r="HW240" s="80"/>
      <c r="HX240" s="80"/>
      <c r="HY240" s="80"/>
      <c r="HZ240" s="80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  <c r="IK240" s="80"/>
      <c r="IL240" s="80"/>
      <c r="IM240" s="80"/>
      <c r="IN240" s="80"/>
      <c r="IO240" s="80"/>
      <c r="IP240" s="80"/>
      <c r="IQ240" s="80"/>
      <c r="IR240" s="80"/>
      <c r="IS240" s="80"/>
      <c r="IT240" s="80"/>
    </row>
    <row r="241" spans="1:254" s="81" customFormat="1" ht="15.75" customHeight="1">
      <c r="A241" s="110" t="s">
        <v>582</v>
      </c>
      <c r="B241" s="111" t="s">
        <v>320</v>
      </c>
      <c r="C241" s="112" t="s">
        <v>552</v>
      </c>
      <c r="D241" s="92" t="s">
        <v>23</v>
      </c>
      <c r="E241" s="93" t="s">
        <v>24</v>
      </c>
      <c r="F241" s="94" t="s">
        <v>32</v>
      </c>
      <c r="G241" s="13">
        <v>100</v>
      </c>
      <c r="H241" s="95">
        <f t="shared" si="36"/>
        <v>24.242424242424242</v>
      </c>
      <c r="I241" s="125"/>
      <c r="J241" s="123" t="s">
        <v>271</v>
      </c>
      <c r="K241" s="99">
        <v>16</v>
      </c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0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  <c r="DP241" s="80"/>
      <c r="DQ241" s="80"/>
      <c r="DR241" s="80"/>
      <c r="DS241" s="80"/>
      <c r="DT241" s="80"/>
      <c r="DU241" s="80"/>
      <c r="DV241" s="80"/>
      <c r="DW241" s="80"/>
      <c r="DX241" s="80"/>
      <c r="DY241" s="80"/>
      <c r="DZ241" s="80"/>
      <c r="EA241" s="80"/>
      <c r="EB241" s="80"/>
      <c r="EC241" s="80"/>
      <c r="ED241" s="80"/>
      <c r="EE241" s="80"/>
      <c r="EF241" s="80"/>
      <c r="EG241" s="80"/>
      <c r="EH241" s="80"/>
      <c r="EI241" s="80"/>
      <c r="EJ241" s="80"/>
      <c r="EK241" s="80"/>
      <c r="EL241" s="80"/>
      <c r="EM241" s="80"/>
      <c r="EN241" s="80"/>
      <c r="EO241" s="80"/>
      <c r="EP241" s="80"/>
      <c r="EQ241" s="80"/>
      <c r="ER241" s="80"/>
      <c r="ES241" s="80"/>
      <c r="ET241" s="80"/>
      <c r="EU241" s="80"/>
      <c r="EV241" s="80"/>
      <c r="EW241" s="80"/>
      <c r="EX241" s="80"/>
      <c r="EY241" s="80"/>
      <c r="EZ241" s="80"/>
      <c r="FA241" s="80"/>
      <c r="FB241" s="80"/>
      <c r="FC241" s="80"/>
      <c r="FD241" s="80"/>
      <c r="FE241" s="80"/>
      <c r="FF241" s="80"/>
      <c r="FG241" s="80"/>
      <c r="FH241" s="80"/>
      <c r="FI241" s="80"/>
      <c r="FJ241" s="80"/>
      <c r="FK241" s="80"/>
      <c r="FL241" s="80"/>
      <c r="FM241" s="80"/>
      <c r="FN241" s="80"/>
      <c r="FO241" s="80"/>
      <c r="FP241" s="80"/>
      <c r="FQ241" s="80"/>
      <c r="FR241" s="80"/>
      <c r="FS241" s="80"/>
      <c r="FT241" s="80"/>
      <c r="FU241" s="80"/>
      <c r="FV241" s="80"/>
      <c r="FW241" s="80"/>
      <c r="FX241" s="80"/>
      <c r="FY241" s="80"/>
      <c r="FZ241" s="80"/>
      <c r="GA241" s="80"/>
      <c r="GB241" s="80"/>
      <c r="GC241" s="80"/>
      <c r="GD241" s="80"/>
      <c r="GE241" s="80"/>
      <c r="GF241" s="80"/>
      <c r="GG241" s="80"/>
      <c r="GH241" s="80"/>
      <c r="GI241" s="80"/>
      <c r="GJ241" s="80"/>
      <c r="GK241" s="80"/>
      <c r="GL241" s="80"/>
      <c r="GM241" s="80"/>
      <c r="GN241" s="80"/>
      <c r="GO241" s="80"/>
      <c r="GP241" s="80"/>
      <c r="GQ241" s="80"/>
      <c r="GR241" s="80"/>
      <c r="GS241" s="80"/>
      <c r="GT241" s="80"/>
      <c r="GU241" s="80"/>
      <c r="GV241" s="80"/>
      <c r="GW241" s="80"/>
      <c r="GX241" s="80"/>
      <c r="GY241" s="80"/>
      <c r="GZ241" s="80"/>
      <c r="HA241" s="80"/>
      <c r="HB241" s="80"/>
      <c r="HC241" s="80"/>
      <c r="HD241" s="80"/>
      <c r="HE241" s="80"/>
      <c r="HF241" s="80"/>
      <c r="HG241" s="80"/>
      <c r="HH241" s="80"/>
      <c r="HI241" s="80"/>
      <c r="HJ241" s="80"/>
      <c r="HK241" s="80"/>
      <c r="HL241" s="80"/>
      <c r="HM241" s="80"/>
      <c r="HN241" s="80"/>
      <c r="HO241" s="80"/>
      <c r="HP241" s="80"/>
      <c r="HQ241" s="80"/>
      <c r="HR241" s="80"/>
      <c r="HS241" s="80"/>
      <c r="HT241" s="80"/>
      <c r="HU241" s="80"/>
      <c r="HV241" s="80"/>
      <c r="HW241" s="80"/>
      <c r="HX241" s="80"/>
      <c r="HY241" s="80"/>
      <c r="HZ241" s="80"/>
      <c r="IA241" s="80"/>
      <c r="IB241" s="80"/>
      <c r="IC241" s="80"/>
      <c r="ID241" s="80"/>
      <c r="IE241" s="80"/>
      <c r="IF241" s="80"/>
      <c r="IG241" s="80"/>
      <c r="IH241" s="80"/>
      <c r="II241" s="80"/>
      <c r="IJ241" s="80"/>
      <c r="IK241" s="80"/>
      <c r="IL241" s="80"/>
      <c r="IM241" s="80"/>
      <c r="IN241" s="80"/>
      <c r="IO241" s="80"/>
      <c r="IP241" s="80"/>
      <c r="IQ241" s="80"/>
      <c r="IR241" s="80"/>
      <c r="IS241" s="80"/>
      <c r="IT241" s="80"/>
    </row>
    <row r="242" spans="1:254" s="81" customFormat="1" ht="15.75" customHeight="1">
      <c r="A242" s="110" t="s">
        <v>582</v>
      </c>
      <c r="B242" s="111"/>
      <c r="C242" s="111"/>
      <c r="D242" s="92" t="s">
        <v>23</v>
      </c>
      <c r="E242" s="93" t="s">
        <v>26</v>
      </c>
      <c r="F242" s="94" t="s">
        <v>28</v>
      </c>
      <c r="G242" s="13">
        <v>150</v>
      </c>
      <c r="H242" s="95">
        <f t="shared" si="36"/>
        <v>36.363636363636367</v>
      </c>
      <c r="I242" s="125"/>
      <c r="J242" s="123"/>
      <c r="K242" s="99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/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0"/>
      <c r="ER242" s="80"/>
      <c r="ES242" s="80"/>
      <c r="ET242" s="80"/>
      <c r="EU242" s="80"/>
      <c r="EV242" s="80"/>
      <c r="EW242" s="80"/>
      <c r="EX242" s="80"/>
      <c r="EY242" s="80"/>
      <c r="EZ242" s="80"/>
      <c r="FA242" s="80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0"/>
      <c r="FS242" s="80"/>
      <c r="FT242" s="80"/>
      <c r="FU242" s="80"/>
      <c r="FV242" s="80"/>
      <c r="FW242" s="80"/>
      <c r="FX242" s="80"/>
      <c r="FY242" s="80"/>
      <c r="FZ242" s="80"/>
      <c r="GA242" s="80"/>
      <c r="GB242" s="80"/>
      <c r="GC242" s="80"/>
      <c r="GD242" s="80"/>
      <c r="GE242" s="80"/>
      <c r="GF242" s="80"/>
      <c r="GG242" s="80"/>
      <c r="GH242" s="80"/>
      <c r="GI242" s="80"/>
      <c r="GJ242" s="80"/>
      <c r="GK242" s="80"/>
      <c r="GL242" s="80"/>
      <c r="GM242" s="80"/>
      <c r="GN242" s="80"/>
      <c r="GO242" s="80"/>
      <c r="GP242" s="80"/>
      <c r="GQ242" s="80"/>
      <c r="GR242" s="80"/>
      <c r="GS242" s="80"/>
      <c r="GT242" s="80"/>
      <c r="GU242" s="80"/>
      <c r="GV242" s="80"/>
      <c r="GW242" s="80"/>
      <c r="GX242" s="80"/>
      <c r="GY242" s="80"/>
      <c r="GZ242" s="80"/>
      <c r="HA242" s="80"/>
      <c r="HB242" s="80"/>
      <c r="HC242" s="80"/>
      <c r="HD242" s="80"/>
      <c r="HE242" s="80"/>
      <c r="HF242" s="80"/>
      <c r="HG242" s="80"/>
      <c r="HH242" s="80"/>
      <c r="HI242" s="80"/>
      <c r="HJ242" s="80"/>
      <c r="HK242" s="80"/>
      <c r="HL242" s="80"/>
      <c r="HM242" s="80"/>
      <c r="HN242" s="80"/>
      <c r="HO242" s="80"/>
      <c r="HP242" s="80"/>
      <c r="HQ242" s="80"/>
      <c r="HR242" s="80"/>
      <c r="HS242" s="80"/>
      <c r="HT242" s="80"/>
      <c r="HU242" s="80"/>
      <c r="HV242" s="80"/>
      <c r="HW242" s="80"/>
      <c r="HX242" s="80"/>
      <c r="HY242" s="80"/>
      <c r="HZ242" s="80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  <c r="IK242" s="80"/>
      <c r="IL242" s="80"/>
      <c r="IM242" s="80"/>
      <c r="IN242" s="80"/>
      <c r="IO242" s="80"/>
      <c r="IP242" s="80"/>
      <c r="IQ242" s="80"/>
      <c r="IR242" s="80"/>
      <c r="IS242" s="80"/>
      <c r="IT242" s="80"/>
    </row>
    <row r="243" spans="1:254" s="81" customFormat="1" ht="15.75" customHeight="1">
      <c r="A243" s="78"/>
      <c r="B243" s="156" t="s">
        <v>273</v>
      </c>
      <c r="C243" s="156"/>
      <c r="D243" s="156"/>
      <c r="E243" s="156"/>
      <c r="F243" s="156"/>
      <c r="G243" s="156"/>
      <c r="H243" s="156"/>
      <c r="I243" s="156"/>
      <c r="J243" s="98"/>
      <c r="K243" s="99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0"/>
      <c r="ER243" s="80"/>
      <c r="ES243" s="80"/>
      <c r="ET243" s="80"/>
      <c r="EU243" s="80"/>
      <c r="EV243" s="80"/>
      <c r="EW243" s="80"/>
      <c r="EX243" s="80"/>
      <c r="EY243" s="80"/>
      <c r="EZ243" s="80"/>
      <c r="FA243" s="80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0"/>
      <c r="FS243" s="80"/>
      <c r="FT243" s="80"/>
      <c r="FU243" s="80"/>
      <c r="FV243" s="80"/>
      <c r="FW243" s="80"/>
      <c r="FX243" s="80"/>
      <c r="FY243" s="80"/>
      <c r="FZ243" s="80"/>
      <c r="GA243" s="80"/>
      <c r="GB243" s="80"/>
      <c r="GC243" s="80"/>
      <c r="GD243" s="80"/>
      <c r="GE243" s="80"/>
      <c r="GF243" s="80"/>
      <c r="GG243" s="80"/>
      <c r="GH243" s="80"/>
      <c r="GI243" s="80"/>
      <c r="GJ243" s="80"/>
      <c r="GK243" s="80"/>
      <c r="GL243" s="80"/>
      <c r="GM243" s="80"/>
      <c r="GN243" s="80"/>
      <c r="GO243" s="80"/>
      <c r="GP243" s="80"/>
      <c r="GQ243" s="80"/>
      <c r="GR243" s="80"/>
      <c r="GS243" s="80"/>
      <c r="GT243" s="80"/>
      <c r="GU243" s="80"/>
      <c r="GV243" s="80"/>
      <c r="GW243" s="80"/>
      <c r="GX243" s="80"/>
      <c r="GY243" s="80"/>
      <c r="GZ243" s="80"/>
      <c r="HA243" s="80"/>
      <c r="HB243" s="80"/>
      <c r="HC243" s="80"/>
      <c r="HD243" s="80"/>
      <c r="HE243" s="80"/>
      <c r="HF243" s="80"/>
      <c r="HG243" s="80"/>
      <c r="HH243" s="80"/>
      <c r="HI243" s="80"/>
      <c r="HJ243" s="80"/>
      <c r="HK243" s="80"/>
      <c r="HL243" s="80"/>
      <c r="HM243" s="80"/>
      <c r="HN243" s="80"/>
      <c r="HO243" s="80"/>
      <c r="HP243" s="80"/>
      <c r="HQ243" s="80"/>
      <c r="HR243" s="80"/>
      <c r="HS243" s="80"/>
      <c r="HT243" s="80"/>
      <c r="HU243" s="80"/>
      <c r="HV243" s="80"/>
      <c r="HW243" s="80"/>
      <c r="HX243" s="80"/>
      <c r="HY243" s="80"/>
      <c r="HZ243" s="80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  <c r="IK243" s="80"/>
      <c r="IL243" s="80"/>
      <c r="IM243" s="80"/>
      <c r="IN243" s="80"/>
      <c r="IO243" s="80"/>
      <c r="IP243" s="80"/>
      <c r="IQ243" s="80"/>
      <c r="IR243" s="80"/>
      <c r="IS243" s="80"/>
      <c r="IT243" s="80"/>
    </row>
    <row r="244" spans="1:254" s="81" customFormat="1" ht="16.899999999999999" customHeight="1">
      <c r="A244" s="110" t="s">
        <v>583</v>
      </c>
      <c r="B244" s="111"/>
      <c r="C244" s="112" t="s">
        <v>552</v>
      </c>
      <c r="D244" s="92" t="s">
        <v>23</v>
      </c>
      <c r="E244" s="93" t="s">
        <v>27</v>
      </c>
      <c r="F244" s="94"/>
      <c r="G244" s="13">
        <v>200</v>
      </c>
      <c r="H244" s="95">
        <f t="shared" ref="H244:H245" si="37">G244*0.8/3.3</f>
        <v>48.484848484848484</v>
      </c>
      <c r="I244" s="127"/>
      <c r="J244" s="123" t="s">
        <v>265</v>
      </c>
      <c r="K244" s="99">
        <v>45</v>
      </c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80"/>
      <c r="ES244" s="80"/>
      <c r="ET244" s="80"/>
      <c r="EU244" s="80"/>
      <c r="EV244" s="80"/>
      <c r="EW244" s="80"/>
      <c r="EX244" s="80"/>
      <c r="EY244" s="80"/>
      <c r="EZ244" s="80"/>
      <c r="FA244" s="80"/>
      <c r="FB244" s="80"/>
      <c r="FC244" s="80"/>
      <c r="FD244" s="80"/>
      <c r="FE244" s="80"/>
      <c r="FF244" s="80"/>
      <c r="FG244" s="80"/>
      <c r="FH244" s="80"/>
      <c r="FI244" s="80"/>
      <c r="FJ244" s="80"/>
      <c r="FK244" s="80"/>
      <c r="FL244" s="80"/>
      <c r="FM244" s="80"/>
      <c r="FN244" s="80"/>
      <c r="FO244" s="80"/>
      <c r="FP244" s="80"/>
      <c r="FQ244" s="80"/>
      <c r="FR244" s="80"/>
      <c r="FS244" s="80"/>
      <c r="FT244" s="80"/>
      <c r="FU244" s="80"/>
      <c r="FV244" s="80"/>
      <c r="FW244" s="80"/>
      <c r="FX244" s="80"/>
      <c r="FY244" s="80"/>
      <c r="FZ244" s="80"/>
      <c r="GA244" s="80"/>
      <c r="GB244" s="80"/>
      <c r="GC244" s="80"/>
      <c r="GD244" s="80"/>
      <c r="GE244" s="80"/>
      <c r="GF244" s="80"/>
      <c r="GG244" s="80"/>
      <c r="GH244" s="80"/>
      <c r="GI244" s="80"/>
      <c r="GJ244" s="80"/>
      <c r="GK244" s="80"/>
      <c r="GL244" s="80"/>
      <c r="GM244" s="80"/>
      <c r="GN244" s="80"/>
      <c r="GO244" s="80"/>
      <c r="GP244" s="80"/>
      <c r="GQ244" s="80"/>
      <c r="GR244" s="80"/>
      <c r="GS244" s="80"/>
      <c r="GT244" s="80"/>
      <c r="GU244" s="80"/>
      <c r="GV244" s="80"/>
      <c r="GW244" s="80"/>
      <c r="GX244" s="80"/>
      <c r="GY244" s="80"/>
      <c r="GZ244" s="80"/>
      <c r="HA244" s="80"/>
      <c r="HB244" s="80"/>
      <c r="HC244" s="80"/>
      <c r="HD244" s="80"/>
      <c r="HE244" s="80"/>
      <c r="HF244" s="80"/>
      <c r="HG244" s="80"/>
      <c r="HH244" s="80"/>
      <c r="HI244" s="80"/>
      <c r="HJ244" s="80"/>
      <c r="HK244" s="80"/>
      <c r="HL244" s="80"/>
      <c r="HM244" s="80"/>
      <c r="HN244" s="80"/>
      <c r="HO244" s="80"/>
      <c r="HP244" s="80"/>
      <c r="HQ244" s="80"/>
      <c r="HR244" s="80"/>
      <c r="HS244" s="80"/>
      <c r="HT244" s="80"/>
      <c r="HU244" s="80"/>
      <c r="HV244" s="80"/>
      <c r="HW244" s="80"/>
      <c r="HX244" s="80"/>
      <c r="HY244" s="80"/>
      <c r="HZ244" s="80"/>
      <c r="IA244" s="80"/>
      <c r="IB244" s="80"/>
      <c r="IC244" s="80"/>
      <c r="ID244" s="80"/>
      <c r="IE244" s="80"/>
      <c r="IF244" s="80"/>
      <c r="IG244" s="80"/>
      <c r="IH244" s="80"/>
      <c r="II244" s="80"/>
      <c r="IJ244" s="80"/>
      <c r="IK244" s="80"/>
      <c r="IL244" s="80"/>
      <c r="IM244" s="80"/>
      <c r="IN244" s="80"/>
      <c r="IO244" s="80"/>
      <c r="IP244" s="80"/>
      <c r="IQ244" s="80"/>
      <c r="IR244" s="80"/>
      <c r="IS244" s="80"/>
      <c r="IT244" s="80"/>
    </row>
    <row r="245" spans="1:254" s="81" customFormat="1" ht="16.899999999999999" customHeight="1">
      <c r="A245" s="110" t="s">
        <v>583</v>
      </c>
      <c r="B245" s="111"/>
      <c r="C245" s="111"/>
      <c r="D245" s="92" t="s">
        <v>23</v>
      </c>
      <c r="E245" s="93" t="s">
        <v>36</v>
      </c>
      <c r="F245" s="94"/>
      <c r="G245" s="13">
        <v>360</v>
      </c>
      <c r="H245" s="95">
        <f t="shared" si="37"/>
        <v>87.27272727272728</v>
      </c>
      <c r="I245" s="127"/>
      <c r="J245" s="123"/>
      <c r="K245" s="99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  <c r="BP245" s="80"/>
      <c r="BQ245" s="80"/>
      <c r="BR245" s="80"/>
      <c r="BS245" s="80"/>
      <c r="BT245" s="80"/>
      <c r="BU245" s="80"/>
      <c r="BV245" s="80"/>
      <c r="BW245" s="80"/>
      <c r="BX245" s="80"/>
      <c r="BY245" s="80"/>
      <c r="BZ245" s="80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0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  <c r="DP245" s="80"/>
      <c r="DQ245" s="80"/>
      <c r="DR245" s="80"/>
      <c r="DS245" s="80"/>
      <c r="DT245" s="80"/>
      <c r="DU245" s="80"/>
      <c r="DV245" s="80"/>
      <c r="DW245" s="80"/>
      <c r="DX245" s="80"/>
      <c r="DY245" s="80"/>
      <c r="DZ245" s="80"/>
      <c r="EA245" s="80"/>
      <c r="EB245" s="80"/>
      <c r="EC245" s="80"/>
      <c r="ED245" s="80"/>
      <c r="EE245" s="80"/>
      <c r="EF245" s="80"/>
      <c r="EG245" s="80"/>
      <c r="EH245" s="80"/>
      <c r="EI245" s="80"/>
      <c r="EJ245" s="80"/>
      <c r="EK245" s="80"/>
      <c r="EL245" s="80"/>
      <c r="EM245" s="80"/>
      <c r="EN245" s="80"/>
      <c r="EO245" s="80"/>
      <c r="EP245" s="80"/>
      <c r="EQ245" s="80"/>
      <c r="ER245" s="80"/>
      <c r="ES245" s="80"/>
      <c r="ET245" s="80"/>
      <c r="EU245" s="80"/>
      <c r="EV245" s="80"/>
      <c r="EW245" s="80"/>
      <c r="EX245" s="80"/>
      <c r="EY245" s="80"/>
      <c r="EZ245" s="80"/>
      <c r="FA245" s="80"/>
      <c r="FB245" s="80"/>
      <c r="FC245" s="80"/>
      <c r="FD245" s="80"/>
      <c r="FE245" s="80"/>
      <c r="FF245" s="80"/>
      <c r="FG245" s="80"/>
      <c r="FH245" s="80"/>
      <c r="FI245" s="80"/>
      <c r="FJ245" s="80"/>
      <c r="FK245" s="80"/>
      <c r="FL245" s="80"/>
      <c r="FM245" s="80"/>
      <c r="FN245" s="80"/>
      <c r="FO245" s="80"/>
      <c r="FP245" s="80"/>
      <c r="FQ245" s="80"/>
      <c r="FR245" s="80"/>
      <c r="FS245" s="80"/>
      <c r="FT245" s="80"/>
      <c r="FU245" s="80"/>
      <c r="FV245" s="80"/>
      <c r="FW245" s="80"/>
      <c r="FX245" s="80"/>
      <c r="FY245" s="80"/>
      <c r="FZ245" s="80"/>
      <c r="GA245" s="80"/>
      <c r="GB245" s="80"/>
      <c r="GC245" s="80"/>
      <c r="GD245" s="80"/>
      <c r="GE245" s="80"/>
      <c r="GF245" s="80"/>
      <c r="GG245" s="80"/>
      <c r="GH245" s="80"/>
      <c r="GI245" s="80"/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80"/>
      <c r="HE245" s="80"/>
      <c r="HF245" s="80"/>
      <c r="HG245" s="80"/>
      <c r="HH245" s="80"/>
      <c r="HI245" s="80"/>
      <c r="HJ245" s="80"/>
      <c r="HK245" s="80"/>
      <c r="HL245" s="80"/>
      <c r="HM245" s="80"/>
      <c r="HN245" s="80"/>
      <c r="HO245" s="80"/>
      <c r="HP245" s="80"/>
      <c r="HQ245" s="80"/>
      <c r="HR245" s="80"/>
      <c r="HS245" s="80"/>
      <c r="HT245" s="80"/>
      <c r="HU245" s="80"/>
      <c r="HV245" s="80"/>
      <c r="HW245" s="80"/>
      <c r="HX245" s="80"/>
      <c r="HY245" s="80"/>
      <c r="HZ245" s="80"/>
      <c r="IA245" s="80"/>
      <c r="IB245" s="80"/>
      <c r="IC245" s="80"/>
      <c r="ID245" s="80"/>
      <c r="IE245" s="80"/>
      <c r="IF245" s="80"/>
      <c r="IG245" s="80"/>
      <c r="IH245" s="80"/>
      <c r="II245" s="80"/>
      <c r="IJ245" s="80"/>
      <c r="IK245" s="80"/>
      <c r="IL245" s="80"/>
      <c r="IM245" s="80"/>
      <c r="IN245" s="80"/>
      <c r="IO245" s="80"/>
      <c r="IP245" s="80"/>
      <c r="IQ245" s="80"/>
      <c r="IR245" s="80"/>
      <c r="IS245" s="80"/>
      <c r="IT245" s="80"/>
    </row>
    <row r="246" spans="1:254" s="81" customFormat="1" ht="15.75" customHeight="1">
      <c r="A246" s="78"/>
      <c r="B246" s="156" t="s">
        <v>237</v>
      </c>
      <c r="C246" s="156"/>
      <c r="D246" s="156"/>
      <c r="E246" s="156"/>
      <c r="F246" s="156"/>
      <c r="G246" s="156"/>
      <c r="H246" s="156"/>
      <c r="I246" s="156"/>
      <c r="J246" s="98"/>
      <c r="K246" s="99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  <c r="BP246" s="80"/>
      <c r="BQ246" s="80"/>
      <c r="BR246" s="80"/>
      <c r="BS246" s="80"/>
      <c r="BT246" s="80"/>
      <c r="BU246" s="80"/>
      <c r="BV246" s="80"/>
      <c r="BW246" s="80"/>
      <c r="BX246" s="80"/>
      <c r="BY246" s="80"/>
      <c r="BZ246" s="80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0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  <c r="DP246" s="80"/>
      <c r="DQ246" s="80"/>
      <c r="DR246" s="80"/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80"/>
      <c r="EK246" s="80"/>
      <c r="EL246" s="80"/>
      <c r="EM246" s="80"/>
      <c r="EN246" s="80"/>
      <c r="EO246" s="80"/>
      <c r="EP246" s="80"/>
      <c r="EQ246" s="80"/>
      <c r="ER246" s="80"/>
      <c r="ES246" s="80"/>
      <c r="ET246" s="80"/>
      <c r="EU246" s="80"/>
      <c r="EV246" s="80"/>
      <c r="EW246" s="80"/>
      <c r="EX246" s="80"/>
      <c r="EY246" s="80"/>
      <c r="EZ246" s="80"/>
      <c r="FA246" s="80"/>
      <c r="FB246" s="80"/>
      <c r="FC246" s="80"/>
      <c r="FD246" s="80"/>
      <c r="FE246" s="80"/>
      <c r="FF246" s="80"/>
      <c r="FG246" s="80"/>
      <c r="FH246" s="80"/>
      <c r="FI246" s="80"/>
      <c r="FJ246" s="80"/>
      <c r="FK246" s="80"/>
      <c r="FL246" s="80"/>
      <c r="FM246" s="80"/>
      <c r="FN246" s="80"/>
      <c r="FO246" s="80"/>
      <c r="FP246" s="80"/>
      <c r="FQ246" s="80"/>
      <c r="FR246" s="80"/>
      <c r="FS246" s="80"/>
      <c r="FT246" s="80"/>
      <c r="FU246" s="80"/>
      <c r="FV246" s="80"/>
      <c r="FW246" s="80"/>
      <c r="FX246" s="80"/>
      <c r="FY246" s="80"/>
      <c r="FZ246" s="80"/>
      <c r="GA246" s="80"/>
      <c r="GB246" s="80"/>
      <c r="GC246" s="80"/>
      <c r="GD246" s="80"/>
      <c r="GE246" s="80"/>
      <c r="GF246" s="80"/>
      <c r="GG246" s="80"/>
      <c r="GH246" s="80"/>
      <c r="GI246" s="80"/>
      <c r="GJ246" s="80"/>
      <c r="GK246" s="80"/>
      <c r="GL246" s="80"/>
      <c r="GM246" s="80"/>
      <c r="GN246" s="80"/>
      <c r="GO246" s="80"/>
      <c r="GP246" s="80"/>
      <c r="GQ246" s="80"/>
      <c r="GR246" s="80"/>
      <c r="GS246" s="80"/>
      <c r="GT246" s="80"/>
      <c r="GU246" s="80"/>
      <c r="GV246" s="80"/>
      <c r="GW246" s="80"/>
      <c r="GX246" s="80"/>
      <c r="GY246" s="80"/>
      <c r="GZ246" s="80"/>
      <c r="HA246" s="80"/>
      <c r="HB246" s="80"/>
      <c r="HC246" s="80"/>
      <c r="HD246" s="80"/>
      <c r="HE246" s="80"/>
      <c r="HF246" s="80"/>
      <c r="HG246" s="80"/>
      <c r="HH246" s="80"/>
      <c r="HI246" s="80"/>
      <c r="HJ246" s="80"/>
      <c r="HK246" s="80"/>
      <c r="HL246" s="80"/>
      <c r="HM246" s="80"/>
      <c r="HN246" s="80"/>
      <c r="HO246" s="80"/>
      <c r="HP246" s="80"/>
      <c r="HQ246" s="80"/>
      <c r="HR246" s="80"/>
      <c r="HS246" s="80"/>
      <c r="HT246" s="80"/>
      <c r="HU246" s="80"/>
      <c r="HV246" s="80"/>
      <c r="HW246" s="80"/>
      <c r="HX246" s="80"/>
      <c r="HY246" s="80"/>
      <c r="HZ246" s="80"/>
      <c r="IA246" s="80"/>
      <c r="IB246" s="80"/>
      <c r="IC246" s="80"/>
      <c r="ID246" s="80"/>
      <c r="IE246" s="80"/>
      <c r="IF246" s="80"/>
      <c r="IG246" s="80"/>
      <c r="IH246" s="80"/>
      <c r="II246" s="80"/>
      <c r="IJ246" s="80"/>
      <c r="IK246" s="80"/>
      <c r="IL246" s="80"/>
      <c r="IM246" s="80"/>
      <c r="IN246" s="80"/>
      <c r="IO246" s="80"/>
      <c r="IP246" s="80"/>
      <c r="IQ246" s="80"/>
      <c r="IR246" s="80"/>
      <c r="IS246" s="80"/>
      <c r="IT246" s="80"/>
    </row>
    <row r="247" spans="1:254" s="81" customFormat="1" ht="15.75" customHeight="1">
      <c r="A247" s="110" t="s">
        <v>584</v>
      </c>
      <c r="B247" s="111" t="s">
        <v>225</v>
      </c>
      <c r="C247" s="112" t="s">
        <v>552</v>
      </c>
      <c r="D247" s="92" t="s">
        <v>23</v>
      </c>
      <c r="E247" s="93" t="s">
        <v>32</v>
      </c>
      <c r="F247" s="94" t="s">
        <v>217</v>
      </c>
      <c r="G247" s="13">
        <v>200</v>
      </c>
      <c r="H247" s="95">
        <f>G247*0.8/3.3</f>
        <v>48.484848484848484</v>
      </c>
      <c r="I247" s="125"/>
      <c r="J247" s="123" t="s">
        <v>326</v>
      </c>
      <c r="K247" s="99">
        <v>66</v>
      </c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  <c r="BP247" s="80"/>
      <c r="BQ247" s="80"/>
      <c r="BR247" s="80"/>
      <c r="BS247" s="80"/>
      <c r="BT247" s="80"/>
      <c r="BU247" s="80"/>
      <c r="BV247" s="80"/>
      <c r="BW247" s="80"/>
      <c r="BX247" s="80"/>
      <c r="BY247" s="80"/>
      <c r="BZ247" s="80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0"/>
      <c r="CO247" s="80"/>
      <c r="CP247" s="80"/>
      <c r="CQ247" s="80"/>
      <c r="CR247" s="80"/>
      <c r="CS247" s="80"/>
      <c r="CT247" s="80"/>
      <c r="CU247" s="80"/>
      <c r="CV247" s="80"/>
      <c r="CW247" s="80"/>
      <c r="CX247" s="80"/>
      <c r="CY247" s="80"/>
      <c r="CZ247" s="80"/>
      <c r="DA247" s="80"/>
      <c r="DB247" s="80"/>
      <c r="DC247" s="80"/>
      <c r="DD247" s="80"/>
      <c r="DE247" s="80"/>
      <c r="DF247" s="80"/>
      <c r="DG247" s="80"/>
      <c r="DH247" s="80"/>
      <c r="DI247" s="80"/>
      <c r="DJ247" s="80"/>
      <c r="DK247" s="80"/>
      <c r="DL247" s="80"/>
      <c r="DM247" s="80"/>
      <c r="DN247" s="80"/>
      <c r="DO247" s="80"/>
      <c r="DP247" s="80"/>
      <c r="DQ247" s="80"/>
      <c r="DR247" s="80"/>
      <c r="DS247" s="80"/>
      <c r="DT247" s="80"/>
      <c r="DU247" s="80"/>
      <c r="DV247" s="80"/>
      <c r="DW247" s="80"/>
      <c r="DX247" s="80"/>
      <c r="DY247" s="80"/>
      <c r="DZ247" s="80"/>
      <c r="EA247" s="80"/>
      <c r="EB247" s="80"/>
      <c r="EC247" s="80"/>
      <c r="ED247" s="80"/>
      <c r="EE247" s="80"/>
      <c r="EF247" s="80"/>
      <c r="EG247" s="80"/>
      <c r="EH247" s="80"/>
      <c r="EI247" s="80"/>
      <c r="EJ247" s="80"/>
      <c r="EK247" s="80"/>
      <c r="EL247" s="80"/>
      <c r="EM247" s="80"/>
      <c r="EN247" s="80"/>
      <c r="EO247" s="80"/>
      <c r="EP247" s="80"/>
      <c r="EQ247" s="80"/>
      <c r="ER247" s="80"/>
      <c r="ES247" s="80"/>
      <c r="ET247" s="80"/>
      <c r="EU247" s="80"/>
      <c r="EV247" s="80"/>
      <c r="EW247" s="80"/>
      <c r="EX247" s="80"/>
      <c r="EY247" s="80"/>
      <c r="EZ247" s="80"/>
      <c r="FA247" s="80"/>
      <c r="FB247" s="80"/>
      <c r="FC247" s="80"/>
      <c r="FD247" s="80"/>
      <c r="FE247" s="80"/>
      <c r="FF247" s="80"/>
      <c r="FG247" s="80"/>
      <c r="FH247" s="80"/>
      <c r="FI247" s="80"/>
      <c r="FJ247" s="80"/>
      <c r="FK247" s="80"/>
      <c r="FL247" s="80"/>
      <c r="FM247" s="80"/>
      <c r="FN247" s="80"/>
      <c r="FO247" s="80"/>
      <c r="FP247" s="80"/>
      <c r="FQ247" s="80"/>
      <c r="FR247" s="80"/>
      <c r="FS247" s="80"/>
      <c r="FT247" s="80"/>
      <c r="FU247" s="80"/>
      <c r="FV247" s="80"/>
      <c r="FW247" s="80"/>
      <c r="FX247" s="80"/>
      <c r="FY247" s="80"/>
      <c r="FZ247" s="80"/>
      <c r="GA247" s="80"/>
      <c r="GB247" s="80"/>
      <c r="GC247" s="80"/>
      <c r="GD247" s="80"/>
      <c r="GE247" s="80"/>
      <c r="GF247" s="80"/>
      <c r="GG247" s="80"/>
      <c r="GH247" s="80"/>
      <c r="GI247" s="80"/>
      <c r="GJ247" s="80"/>
      <c r="GK247" s="80"/>
      <c r="GL247" s="80"/>
      <c r="GM247" s="80"/>
      <c r="GN247" s="80"/>
      <c r="GO247" s="80"/>
      <c r="GP247" s="80"/>
      <c r="GQ247" s="80"/>
      <c r="GR247" s="80"/>
      <c r="GS247" s="80"/>
      <c r="GT247" s="80"/>
      <c r="GU247" s="80"/>
      <c r="GV247" s="80"/>
      <c r="GW247" s="80"/>
      <c r="GX247" s="80"/>
      <c r="GY247" s="80"/>
      <c r="GZ247" s="80"/>
      <c r="HA247" s="80"/>
      <c r="HB247" s="80"/>
      <c r="HC247" s="80"/>
      <c r="HD247" s="80"/>
      <c r="HE247" s="80"/>
      <c r="HF247" s="80"/>
      <c r="HG247" s="80"/>
      <c r="HH247" s="80"/>
      <c r="HI247" s="80"/>
      <c r="HJ247" s="80"/>
      <c r="HK247" s="80"/>
      <c r="HL247" s="80"/>
      <c r="HM247" s="80"/>
      <c r="HN247" s="80"/>
      <c r="HO247" s="80"/>
      <c r="HP247" s="80"/>
      <c r="HQ247" s="80"/>
      <c r="HR247" s="80"/>
      <c r="HS247" s="80"/>
      <c r="HT247" s="80"/>
      <c r="HU247" s="80"/>
      <c r="HV247" s="80"/>
      <c r="HW247" s="80"/>
      <c r="HX247" s="80"/>
      <c r="HY247" s="80"/>
      <c r="HZ247" s="80"/>
      <c r="IA247" s="80"/>
      <c r="IB247" s="80"/>
      <c r="IC247" s="80"/>
      <c r="ID247" s="80"/>
      <c r="IE247" s="80"/>
      <c r="IF247" s="80"/>
      <c r="IG247" s="80"/>
      <c r="IH247" s="80"/>
      <c r="II247" s="80"/>
      <c r="IJ247" s="80"/>
      <c r="IK247" s="80"/>
      <c r="IL247" s="80"/>
      <c r="IM247" s="80"/>
      <c r="IN247" s="80"/>
      <c r="IO247" s="80"/>
      <c r="IP247" s="80"/>
      <c r="IQ247" s="80"/>
      <c r="IR247" s="80"/>
      <c r="IS247" s="80"/>
      <c r="IT247" s="80"/>
    </row>
    <row r="248" spans="1:254" s="81" customFormat="1" ht="15.75" customHeight="1">
      <c r="A248" s="78"/>
      <c r="B248" s="156" t="s">
        <v>338</v>
      </c>
      <c r="C248" s="156"/>
      <c r="D248" s="156"/>
      <c r="E248" s="156"/>
      <c r="F248" s="156"/>
      <c r="G248" s="156"/>
      <c r="H248" s="156"/>
      <c r="I248" s="156"/>
      <c r="J248" s="98"/>
      <c r="K248" s="99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  <c r="DT248" s="80"/>
      <c r="DU248" s="80"/>
      <c r="DV248" s="80"/>
      <c r="DW248" s="80"/>
      <c r="DX248" s="80"/>
      <c r="DY248" s="80"/>
      <c r="DZ248" s="80"/>
      <c r="EA248" s="80"/>
      <c r="EB248" s="80"/>
      <c r="EC248" s="80"/>
      <c r="ED248" s="80"/>
      <c r="EE248" s="80"/>
      <c r="EF248" s="80"/>
      <c r="EG248" s="80"/>
      <c r="EH248" s="80"/>
      <c r="EI248" s="80"/>
      <c r="EJ248" s="80"/>
      <c r="EK248" s="80"/>
      <c r="EL248" s="80"/>
      <c r="EM248" s="80"/>
      <c r="EN248" s="80"/>
      <c r="EO248" s="80"/>
      <c r="EP248" s="80"/>
      <c r="EQ248" s="80"/>
      <c r="ER248" s="80"/>
      <c r="ES248" s="80"/>
      <c r="ET248" s="80"/>
      <c r="EU248" s="80"/>
      <c r="EV248" s="80"/>
      <c r="EW248" s="80"/>
      <c r="EX248" s="80"/>
      <c r="EY248" s="80"/>
      <c r="EZ248" s="80"/>
      <c r="FA248" s="80"/>
      <c r="FB248" s="80"/>
      <c r="FC248" s="80"/>
      <c r="FD248" s="80"/>
      <c r="FE248" s="80"/>
      <c r="FF248" s="80"/>
      <c r="FG248" s="80"/>
      <c r="FH248" s="80"/>
      <c r="FI248" s="80"/>
      <c r="FJ248" s="80"/>
      <c r="FK248" s="80"/>
      <c r="FL248" s="80"/>
      <c r="FM248" s="80"/>
      <c r="FN248" s="80"/>
      <c r="FO248" s="80"/>
      <c r="FP248" s="80"/>
      <c r="FQ248" s="80"/>
      <c r="FR248" s="80"/>
      <c r="FS248" s="80"/>
      <c r="FT248" s="80"/>
      <c r="FU248" s="80"/>
      <c r="FV248" s="80"/>
      <c r="FW248" s="80"/>
      <c r="FX248" s="80"/>
      <c r="FY248" s="80"/>
      <c r="FZ248" s="80"/>
      <c r="GA248" s="80"/>
      <c r="GB248" s="80"/>
      <c r="GC248" s="80"/>
      <c r="GD248" s="80"/>
      <c r="GE248" s="80"/>
      <c r="GF248" s="80"/>
      <c r="GG248" s="80"/>
      <c r="GH248" s="80"/>
      <c r="GI248" s="80"/>
      <c r="GJ248" s="80"/>
      <c r="GK248" s="80"/>
      <c r="GL248" s="80"/>
      <c r="GM248" s="80"/>
      <c r="GN248" s="80"/>
      <c r="GO248" s="80"/>
      <c r="GP248" s="80"/>
      <c r="GQ248" s="80"/>
      <c r="GR248" s="80"/>
      <c r="GS248" s="80"/>
      <c r="GT248" s="80"/>
      <c r="GU248" s="80"/>
      <c r="GV248" s="80"/>
      <c r="GW248" s="80"/>
      <c r="GX248" s="80"/>
      <c r="GY248" s="80"/>
      <c r="GZ248" s="80"/>
      <c r="HA248" s="80"/>
      <c r="HB248" s="80"/>
      <c r="HC248" s="80"/>
      <c r="HD248" s="80"/>
      <c r="HE248" s="80"/>
      <c r="HF248" s="80"/>
      <c r="HG248" s="80"/>
      <c r="HH248" s="80"/>
      <c r="HI248" s="80"/>
      <c r="HJ248" s="80"/>
      <c r="HK248" s="80"/>
      <c r="HL248" s="80"/>
      <c r="HM248" s="80"/>
      <c r="HN248" s="80"/>
      <c r="HO248" s="80"/>
      <c r="HP248" s="80"/>
      <c r="HQ248" s="80"/>
      <c r="HR248" s="80"/>
      <c r="HS248" s="80"/>
      <c r="HT248" s="80"/>
      <c r="HU248" s="80"/>
      <c r="HV248" s="80"/>
      <c r="HW248" s="80"/>
      <c r="HX248" s="80"/>
      <c r="HY248" s="80"/>
      <c r="HZ248" s="80"/>
      <c r="IA248" s="80"/>
      <c r="IB248" s="80"/>
      <c r="IC248" s="80"/>
      <c r="ID248" s="80"/>
      <c r="IE248" s="80"/>
      <c r="IF248" s="80"/>
      <c r="IG248" s="80"/>
      <c r="IH248" s="80"/>
      <c r="II248" s="80"/>
      <c r="IJ248" s="80"/>
      <c r="IK248" s="80"/>
      <c r="IL248" s="80"/>
      <c r="IM248" s="80"/>
      <c r="IN248" s="80"/>
      <c r="IO248" s="80"/>
      <c r="IP248" s="80"/>
      <c r="IQ248" s="80"/>
      <c r="IR248" s="80"/>
      <c r="IS248" s="80"/>
      <c r="IT248" s="80"/>
    </row>
    <row r="249" spans="1:254" s="81" customFormat="1" ht="15.75" customHeight="1">
      <c r="A249" s="110" t="s">
        <v>585</v>
      </c>
      <c r="B249" s="111" t="s">
        <v>238</v>
      </c>
      <c r="C249" s="112" t="s">
        <v>552</v>
      </c>
      <c r="D249" s="92" t="s">
        <v>23</v>
      </c>
      <c r="E249" s="93" t="s">
        <v>31</v>
      </c>
      <c r="F249" s="94"/>
      <c r="G249" s="13">
        <v>85</v>
      </c>
      <c r="H249" s="95">
        <f t="shared" ref="H249:H250" si="38">G249*0.8/3.3</f>
        <v>20.606060606060606</v>
      </c>
      <c r="I249" s="125"/>
      <c r="J249" s="123" t="s">
        <v>4</v>
      </c>
      <c r="K249" s="99">
        <v>67</v>
      </c>
      <c r="L249" s="83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  <c r="DT249" s="80"/>
      <c r="DU249" s="80"/>
      <c r="DV249" s="80"/>
      <c r="DW249" s="80"/>
      <c r="DX249" s="80"/>
      <c r="DY249" s="80"/>
      <c r="DZ249" s="80"/>
      <c r="EA249" s="80"/>
      <c r="EB249" s="80"/>
      <c r="EC249" s="80"/>
      <c r="ED249" s="80"/>
      <c r="EE249" s="80"/>
      <c r="EF249" s="80"/>
      <c r="EG249" s="80"/>
      <c r="EH249" s="80"/>
      <c r="EI249" s="80"/>
      <c r="EJ249" s="80"/>
      <c r="EK249" s="80"/>
      <c r="EL249" s="80"/>
      <c r="EM249" s="80"/>
      <c r="EN249" s="80"/>
      <c r="EO249" s="80"/>
      <c r="EP249" s="80"/>
      <c r="EQ249" s="80"/>
      <c r="ER249" s="80"/>
      <c r="ES249" s="80"/>
      <c r="ET249" s="80"/>
      <c r="EU249" s="80"/>
      <c r="EV249" s="80"/>
      <c r="EW249" s="80"/>
      <c r="EX249" s="80"/>
      <c r="EY249" s="80"/>
      <c r="EZ249" s="80"/>
      <c r="FA249" s="80"/>
      <c r="FB249" s="80"/>
      <c r="FC249" s="80"/>
      <c r="FD249" s="80"/>
      <c r="FE249" s="80"/>
      <c r="FF249" s="80"/>
      <c r="FG249" s="80"/>
      <c r="FH249" s="80"/>
      <c r="FI249" s="80"/>
      <c r="FJ249" s="80"/>
      <c r="FK249" s="80"/>
      <c r="FL249" s="80"/>
      <c r="FM249" s="80"/>
      <c r="FN249" s="80"/>
      <c r="FO249" s="80"/>
      <c r="FP249" s="80"/>
      <c r="FQ249" s="80"/>
      <c r="FR249" s="80"/>
      <c r="FS249" s="80"/>
      <c r="FT249" s="80"/>
      <c r="FU249" s="80"/>
      <c r="FV249" s="80"/>
      <c r="FW249" s="80"/>
      <c r="FX249" s="80"/>
      <c r="FY249" s="80"/>
      <c r="FZ249" s="80"/>
      <c r="GA249" s="80"/>
      <c r="GB249" s="80"/>
      <c r="GC249" s="80"/>
      <c r="GD249" s="80"/>
      <c r="GE249" s="80"/>
      <c r="GF249" s="80"/>
      <c r="GG249" s="80"/>
      <c r="GH249" s="80"/>
      <c r="GI249" s="80"/>
      <c r="GJ249" s="80"/>
      <c r="GK249" s="80"/>
      <c r="GL249" s="80"/>
      <c r="GM249" s="80"/>
      <c r="GN249" s="80"/>
      <c r="GO249" s="80"/>
      <c r="GP249" s="80"/>
      <c r="GQ249" s="80"/>
      <c r="GR249" s="80"/>
      <c r="GS249" s="80"/>
      <c r="GT249" s="80"/>
      <c r="GU249" s="80"/>
      <c r="GV249" s="80"/>
      <c r="GW249" s="80"/>
      <c r="GX249" s="80"/>
      <c r="GY249" s="80"/>
      <c r="GZ249" s="80"/>
      <c r="HA249" s="80"/>
      <c r="HB249" s="80"/>
      <c r="HC249" s="80"/>
      <c r="HD249" s="80"/>
      <c r="HE249" s="80"/>
      <c r="HF249" s="80"/>
      <c r="HG249" s="80"/>
      <c r="HH249" s="80"/>
      <c r="HI249" s="80"/>
      <c r="HJ249" s="80"/>
      <c r="HK249" s="80"/>
      <c r="HL249" s="80"/>
      <c r="HM249" s="80"/>
      <c r="HN249" s="80"/>
      <c r="HO249" s="80"/>
      <c r="HP249" s="80"/>
      <c r="HQ249" s="80"/>
      <c r="HR249" s="80"/>
      <c r="HS249" s="80"/>
      <c r="HT249" s="80"/>
      <c r="HU249" s="80"/>
      <c r="HV249" s="80"/>
      <c r="HW249" s="80"/>
      <c r="HX249" s="80"/>
      <c r="HY249" s="80"/>
      <c r="HZ249" s="80"/>
      <c r="IA249" s="80"/>
      <c r="IB249" s="80"/>
      <c r="IC249" s="80"/>
      <c r="ID249" s="80"/>
      <c r="IE249" s="80"/>
      <c r="IF249" s="80"/>
      <c r="IG249" s="80"/>
      <c r="IH249" s="80"/>
      <c r="II249" s="80"/>
      <c r="IJ249" s="80"/>
      <c r="IK249" s="80"/>
      <c r="IL249" s="80"/>
      <c r="IM249" s="80"/>
      <c r="IN249" s="80"/>
      <c r="IO249" s="80"/>
      <c r="IP249" s="80"/>
      <c r="IQ249" s="80"/>
      <c r="IR249" s="80"/>
      <c r="IS249" s="80"/>
      <c r="IT249" s="80"/>
    </row>
    <row r="250" spans="1:254" s="81" customFormat="1" ht="15.75" customHeight="1">
      <c r="A250" s="110"/>
      <c r="B250" s="111"/>
      <c r="C250" s="112"/>
      <c r="D250" s="92" t="s">
        <v>23</v>
      </c>
      <c r="E250" s="93" t="s">
        <v>26</v>
      </c>
      <c r="F250" s="94"/>
      <c r="G250" s="13">
        <v>110</v>
      </c>
      <c r="H250" s="95">
        <f t="shared" si="38"/>
        <v>26.666666666666668</v>
      </c>
      <c r="I250" s="125"/>
      <c r="J250" s="123" t="s">
        <v>4</v>
      </c>
      <c r="K250" s="99">
        <v>59</v>
      </c>
      <c r="L250" s="83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0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  <c r="DT250" s="80"/>
      <c r="DU250" s="80"/>
      <c r="DV250" s="80"/>
      <c r="DW250" s="80"/>
      <c r="DX250" s="80"/>
      <c r="DY250" s="80"/>
      <c r="DZ250" s="80"/>
      <c r="EA250" s="80"/>
      <c r="EB250" s="80"/>
      <c r="EC250" s="80"/>
      <c r="ED250" s="80"/>
      <c r="EE250" s="80"/>
      <c r="EF250" s="80"/>
      <c r="EG250" s="80"/>
      <c r="EH250" s="80"/>
      <c r="EI250" s="80"/>
      <c r="EJ250" s="80"/>
      <c r="EK250" s="80"/>
      <c r="EL250" s="80"/>
      <c r="EM250" s="80"/>
      <c r="EN250" s="80"/>
      <c r="EO250" s="80"/>
      <c r="EP250" s="80"/>
      <c r="EQ250" s="80"/>
      <c r="ER250" s="80"/>
      <c r="ES250" s="80"/>
      <c r="ET250" s="80"/>
      <c r="EU250" s="80"/>
      <c r="EV250" s="80"/>
      <c r="EW250" s="80"/>
      <c r="EX250" s="80"/>
      <c r="EY250" s="80"/>
      <c r="EZ250" s="80"/>
      <c r="FA250" s="80"/>
      <c r="FB250" s="80"/>
      <c r="FC250" s="80"/>
      <c r="FD250" s="80"/>
      <c r="FE250" s="80"/>
      <c r="FF250" s="80"/>
      <c r="FG250" s="80"/>
      <c r="FH250" s="80"/>
      <c r="FI250" s="80"/>
      <c r="FJ250" s="80"/>
      <c r="FK250" s="80"/>
      <c r="FL250" s="80"/>
      <c r="FM250" s="80"/>
      <c r="FN250" s="80"/>
      <c r="FO250" s="80"/>
      <c r="FP250" s="80"/>
      <c r="FQ250" s="80"/>
      <c r="FR250" s="80"/>
      <c r="FS250" s="80"/>
      <c r="FT250" s="80"/>
      <c r="FU250" s="80"/>
      <c r="FV250" s="80"/>
      <c r="FW250" s="80"/>
      <c r="FX250" s="80"/>
      <c r="FY250" s="80"/>
      <c r="FZ250" s="80"/>
      <c r="GA250" s="80"/>
      <c r="GB250" s="80"/>
      <c r="GC250" s="80"/>
      <c r="GD250" s="80"/>
      <c r="GE250" s="80"/>
      <c r="GF250" s="80"/>
      <c r="GG250" s="80"/>
      <c r="GH250" s="80"/>
      <c r="GI250" s="80"/>
      <c r="GJ250" s="80"/>
      <c r="GK250" s="80"/>
      <c r="GL250" s="80"/>
      <c r="GM250" s="80"/>
      <c r="GN250" s="80"/>
      <c r="GO250" s="80"/>
      <c r="GP250" s="80"/>
      <c r="GQ250" s="80"/>
      <c r="GR250" s="80"/>
      <c r="GS250" s="80"/>
      <c r="GT250" s="80"/>
      <c r="GU250" s="80"/>
      <c r="GV250" s="80"/>
      <c r="GW250" s="80"/>
      <c r="GX250" s="80"/>
      <c r="GY250" s="80"/>
      <c r="GZ250" s="80"/>
      <c r="HA250" s="80"/>
      <c r="HB250" s="80"/>
      <c r="HC250" s="80"/>
      <c r="HD250" s="80"/>
      <c r="HE250" s="80"/>
      <c r="HF250" s="80"/>
      <c r="HG250" s="80"/>
      <c r="HH250" s="80"/>
      <c r="HI250" s="80"/>
      <c r="HJ250" s="80"/>
      <c r="HK250" s="80"/>
      <c r="HL250" s="80"/>
      <c r="HM250" s="80"/>
      <c r="HN250" s="80"/>
      <c r="HO250" s="80"/>
      <c r="HP250" s="80"/>
      <c r="HQ250" s="80"/>
      <c r="HR250" s="80"/>
      <c r="HS250" s="80"/>
      <c r="HT250" s="80"/>
      <c r="HU250" s="80"/>
      <c r="HV250" s="80"/>
      <c r="HW250" s="80"/>
      <c r="HX250" s="80"/>
      <c r="HY250" s="80"/>
      <c r="HZ250" s="80"/>
      <c r="IA250" s="80"/>
      <c r="IB250" s="80"/>
      <c r="IC250" s="80"/>
      <c r="ID250" s="80"/>
      <c r="IE250" s="80"/>
      <c r="IF250" s="80"/>
      <c r="IG250" s="80"/>
      <c r="IH250" s="80"/>
      <c r="II250" s="80"/>
      <c r="IJ250" s="80"/>
      <c r="IK250" s="80"/>
      <c r="IL250" s="80"/>
      <c r="IM250" s="80"/>
      <c r="IN250" s="80"/>
      <c r="IO250" s="80"/>
      <c r="IP250" s="80"/>
      <c r="IQ250" s="80"/>
      <c r="IR250" s="80"/>
      <c r="IS250" s="80"/>
      <c r="IT250" s="80"/>
    </row>
    <row r="251" spans="1:254" s="81" customFormat="1" ht="15.75" customHeight="1">
      <c r="A251" s="78"/>
      <c r="B251" s="156" t="s">
        <v>178</v>
      </c>
      <c r="C251" s="156"/>
      <c r="D251" s="156"/>
      <c r="E251" s="156"/>
      <c r="F251" s="156"/>
      <c r="G251" s="156"/>
      <c r="H251" s="156"/>
      <c r="I251" s="156"/>
      <c r="J251" s="98"/>
      <c r="K251" s="99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  <c r="DT251" s="80"/>
      <c r="DU251" s="80"/>
      <c r="DV251" s="80"/>
      <c r="DW251" s="80"/>
      <c r="DX251" s="80"/>
      <c r="DY251" s="80"/>
      <c r="DZ251" s="80"/>
      <c r="EA251" s="80"/>
      <c r="EB251" s="80"/>
      <c r="EC251" s="80"/>
      <c r="ED251" s="80"/>
      <c r="EE251" s="80"/>
      <c r="EF251" s="80"/>
      <c r="EG251" s="80"/>
      <c r="EH251" s="80"/>
      <c r="EI251" s="80"/>
      <c r="EJ251" s="80"/>
      <c r="EK251" s="80"/>
      <c r="EL251" s="80"/>
      <c r="EM251" s="80"/>
      <c r="EN251" s="80"/>
      <c r="EO251" s="80"/>
      <c r="EP251" s="80"/>
      <c r="EQ251" s="80"/>
      <c r="ER251" s="80"/>
      <c r="ES251" s="80"/>
      <c r="ET251" s="80"/>
      <c r="EU251" s="80"/>
      <c r="EV251" s="80"/>
      <c r="EW251" s="80"/>
      <c r="EX251" s="80"/>
      <c r="EY251" s="80"/>
      <c r="EZ251" s="80"/>
      <c r="FA251" s="80"/>
      <c r="FB251" s="80"/>
      <c r="FC251" s="80"/>
      <c r="FD251" s="80"/>
      <c r="FE251" s="80"/>
      <c r="FF251" s="80"/>
      <c r="FG251" s="80"/>
      <c r="FH251" s="80"/>
      <c r="FI251" s="80"/>
      <c r="FJ251" s="80"/>
      <c r="FK251" s="80"/>
      <c r="FL251" s="80"/>
      <c r="FM251" s="80"/>
      <c r="FN251" s="80"/>
      <c r="FO251" s="80"/>
      <c r="FP251" s="80"/>
      <c r="FQ251" s="80"/>
      <c r="FR251" s="80"/>
      <c r="FS251" s="80"/>
      <c r="FT251" s="80"/>
      <c r="FU251" s="80"/>
      <c r="FV251" s="80"/>
      <c r="FW251" s="80"/>
      <c r="FX251" s="80"/>
      <c r="FY251" s="80"/>
      <c r="FZ251" s="80"/>
      <c r="GA251" s="80"/>
      <c r="GB251" s="80"/>
      <c r="GC251" s="80"/>
      <c r="GD251" s="80"/>
      <c r="GE251" s="80"/>
      <c r="GF251" s="80"/>
      <c r="GG251" s="80"/>
      <c r="GH251" s="80"/>
      <c r="GI251" s="80"/>
      <c r="GJ251" s="80"/>
      <c r="GK251" s="80"/>
      <c r="GL251" s="80"/>
      <c r="GM251" s="80"/>
      <c r="GN251" s="80"/>
      <c r="GO251" s="80"/>
      <c r="GP251" s="80"/>
      <c r="GQ251" s="80"/>
      <c r="GR251" s="80"/>
      <c r="GS251" s="80"/>
      <c r="GT251" s="80"/>
      <c r="GU251" s="80"/>
      <c r="GV251" s="80"/>
      <c r="GW251" s="80"/>
      <c r="GX251" s="80"/>
      <c r="GY251" s="80"/>
      <c r="GZ251" s="80"/>
      <c r="HA251" s="80"/>
      <c r="HB251" s="80"/>
      <c r="HC251" s="80"/>
      <c r="HD251" s="80"/>
      <c r="HE251" s="80"/>
      <c r="HF251" s="80"/>
      <c r="HG251" s="80"/>
      <c r="HH251" s="80"/>
      <c r="HI251" s="80"/>
      <c r="HJ251" s="80"/>
      <c r="HK251" s="80"/>
      <c r="HL251" s="80"/>
      <c r="HM251" s="80"/>
      <c r="HN251" s="80"/>
      <c r="HO251" s="80"/>
      <c r="HP251" s="80"/>
      <c r="HQ251" s="80"/>
      <c r="HR251" s="80"/>
      <c r="HS251" s="80"/>
      <c r="HT251" s="80"/>
      <c r="HU251" s="80"/>
      <c r="HV251" s="80"/>
      <c r="HW251" s="80"/>
      <c r="HX251" s="80"/>
      <c r="HY251" s="80"/>
      <c r="HZ251" s="80"/>
      <c r="IA251" s="80"/>
      <c r="IB251" s="80"/>
      <c r="IC251" s="80"/>
      <c r="ID251" s="80"/>
      <c r="IE251" s="80"/>
      <c r="IF251" s="80"/>
      <c r="IG251" s="80"/>
      <c r="IH251" s="80"/>
      <c r="II251" s="80"/>
      <c r="IJ251" s="80"/>
      <c r="IK251" s="80"/>
      <c r="IL251" s="80"/>
      <c r="IM251" s="80"/>
      <c r="IN251" s="80"/>
      <c r="IO251" s="80"/>
      <c r="IP251" s="80"/>
      <c r="IQ251" s="80"/>
      <c r="IR251" s="80"/>
      <c r="IS251" s="80"/>
      <c r="IT251" s="80"/>
    </row>
    <row r="252" spans="1:254" s="81" customFormat="1" ht="15.75" customHeight="1">
      <c r="A252" s="78"/>
      <c r="B252" s="111" t="s">
        <v>52</v>
      </c>
      <c r="C252" s="72"/>
      <c r="D252" s="77" t="s">
        <v>23</v>
      </c>
      <c r="E252" s="9" t="s">
        <v>28</v>
      </c>
      <c r="F252" s="116"/>
      <c r="G252" s="13">
        <v>100</v>
      </c>
      <c r="H252" s="95">
        <f t="shared" ref="H252:H318" si="39">G252*0.8/3.3</f>
        <v>24.242424242424242</v>
      </c>
      <c r="I252" s="116"/>
      <c r="J252" s="128" t="s">
        <v>760</v>
      </c>
      <c r="K252" s="99">
        <v>510</v>
      </c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  <c r="BP252" s="80"/>
      <c r="BQ252" s="80"/>
      <c r="BR252" s="80"/>
      <c r="BS252" s="80"/>
      <c r="BT252" s="80"/>
      <c r="BU252" s="80"/>
      <c r="BV252" s="80"/>
      <c r="BW252" s="80"/>
      <c r="BX252" s="80"/>
      <c r="BY252" s="80"/>
      <c r="BZ252" s="80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0"/>
      <c r="CO252" s="80"/>
      <c r="CP252" s="80"/>
      <c r="CQ252" s="80"/>
      <c r="CR252" s="80"/>
      <c r="CS252" s="80"/>
      <c r="CT252" s="80"/>
      <c r="CU252" s="80"/>
      <c r="CV252" s="80"/>
      <c r="CW252" s="80"/>
      <c r="CX252" s="80"/>
      <c r="CY252" s="80"/>
      <c r="CZ252" s="80"/>
      <c r="DA252" s="80"/>
      <c r="DB252" s="80"/>
      <c r="DC252" s="80"/>
      <c r="DD252" s="80"/>
      <c r="DE252" s="80"/>
      <c r="DF252" s="80"/>
      <c r="DG252" s="80"/>
      <c r="DH252" s="80"/>
      <c r="DI252" s="80"/>
      <c r="DJ252" s="80"/>
      <c r="DK252" s="80"/>
      <c r="DL252" s="80"/>
      <c r="DM252" s="80"/>
      <c r="DN252" s="80"/>
      <c r="DO252" s="80"/>
      <c r="DP252" s="80"/>
      <c r="DQ252" s="80"/>
      <c r="DR252" s="80"/>
      <c r="DS252" s="80"/>
      <c r="DT252" s="80"/>
      <c r="DU252" s="80"/>
      <c r="DV252" s="80"/>
      <c r="DW252" s="80"/>
      <c r="DX252" s="80"/>
      <c r="DY252" s="80"/>
      <c r="DZ252" s="80"/>
      <c r="EA252" s="80"/>
      <c r="EB252" s="80"/>
      <c r="EC252" s="80"/>
      <c r="ED252" s="80"/>
      <c r="EE252" s="80"/>
      <c r="EF252" s="80"/>
      <c r="EG252" s="80"/>
      <c r="EH252" s="80"/>
      <c r="EI252" s="80"/>
      <c r="EJ252" s="80"/>
      <c r="EK252" s="80"/>
      <c r="EL252" s="80"/>
      <c r="EM252" s="80"/>
      <c r="EN252" s="80"/>
      <c r="EO252" s="80"/>
      <c r="EP252" s="80"/>
      <c r="EQ252" s="80"/>
      <c r="ER252" s="80"/>
      <c r="ES252" s="80"/>
      <c r="ET252" s="80"/>
      <c r="EU252" s="80"/>
      <c r="EV252" s="80"/>
      <c r="EW252" s="80"/>
      <c r="EX252" s="80"/>
      <c r="EY252" s="80"/>
      <c r="EZ252" s="80"/>
      <c r="FA252" s="80"/>
      <c r="FB252" s="80"/>
      <c r="FC252" s="80"/>
      <c r="FD252" s="80"/>
      <c r="FE252" s="80"/>
      <c r="FF252" s="80"/>
      <c r="FG252" s="80"/>
      <c r="FH252" s="80"/>
      <c r="FI252" s="80"/>
      <c r="FJ252" s="80"/>
      <c r="FK252" s="80"/>
      <c r="FL252" s="80"/>
      <c r="FM252" s="80"/>
      <c r="FN252" s="80"/>
      <c r="FO252" s="80"/>
      <c r="FP252" s="80"/>
      <c r="FQ252" s="80"/>
      <c r="FR252" s="80"/>
      <c r="FS252" s="80"/>
      <c r="FT252" s="80"/>
      <c r="FU252" s="80"/>
      <c r="FV252" s="80"/>
      <c r="FW252" s="80"/>
      <c r="FX252" s="80"/>
      <c r="FY252" s="80"/>
      <c r="FZ252" s="80"/>
      <c r="GA252" s="80"/>
      <c r="GB252" s="80"/>
      <c r="GC252" s="80"/>
      <c r="GD252" s="80"/>
      <c r="GE252" s="80"/>
      <c r="GF252" s="80"/>
      <c r="GG252" s="80"/>
      <c r="GH252" s="80"/>
      <c r="GI252" s="80"/>
      <c r="GJ252" s="80"/>
      <c r="GK252" s="80"/>
      <c r="GL252" s="80"/>
      <c r="GM252" s="80"/>
      <c r="GN252" s="80"/>
      <c r="GO252" s="80"/>
      <c r="GP252" s="80"/>
      <c r="GQ252" s="80"/>
      <c r="GR252" s="80"/>
      <c r="GS252" s="80"/>
      <c r="GT252" s="80"/>
      <c r="GU252" s="80"/>
      <c r="GV252" s="80"/>
      <c r="GW252" s="80"/>
      <c r="GX252" s="80"/>
      <c r="GY252" s="80"/>
      <c r="GZ252" s="80"/>
      <c r="HA252" s="80"/>
      <c r="HB252" s="80"/>
      <c r="HC252" s="80"/>
      <c r="HD252" s="80"/>
      <c r="HE252" s="80"/>
      <c r="HF252" s="80"/>
      <c r="HG252" s="80"/>
      <c r="HH252" s="80"/>
      <c r="HI252" s="80"/>
      <c r="HJ252" s="80"/>
      <c r="HK252" s="80"/>
      <c r="HL252" s="80"/>
      <c r="HM252" s="80"/>
      <c r="HN252" s="80"/>
      <c r="HO252" s="80"/>
      <c r="HP252" s="80"/>
      <c r="HQ252" s="80"/>
      <c r="HR252" s="80"/>
      <c r="HS252" s="80"/>
      <c r="HT252" s="80"/>
      <c r="HU252" s="80"/>
      <c r="HV252" s="80"/>
      <c r="HW252" s="80"/>
      <c r="HX252" s="80"/>
      <c r="HY252" s="80"/>
      <c r="HZ252" s="80"/>
      <c r="IA252" s="80"/>
      <c r="IB252" s="80"/>
      <c r="IC252" s="80"/>
      <c r="ID252" s="80"/>
      <c r="IE252" s="80"/>
      <c r="IF252" s="80"/>
      <c r="IG252" s="80"/>
      <c r="IH252" s="80"/>
      <c r="II252" s="80"/>
      <c r="IJ252" s="80"/>
      <c r="IK252" s="80"/>
      <c r="IL252" s="80"/>
      <c r="IM252" s="80"/>
      <c r="IN252" s="80"/>
      <c r="IO252" s="80"/>
      <c r="IP252" s="80"/>
      <c r="IQ252" s="80"/>
      <c r="IR252" s="80"/>
      <c r="IS252" s="80"/>
      <c r="IT252" s="80"/>
    </row>
    <row r="253" spans="1:254" ht="15.75" customHeight="1">
      <c r="A253" s="84" t="s">
        <v>586</v>
      </c>
      <c r="B253" s="111"/>
      <c r="C253" s="72" t="s">
        <v>552</v>
      </c>
      <c r="D253" s="77" t="s">
        <v>23</v>
      </c>
      <c r="E253" s="9" t="s">
        <v>34</v>
      </c>
      <c r="F253" s="19"/>
      <c r="G253" s="13">
        <v>120</v>
      </c>
      <c r="H253" s="95">
        <f t="shared" si="39"/>
        <v>29.090909090909093</v>
      </c>
      <c r="I253" s="97"/>
      <c r="J253" s="123"/>
      <c r="K253" s="99"/>
      <c r="L253" s="80"/>
      <c r="M253" s="80"/>
    </row>
    <row r="254" spans="1:254" ht="15.75" customHeight="1">
      <c r="A254" s="84" t="s">
        <v>587</v>
      </c>
      <c r="B254" s="111"/>
      <c r="C254" s="73"/>
      <c r="D254" s="77" t="s">
        <v>23</v>
      </c>
      <c r="E254" s="9" t="s">
        <v>27</v>
      </c>
      <c r="F254" s="19"/>
      <c r="G254" s="13">
        <v>150</v>
      </c>
      <c r="H254" s="95">
        <f t="shared" si="39"/>
        <v>36.363636363636367</v>
      </c>
      <c r="I254" s="97"/>
      <c r="J254" s="123" t="s">
        <v>761</v>
      </c>
      <c r="K254" s="99">
        <v>386</v>
      </c>
      <c r="L254" s="80"/>
      <c r="M254" s="80"/>
    </row>
    <row r="255" spans="1:254" ht="15.75" customHeight="1">
      <c r="A255" s="86">
        <v>718</v>
      </c>
      <c r="B255" s="82"/>
      <c r="C255" s="69" t="s">
        <v>552</v>
      </c>
      <c r="D255" s="77" t="s">
        <v>23</v>
      </c>
      <c r="E255" s="9" t="s">
        <v>35</v>
      </c>
      <c r="F255" s="19"/>
      <c r="G255" s="13">
        <v>200</v>
      </c>
      <c r="H255" s="95">
        <f t="shared" si="39"/>
        <v>48.484848484848484</v>
      </c>
      <c r="I255" s="97"/>
      <c r="J255" s="123" t="s">
        <v>762</v>
      </c>
      <c r="K255" s="99">
        <v>28</v>
      </c>
      <c r="L255" s="83"/>
      <c r="M255" s="80"/>
    </row>
    <row r="256" spans="1:254" ht="15.75" customHeight="1">
      <c r="A256" s="86">
        <v>718</v>
      </c>
      <c r="B256" s="82"/>
      <c r="C256" s="70"/>
      <c r="D256" s="77" t="s">
        <v>23</v>
      </c>
      <c r="E256" s="9" t="s">
        <v>36</v>
      </c>
      <c r="F256" s="19"/>
      <c r="G256" s="13">
        <v>240</v>
      </c>
      <c r="H256" s="95">
        <f t="shared" si="39"/>
        <v>58.181818181818187</v>
      </c>
      <c r="I256" s="97"/>
      <c r="J256" s="98"/>
      <c r="K256" s="99"/>
      <c r="L256" s="80"/>
      <c r="M256" s="80"/>
    </row>
    <row r="257" spans="1:254" ht="15.75" customHeight="1">
      <c r="A257" s="86">
        <v>718</v>
      </c>
      <c r="B257" s="82"/>
      <c r="C257" s="70"/>
      <c r="D257" s="77" t="s">
        <v>23</v>
      </c>
      <c r="E257" s="9" t="s">
        <v>51</v>
      </c>
      <c r="F257" s="19"/>
      <c r="G257" s="13">
        <v>400</v>
      </c>
      <c r="H257" s="95">
        <f t="shared" si="39"/>
        <v>96.969696969696969</v>
      </c>
      <c r="I257" s="97" t="s">
        <v>697</v>
      </c>
      <c r="J257" s="123" t="s">
        <v>523</v>
      </c>
      <c r="K257" s="106">
        <v>41</v>
      </c>
      <c r="L257" s="80"/>
      <c r="M257" s="80"/>
    </row>
    <row r="258" spans="1:254" ht="15.75" customHeight="1">
      <c r="A258" s="86">
        <v>719</v>
      </c>
      <c r="B258" s="82"/>
      <c r="C258" s="70"/>
      <c r="D258" s="77" t="s">
        <v>23</v>
      </c>
      <c r="E258" s="9" t="s">
        <v>77</v>
      </c>
      <c r="F258" s="19" t="s">
        <v>34</v>
      </c>
      <c r="G258" s="13">
        <v>900</v>
      </c>
      <c r="H258" s="95">
        <f t="shared" si="39"/>
        <v>218.18181818181819</v>
      </c>
      <c r="I258" s="97"/>
      <c r="J258" s="100" t="s">
        <v>716</v>
      </c>
      <c r="K258" s="99" t="s">
        <v>759</v>
      </c>
      <c r="L258" s="80"/>
      <c r="M258" s="80"/>
    </row>
    <row r="259" spans="1:254" ht="15.75" customHeight="1">
      <c r="A259" s="86">
        <v>718</v>
      </c>
      <c r="B259" s="82"/>
      <c r="C259" s="70"/>
      <c r="D259" s="77" t="s">
        <v>23</v>
      </c>
      <c r="E259" s="9" t="s">
        <v>80</v>
      </c>
      <c r="F259" s="19" t="s">
        <v>27</v>
      </c>
      <c r="G259" s="13">
        <v>1100</v>
      </c>
      <c r="H259" s="95">
        <f t="shared" si="39"/>
        <v>266.66666666666669</v>
      </c>
      <c r="I259" s="97"/>
      <c r="J259" s="100" t="s">
        <v>371</v>
      </c>
      <c r="K259" s="99">
        <v>21</v>
      </c>
      <c r="L259" s="80"/>
      <c r="M259" s="80"/>
    </row>
    <row r="260" spans="1:254" s="81" customFormat="1" ht="15.75" customHeight="1">
      <c r="A260" s="110"/>
      <c r="B260" s="82" t="s">
        <v>129</v>
      </c>
      <c r="C260" s="79" t="s">
        <v>552</v>
      </c>
      <c r="D260" s="92" t="s">
        <v>23</v>
      </c>
      <c r="E260" s="93" t="s">
        <v>49</v>
      </c>
      <c r="F260" s="113"/>
      <c r="G260" s="13">
        <v>660</v>
      </c>
      <c r="H260" s="95">
        <f t="shared" si="39"/>
        <v>160</v>
      </c>
      <c r="I260" s="119"/>
      <c r="J260" s="98" t="s">
        <v>371</v>
      </c>
      <c r="K260" s="99">
        <v>2</v>
      </c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0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0"/>
      <c r="DH260" s="80"/>
      <c r="DI260" s="80"/>
      <c r="DJ260" s="80"/>
      <c r="DK260" s="80"/>
      <c r="DL260" s="80"/>
      <c r="DM260" s="80"/>
      <c r="DN260" s="80"/>
      <c r="DO260" s="80"/>
      <c r="DP260" s="80"/>
      <c r="DQ260" s="80"/>
      <c r="DR260" s="80"/>
      <c r="DS260" s="80"/>
      <c r="DT260" s="80"/>
      <c r="DU260" s="80"/>
      <c r="DV260" s="80"/>
      <c r="DW260" s="80"/>
      <c r="DX260" s="80"/>
      <c r="DY260" s="80"/>
      <c r="DZ260" s="80"/>
      <c r="EA260" s="80"/>
      <c r="EB260" s="80"/>
      <c r="EC260" s="80"/>
      <c r="ED260" s="80"/>
      <c r="EE260" s="80"/>
      <c r="EF260" s="80"/>
      <c r="EG260" s="80"/>
      <c r="EH260" s="80"/>
      <c r="EI260" s="80"/>
      <c r="EJ260" s="80"/>
      <c r="EK260" s="80"/>
      <c r="EL260" s="80"/>
      <c r="EM260" s="80"/>
      <c r="EN260" s="80"/>
      <c r="EO260" s="80"/>
      <c r="EP260" s="80"/>
      <c r="EQ260" s="80"/>
      <c r="ER260" s="80"/>
      <c r="ES260" s="80"/>
      <c r="ET260" s="80"/>
      <c r="EU260" s="80"/>
      <c r="EV260" s="80"/>
      <c r="EW260" s="80"/>
      <c r="EX260" s="80"/>
      <c r="EY260" s="80"/>
      <c r="EZ260" s="80"/>
      <c r="FA260" s="80"/>
      <c r="FB260" s="80"/>
      <c r="FC260" s="80"/>
      <c r="FD260" s="80"/>
      <c r="FE260" s="80"/>
      <c r="FF260" s="80"/>
      <c r="FG260" s="80"/>
      <c r="FH260" s="80"/>
      <c r="FI260" s="80"/>
      <c r="FJ260" s="80"/>
      <c r="FK260" s="80"/>
      <c r="FL260" s="80"/>
      <c r="FM260" s="80"/>
      <c r="FN260" s="80"/>
      <c r="FO260" s="80"/>
      <c r="FP260" s="80"/>
      <c r="FQ260" s="80"/>
      <c r="FR260" s="80"/>
      <c r="FS260" s="80"/>
      <c r="FT260" s="80"/>
      <c r="FU260" s="80"/>
      <c r="FV260" s="80"/>
      <c r="FW260" s="80"/>
      <c r="FX260" s="80"/>
      <c r="FY260" s="80"/>
      <c r="FZ260" s="80"/>
      <c r="GA260" s="80"/>
      <c r="GB260" s="80"/>
      <c r="GC260" s="80"/>
      <c r="GD260" s="80"/>
      <c r="GE260" s="80"/>
      <c r="GF260" s="80"/>
      <c r="GG260" s="80"/>
      <c r="GH260" s="80"/>
      <c r="GI260" s="80"/>
      <c r="GJ260" s="80"/>
      <c r="GK260" s="80"/>
      <c r="GL260" s="80"/>
      <c r="GM260" s="80"/>
      <c r="GN260" s="80"/>
      <c r="GO260" s="80"/>
      <c r="GP260" s="80"/>
      <c r="GQ260" s="80"/>
      <c r="GR260" s="80"/>
      <c r="GS260" s="80"/>
      <c r="GT260" s="80"/>
      <c r="GU260" s="80"/>
      <c r="GV260" s="80"/>
      <c r="GW260" s="80"/>
      <c r="GX260" s="80"/>
      <c r="GY260" s="80"/>
      <c r="GZ260" s="80"/>
      <c r="HA260" s="80"/>
      <c r="HB260" s="80"/>
      <c r="HC260" s="80"/>
      <c r="HD260" s="80"/>
      <c r="HE260" s="80"/>
      <c r="HF260" s="80"/>
      <c r="HG260" s="80"/>
      <c r="HH260" s="80"/>
      <c r="HI260" s="80"/>
      <c r="HJ260" s="80"/>
      <c r="HK260" s="80"/>
      <c r="HL260" s="80"/>
      <c r="HM260" s="80"/>
      <c r="HN260" s="80"/>
      <c r="HO260" s="80"/>
      <c r="HP260" s="80"/>
      <c r="HQ260" s="80"/>
      <c r="HR260" s="80"/>
      <c r="HS260" s="80"/>
      <c r="HT260" s="80"/>
      <c r="HU260" s="80"/>
      <c r="HV260" s="80"/>
      <c r="HW260" s="80"/>
      <c r="HX260" s="80"/>
      <c r="HY260" s="80"/>
      <c r="HZ260" s="80"/>
      <c r="IA260" s="80"/>
      <c r="IB260" s="80"/>
      <c r="IC260" s="80"/>
      <c r="ID260" s="80"/>
      <c r="IE260" s="80"/>
      <c r="IF260" s="80"/>
      <c r="IG260" s="80"/>
      <c r="IH260" s="80"/>
      <c r="II260" s="80"/>
      <c r="IJ260" s="80"/>
      <c r="IK260" s="80"/>
      <c r="IL260" s="80"/>
      <c r="IM260" s="80"/>
      <c r="IN260" s="80"/>
      <c r="IO260" s="80"/>
      <c r="IP260" s="80"/>
      <c r="IQ260" s="80"/>
      <c r="IR260" s="80"/>
      <c r="IS260" s="80"/>
      <c r="IT260" s="80"/>
    </row>
    <row r="261" spans="1:254" s="81" customFormat="1" ht="15.75" customHeight="1">
      <c r="A261" s="110"/>
      <c r="B261" s="111"/>
      <c r="C261" s="111"/>
      <c r="D261" s="92" t="s">
        <v>23</v>
      </c>
      <c r="E261" s="93" t="s">
        <v>77</v>
      </c>
      <c r="F261" s="113"/>
      <c r="G261" s="13">
        <v>780</v>
      </c>
      <c r="H261" s="95">
        <f t="shared" si="39"/>
        <v>189.09090909090909</v>
      </c>
      <c r="I261" s="119"/>
      <c r="J261" s="100"/>
      <c r="K261" s="99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0"/>
      <c r="DH261" s="80"/>
      <c r="DI261" s="80"/>
      <c r="DJ261" s="80"/>
      <c r="DK261" s="80"/>
      <c r="DL261" s="80"/>
      <c r="DM261" s="80"/>
      <c r="DN261" s="80"/>
      <c r="DO261" s="80"/>
      <c r="DP261" s="80"/>
      <c r="DQ261" s="80"/>
      <c r="DR261" s="80"/>
      <c r="DS261" s="80"/>
      <c r="DT261" s="80"/>
      <c r="DU261" s="80"/>
      <c r="DV261" s="80"/>
      <c r="DW261" s="80"/>
      <c r="DX261" s="80"/>
      <c r="DY261" s="80"/>
      <c r="DZ261" s="80"/>
      <c r="EA261" s="80"/>
      <c r="EB261" s="80"/>
      <c r="EC261" s="80"/>
      <c r="ED261" s="80"/>
      <c r="EE261" s="80"/>
      <c r="EF261" s="80"/>
      <c r="EG261" s="80"/>
      <c r="EH261" s="80"/>
      <c r="EI261" s="80"/>
      <c r="EJ261" s="80"/>
      <c r="EK261" s="80"/>
      <c r="EL261" s="80"/>
      <c r="EM261" s="80"/>
      <c r="EN261" s="80"/>
      <c r="EO261" s="80"/>
      <c r="EP261" s="80"/>
      <c r="EQ261" s="80"/>
      <c r="ER261" s="80"/>
      <c r="ES261" s="80"/>
      <c r="ET261" s="80"/>
      <c r="EU261" s="80"/>
      <c r="EV261" s="80"/>
      <c r="EW261" s="80"/>
      <c r="EX261" s="80"/>
      <c r="EY261" s="80"/>
      <c r="EZ261" s="80"/>
      <c r="FA261" s="80"/>
      <c r="FB261" s="80"/>
      <c r="FC261" s="80"/>
      <c r="FD261" s="80"/>
      <c r="FE261" s="80"/>
      <c r="FF261" s="80"/>
      <c r="FG261" s="80"/>
      <c r="FH261" s="80"/>
      <c r="FI261" s="80"/>
      <c r="FJ261" s="80"/>
      <c r="FK261" s="80"/>
      <c r="FL261" s="80"/>
      <c r="FM261" s="80"/>
      <c r="FN261" s="80"/>
      <c r="FO261" s="80"/>
      <c r="FP261" s="80"/>
      <c r="FQ261" s="80"/>
      <c r="FR261" s="80"/>
      <c r="FS261" s="80"/>
      <c r="FT261" s="80"/>
      <c r="FU261" s="80"/>
      <c r="FV261" s="80"/>
      <c r="FW261" s="80"/>
      <c r="FX261" s="80"/>
      <c r="FY261" s="80"/>
      <c r="FZ261" s="80"/>
      <c r="GA261" s="80"/>
      <c r="GB261" s="80"/>
      <c r="GC261" s="80"/>
      <c r="GD261" s="80"/>
      <c r="GE261" s="80"/>
      <c r="GF261" s="80"/>
      <c r="GG261" s="80"/>
      <c r="GH261" s="80"/>
      <c r="GI261" s="80"/>
      <c r="GJ261" s="80"/>
      <c r="GK261" s="80"/>
      <c r="GL261" s="80"/>
      <c r="GM261" s="80"/>
      <c r="GN261" s="80"/>
      <c r="GO261" s="80"/>
      <c r="GP261" s="80"/>
      <c r="GQ261" s="80"/>
      <c r="GR261" s="80"/>
      <c r="GS261" s="80"/>
      <c r="GT261" s="80"/>
      <c r="GU261" s="80"/>
      <c r="GV261" s="80"/>
      <c r="GW261" s="80"/>
      <c r="GX261" s="80"/>
      <c r="GY261" s="80"/>
      <c r="GZ261" s="80"/>
      <c r="HA261" s="80"/>
      <c r="HB261" s="80"/>
      <c r="HC261" s="80"/>
      <c r="HD261" s="80"/>
      <c r="HE261" s="80"/>
      <c r="HF261" s="80"/>
      <c r="HG261" s="80"/>
      <c r="HH261" s="80"/>
      <c r="HI261" s="80"/>
      <c r="HJ261" s="80"/>
      <c r="HK261" s="80"/>
      <c r="HL261" s="80"/>
      <c r="HM261" s="80"/>
      <c r="HN261" s="80"/>
      <c r="HO261" s="80"/>
      <c r="HP261" s="80"/>
      <c r="HQ261" s="80"/>
      <c r="HR261" s="80"/>
      <c r="HS261" s="80"/>
      <c r="HT261" s="80"/>
      <c r="HU261" s="80"/>
      <c r="HV261" s="80"/>
      <c r="HW261" s="80"/>
      <c r="HX261" s="80"/>
      <c r="HY261" s="80"/>
      <c r="HZ261" s="80"/>
      <c r="IA261" s="80"/>
      <c r="IB261" s="80"/>
      <c r="IC261" s="80"/>
      <c r="ID261" s="80"/>
      <c r="IE261" s="80"/>
      <c r="IF261" s="80"/>
      <c r="IG261" s="80"/>
      <c r="IH261" s="80"/>
      <c r="II261" s="80"/>
      <c r="IJ261" s="80"/>
      <c r="IK261" s="80"/>
      <c r="IL261" s="80"/>
      <c r="IM261" s="80"/>
      <c r="IN261" s="80"/>
      <c r="IO261" s="80"/>
      <c r="IP261" s="80"/>
      <c r="IQ261" s="80"/>
      <c r="IR261" s="80"/>
      <c r="IS261" s="80"/>
      <c r="IT261" s="80"/>
    </row>
    <row r="262" spans="1:254" s="81" customFormat="1" ht="15.75" customHeight="1">
      <c r="A262" s="78">
        <v>589</v>
      </c>
      <c r="B262" s="82" t="s">
        <v>239</v>
      </c>
      <c r="C262" s="79" t="s">
        <v>552</v>
      </c>
      <c r="D262" s="92" t="s">
        <v>23</v>
      </c>
      <c r="E262" s="93" t="s">
        <v>24</v>
      </c>
      <c r="F262" s="113" t="s">
        <v>31</v>
      </c>
      <c r="G262" s="13">
        <v>200</v>
      </c>
      <c r="H262" s="95">
        <f t="shared" si="39"/>
        <v>48.484848484848484</v>
      </c>
      <c r="I262" s="119"/>
      <c r="J262" s="100" t="s">
        <v>479</v>
      </c>
      <c r="K262" s="99">
        <v>394</v>
      </c>
      <c r="L262" s="129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0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0"/>
      <c r="DH262" s="80"/>
      <c r="DI262" s="80"/>
      <c r="DJ262" s="80"/>
      <c r="DK262" s="80"/>
      <c r="DL262" s="80"/>
      <c r="DM262" s="80"/>
      <c r="DN262" s="80"/>
      <c r="DO262" s="80"/>
      <c r="DP262" s="80"/>
      <c r="DQ262" s="80"/>
      <c r="DR262" s="80"/>
      <c r="DS262" s="80"/>
      <c r="DT262" s="80"/>
      <c r="DU262" s="80"/>
      <c r="DV262" s="80"/>
      <c r="DW262" s="80"/>
      <c r="DX262" s="80"/>
      <c r="DY262" s="80"/>
      <c r="DZ262" s="80"/>
      <c r="EA262" s="80"/>
      <c r="EB262" s="80"/>
      <c r="EC262" s="80"/>
      <c r="ED262" s="80"/>
      <c r="EE262" s="80"/>
      <c r="EF262" s="80"/>
      <c r="EG262" s="80"/>
      <c r="EH262" s="80"/>
      <c r="EI262" s="80"/>
      <c r="EJ262" s="80"/>
      <c r="EK262" s="80"/>
      <c r="EL262" s="80"/>
      <c r="EM262" s="80"/>
      <c r="EN262" s="80"/>
      <c r="EO262" s="80"/>
      <c r="EP262" s="80"/>
      <c r="EQ262" s="80"/>
      <c r="ER262" s="80"/>
      <c r="ES262" s="80"/>
      <c r="ET262" s="80"/>
      <c r="EU262" s="80"/>
      <c r="EV262" s="80"/>
      <c r="EW262" s="80"/>
      <c r="EX262" s="80"/>
      <c r="EY262" s="80"/>
      <c r="EZ262" s="80"/>
      <c r="FA262" s="80"/>
      <c r="FB262" s="80"/>
      <c r="FC262" s="80"/>
      <c r="FD262" s="80"/>
      <c r="FE262" s="80"/>
      <c r="FF262" s="80"/>
      <c r="FG262" s="80"/>
      <c r="FH262" s="80"/>
      <c r="FI262" s="80"/>
      <c r="FJ262" s="80"/>
      <c r="FK262" s="80"/>
      <c r="FL262" s="80"/>
      <c r="FM262" s="80"/>
      <c r="FN262" s="80"/>
      <c r="FO262" s="80"/>
      <c r="FP262" s="80"/>
      <c r="FQ262" s="80"/>
      <c r="FR262" s="80"/>
      <c r="FS262" s="80"/>
      <c r="FT262" s="80"/>
      <c r="FU262" s="80"/>
      <c r="FV262" s="80"/>
      <c r="FW262" s="80"/>
      <c r="FX262" s="80"/>
      <c r="FY262" s="80"/>
      <c r="FZ262" s="80"/>
      <c r="GA262" s="80"/>
      <c r="GB262" s="80"/>
      <c r="GC262" s="80"/>
      <c r="GD262" s="80"/>
      <c r="GE262" s="80"/>
      <c r="GF262" s="80"/>
      <c r="GG262" s="80"/>
      <c r="GH262" s="80"/>
      <c r="GI262" s="80"/>
      <c r="GJ262" s="80"/>
      <c r="GK262" s="80"/>
      <c r="GL262" s="80"/>
      <c r="GM262" s="80"/>
      <c r="GN262" s="80"/>
      <c r="GO262" s="80"/>
      <c r="GP262" s="80"/>
      <c r="GQ262" s="80"/>
      <c r="GR262" s="80"/>
      <c r="GS262" s="80"/>
      <c r="GT262" s="80"/>
      <c r="GU262" s="80"/>
      <c r="GV262" s="80"/>
      <c r="GW262" s="80"/>
      <c r="GX262" s="80"/>
      <c r="GY262" s="80"/>
      <c r="GZ262" s="80"/>
      <c r="HA262" s="80"/>
      <c r="HB262" s="80"/>
      <c r="HC262" s="80"/>
      <c r="HD262" s="80"/>
      <c r="HE262" s="80"/>
      <c r="HF262" s="80"/>
      <c r="HG262" s="80"/>
      <c r="HH262" s="80"/>
      <c r="HI262" s="80"/>
      <c r="HJ262" s="80"/>
      <c r="HK262" s="80"/>
      <c r="HL262" s="80"/>
      <c r="HM262" s="80"/>
      <c r="HN262" s="80"/>
      <c r="HO262" s="80"/>
      <c r="HP262" s="80"/>
      <c r="HQ262" s="80"/>
      <c r="HR262" s="80"/>
      <c r="HS262" s="80"/>
      <c r="HT262" s="80"/>
      <c r="HU262" s="80"/>
      <c r="HV262" s="80"/>
      <c r="HW262" s="80"/>
      <c r="HX262" s="80"/>
      <c r="HY262" s="80"/>
      <c r="HZ262" s="80"/>
      <c r="IA262" s="80"/>
      <c r="IB262" s="80"/>
      <c r="IC262" s="80"/>
      <c r="ID262" s="80"/>
      <c r="IE262" s="80"/>
      <c r="IF262" s="80"/>
      <c r="IG262" s="80"/>
      <c r="IH262" s="80"/>
      <c r="II262" s="80"/>
      <c r="IJ262" s="80"/>
      <c r="IK262" s="80"/>
      <c r="IL262" s="80"/>
      <c r="IM262" s="80"/>
      <c r="IN262" s="80"/>
      <c r="IO262" s="80"/>
      <c r="IP262" s="80"/>
      <c r="IQ262" s="80"/>
      <c r="IR262" s="80"/>
      <c r="IS262" s="80"/>
      <c r="IT262" s="80"/>
    </row>
    <row r="263" spans="1:254" s="81" customFormat="1" ht="15.75" customHeight="1">
      <c r="A263" s="110" t="s">
        <v>588</v>
      </c>
      <c r="B263" s="111"/>
      <c r="C263" s="111"/>
      <c r="D263" s="92" t="s">
        <v>23</v>
      </c>
      <c r="E263" s="93" t="s">
        <v>31</v>
      </c>
      <c r="F263" s="113" t="s">
        <v>31</v>
      </c>
      <c r="G263" s="13">
        <v>280</v>
      </c>
      <c r="H263" s="95">
        <f t="shared" si="39"/>
        <v>67.878787878787875</v>
      </c>
      <c r="I263" s="119"/>
      <c r="J263" s="98"/>
      <c r="K263" s="99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0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0"/>
      <c r="DH263" s="80"/>
      <c r="DI263" s="80"/>
      <c r="DJ263" s="80"/>
      <c r="DK263" s="80"/>
      <c r="DL263" s="80"/>
      <c r="DM263" s="80"/>
      <c r="DN263" s="80"/>
      <c r="DO263" s="80"/>
      <c r="DP263" s="80"/>
      <c r="DQ263" s="80"/>
      <c r="DR263" s="80"/>
      <c r="DS263" s="80"/>
      <c r="DT263" s="80"/>
      <c r="DU263" s="80"/>
      <c r="DV263" s="80"/>
      <c r="DW263" s="80"/>
      <c r="DX263" s="80"/>
      <c r="DY263" s="80"/>
      <c r="DZ263" s="80"/>
      <c r="EA263" s="80"/>
      <c r="EB263" s="80"/>
      <c r="EC263" s="80"/>
      <c r="ED263" s="80"/>
      <c r="EE263" s="80"/>
      <c r="EF263" s="80"/>
      <c r="EG263" s="80"/>
      <c r="EH263" s="80"/>
      <c r="EI263" s="80"/>
      <c r="EJ263" s="80"/>
      <c r="EK263" s="80"/>
      <c r="EL263" s="80"/>
      <c r="EM263" s="80"/>
      <c r="EN263" s="80"/>
      <c r="EO263" s="80"/>
      <c r="EP263" s="80"/>
      <c r="EQ263" s="80"/>
      <c r="ER263" s="80"/>
      <c r="ES263" s="80"/>
      <c r="ET263" s="80"/>
      <c r="EU263" s="80"/>
      <c r="EV263" s="80"/>
      <c r="EW263" s="80"/>
      <c r="EX263" s="80"/>
      <c r="EY263" s="80"/>
      <c r="EZ263" s="80"/>
      <c r="FA263" s="80"/>
      <c r="FB263" s="80"/>
      <c r="FC263" s="80"/>
      <c r="FD263" s="80"/>
      <c r="FE263" s="80"/>
      <c r="FF263" s="80"/>
      <c r="FG263" s="80"/>
      <c r="FH263" s="80"/>
      <c r="FI263" s="80"/>
      <c r="FJ263" s="80"/>
      <c r="FK263" s="80"/>
      <c r="FL263" s="80"/>
      <c r="FM263" s="80"/>
      <c r="FN263" s="80"/>
      <c r="FO263" s="80"/>
      <c r="FP263" s="80"/>
      <c r="FQ263" s="80"/>
      <c r="FR263" s="80"/>
      <c r="FS263" s="80"/>
      <c r="FT263" s="80"/>
      <c r="FU263" s="80"/>
      <c r="FV263" s="80"/>
      <c r="FW263" s="80"/>
      <c r="FX263" s="80"/>
      <c r="FY263" s="80"/>
      <c r="FZ263" s="80"/>
      <c r="GA263" s="80"/>
      <c r="GB263" s="80"/>
      <c r="GC263" s="80"/>
      <c r="GD263" s="80"/>
      <c r="GE263" s="80"/>
      <c r="GF263" s="80"/>
      <c r="GG263" s="80"/>
      <c r="GH263" s="80"/>
      <c r="GI263" s="80"/>
      <c r="GJ263" s="80"/>
      <c r="GK263" s="80"/>
      <c r="GL263" s="80"/>
      <c r="GM263" s="80"/>
      <c r="GN263" s="80"/>
      <c r="GO263" s="80"/>
      <c r="GP263" s="80"/>
      <c r="GQ263" s="80"/>
      <c r="GR263" s="80"/>
      <c r="GS263" s="80"/>
      <c r="GT263" s="80"/>
      <c r="GU263" s="80"/>
      <c r="GV263" s="80"/>
      <c r="GW263" s="80"/>
      <c r="GX263" s="80"/>
      <c r="GY263" s="80"/>
      <c r="GZ263" s="80"/>
      <c r="HA263" s="80"/>
      <c r="HB263" s="80"/>
      <c r="HC263" s="80"/>
      <c r="HD263" s="80"/>
      <c r="HE263" s="80"/>
      <c r="HF263" s="80"/>
      <c r="HG263" s="80"/>
      <c r="HH263" s="80"/>
      <c r="HI263" s="80"/>
      <c r="HJ263" s="80"/>
      <c r="HK263" s="80"/>
      <c r="HL263" s="80"/>
      <c r="HM263" s="80"/>
      <c r="HN263" s="80"/>
      <c r="HO263" s="80"/>
      <c r="HP263" s="80"/>
      <c r="HQ263" s="80"/>
      <c r="HR263" s="80"/>
      <c r="HS263" s="80"/>
      <c r="HT263" s="80"/>
      <c r="HU263" s="80"/>
      <c r="HV263" s="80"/>
      <c r="HW263" s="80"/>
      <c r="HX263" s="80"/>
      <c r="HY263" s="80"/>
      <c r="HZ263" s="80"/>
      <c r="IA263" s="80"/>
      <c r="IB263" s="80"/>
      <c r="IC263" s="80"/>
      <c r="ID263" s="80"/>
      <c r="IE263" s="80"/>
      <c r="IF263" s="80"/>
      <c r="IG263" s="80"/>
      <c r="IH263" s="80"/>
      <c r="II263" s="80"/>
      <c r="IJ263" s="80"/>
      <c r="IK263" s="80"/>
      <c r="IL263" s="80"/>
      <c r="IM263" s="80"/>
      <c r="IN263" s="80"/>
      <c r="IO263" s="80"/>
      <c r="IP263" s="80"/>
      <c r="IQ263" s="80"/>
      <c r="IR263" s="80"/>
      <c r="IS263" s="80"/>
      <c r="IT263" s="80"/>
    </row>
    <row r="264" spans="1:254" s="81" customFormat="1" ht="15.75" customHeight="1">
      <c r="A264" s="110"/>
      <c r="B264" s="111"/>
      <c r="C264" s="111"/>
      <c r="D264" s="92" t="s">
        <v>23</v>
      </c>
      <c r="E264" s="93" t="s">
        <v>32</v>
      </c>
      <c r="F264" s="113" t="s">
        <v>32</v>
      </c>
      <c r="G264" s="13">
        <v>340</v>
      </c>
      <c r="H264" s="95">
        <f t="shared" si="39"/>
        <v>82.424242424242422</v>
      </c>
      <c r="I264" s="119"/>
      <c r="J264" s="98"/>
      <c r="K264" s="99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0"/>
      <c r="DH264" s="80"/>
      <c r="DI264" s="80"/>
      <c r="DJ264" s="80"/>
      <c r="DK264" s="80"/>
      <c r="DL264" s="80"/>
      <c r="DM264" s="80"/>
      <c r="DN264" s="80"/>
      <c r="DO264" s="80"/>
      <c r="DP264" s="80"/>
      <c r="DQ264" s="80"/>
      <c r="DR264" s="80"/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0"/>
      <c r="EI264" s="80"/>
      <c r="EJ264" s="80"/>
      <c r="EK264" s="80"/>
      <c r="EL264" s="80"/>
      <c r="EM264" s="80"/>
      <c r="EN264" s="80"/>
      <c r="EO264" s="80"/>
      <c r="EP264" s="80"/>
      <c r="EQ264" s="80"/>
      <c r="ER264" s="80"/>
      <c r="ES264" s="80"/>
      <c r="ET264" s="80"/>
      <c r="EU264" s="80"/>
      <c r="EV264" s="80"/>
      <c r="EW264" s="80"/>
      <c r="EX264" s="80"/>
      <c r="EY264" s="80"/>
      <c r="EZ264" s="80"/>
      <c r="FA264" s="80"/>
      <c r="FB264" s="80"/>
      <c r="FC264" s="80"/>
      <c r="FD264" s="80"/>
      <c r="FE264" s="80"/>
      <c r="FF264" s="80"/>
      <c r="FG264" s="80"/>
      <c r="FH264" s="80"/>
      <c r="FI264" s="80"/>
      <c r="FJ264" s="80"/>
      <c r="FK264" s="80"/>
      <c r="FL264" s="80"/>
      <c r="FM264" s="80"/>
      <c r="FN264" s="80"/>
      <c r="FO264" s="80"/>
      <c r="FP264" s="80"/>
      <c r="FQ264" s="80"/>
      <c r="FR264" s="80"/>
      <c r="FS264" s="80"/>
      <c r="FT264" s="80"/>
      <c r="FU264" s="80"/>
      <c r="FV264" s="80"/>
      <c r="FW264" s="80"/>
      <c r="FX264" s="80"/>
      <c r="FY264" s="80"/>
      <c r="FZ264" s="80"/>
      <c r="GA264" s="80"/>
      <c r="GB264" s="80"/>
      <c r="GC264" s="80"/>
      <c r="GD264" s="80"/>
      <c r="GE264" s="80"/>
      <c r="GF264" s="80"/>
      <c r="GG264" s="80"/>
      <c r="GH264" s="80"/>
      <c r="GI264" s="80"/>
      <c r="GJ264" s="80"/>
      <c r="GK264" s="80"/>
      <c r="GL264" s="80"/>
      <c r="GM264" s="80"/>
      <c r="GN264" s="80"/>
      <c r="GO264" s="80"/>
      <c r="GP264" s="80"/>
      <c r="GQ264" s="80"/>
      <c r="GR264" s="80"/>
      <c r="GS264" s="80"/>
      <c r="GT264" s="80"/>
      <c r="GU264" s="80"/>
      <c r="GV264" s="80"/>
      <c r="GW264" s="80"/>
      <c r="GX264" s="80"/>
      <c r="GY264" s="80"/>
      <c r="GZ264" s="80"/>
      <c r="HA264" s="80"/>
      <c r="HB264" s="80"/>
      <c r="HC264" s="80"/>
      <c r="HD264" s="80"/>
      <c r="HE264" s="80"/>
      <c r="HF264" s="80"/>
      <c r="HG264" s="80"/>
      <c r="HH264" s="80"/>
      <c r="HI264" s="80"/>
      <c r="HJ264" s="80"/>
      <c r="HK264" s="80"/>
      <c r="HL264" s="80"/>
      <c r="HM264" s="80"/>
      <c r="HN264" s="80"/>
      <c r="HO264" s="80"/>
      <c r="HP264" s="80"/>
      <c r="HQ264" s="80"/>
      <c r="HR264" s="80"/>
      <c r="HS264" s="80"/>
      <c r="HT264" s="80"/>
      <c r="HU264" s="80"/>
      <c r="HV264" s="80"/>
      <c r="HW264" s="80"/>
      <c r="HX264" s="80"/>
      <c r="HY264" s="80"/>
      <c r="HZ264" s="80"/>
      <c r="IA264" s="80"/>
      <c r="IB264" s="80"/>
      <c r="IC264" s="80"/>
      <c r="ID264" s="80"/>
      <c r="IE264" s="80"/>
      <c r="IF264" s="80"/>
      <c r="IG264" s="80"/>
      <c r="IH264" s="80"/>
      <c r="II264" s="80"/>
      <c r="IJ264" s="80"/>
      <c r="IK264" s="80"/>
      <c r="IL264" s="80"/>
      <c r="IM264" s="80"/>
      <c r="IN264" s="80"/>
      <c r="IO264" s="80"/>
      <c r="IP264" s="80"/>
      <c r="IQ264" s="80"/>
      <c r="IR264" s="80"/>
      <c r="IS264" s="80"/>
      <c r="IT264" s="80"/>
    </row>
    <row r="265" spans="1:254" s="81" customFormat="1" ht="15.75" customHeight="1">
      <c r="A265" s="110"/>
      <c r="B265" s="111" t="s">
        <v>373</v>
      </c>
      <c r="C265" s="120" t="s">
        <v>553</v>
      </c>
      <c r="D265" s="92" t="s">
        <v>23</v>
      </c>
      <c r="E265" s="93" t="s">
        <v>34</v>
      </c>
      <c r="F265" s="113" t="s">
        <v>34</v>
      </c>
      <c r="G265" s="13">
        <v>300</v>
      </c>
      <c r="H265" s="95">
        <f t="shared" si="39"/>
        <v>72.727272727272734</v>
      </c>
      <c r="I265" s="119"/>
      <c r="J265" s="100" t="s">
        <v>371</v>
      </c>
      <c r="K265" s="99">
        <v>3</v>
      </c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0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0"/>
      <c r="DH265" s="80"/>
      <c r="DI265" s="80"/>
      <c r="DJ265" s="80"/>
      <c r="DK265" s="80"/>
      <c r="DL265" s="80"/>
      <c r="DM265" s="80"/>
      <c r="DN265" s="80"/>
      <c r="DO265" s="80"/>
      <c r="DP265" s="80"/>
      <c r="DQ265" s="80"/>
      <c r="DR265" s="80"/>
      <c r="DS265" s="80"/>
      <c r="DT265" s="80"/>
      <c r="DU265" s="80"/>
      <c r="DV265" s="80"/>
      <c r="DW265" s="80"/>
      <c r="DX265" s="80"/>
      <c r="DY265" s="80"/>
      <c r="DZ265" s="80"/>
      <c r="EA265" s="80"/>
      <c r="EB265" s="80"/>
      <c r="EC265" s="80"/>
      <c r="ED265" s="80"/>
      <c r="EE265" s="80"/>
      <c r="EF265" s="80"/>
      <c r="EG265" s="80"/>
      <c r="EH265" s="80"/>
      <c r="EI265" s="80"/>
      <c r="EJ265" s="80"/>
      <c r="EK265" s="80"/>
      <c r="EL265" s="80"/>
      <c r="EM265" s="80"/>
      <c r="EN265" s="80"/>
      <c r="EO265" s="80"/>
      <c r="EP265" s="80"/>
      <c r="EQ265" s="80"/>
      <c r="ER265" s="80"/>
      <c r="ES265" s="80"/>
      <c r="ET265" s="80"/>
      <c r="EU265" s="80"/>
      <c r="EV265" s="80"/>
      <c r="EW265" s="80"/>
      <c r="EX265" s="80"/>
      <c r="EY265" s="80"/>
      <c r="EZ265" s="80"/>
      <c r="FA265" s="80"/>
      <c r="FB265" s="80"/>
      <c r="FC265" s="80"/>
      <c r="FD265" s="80"/>
      <c r="FE265" s="80"/>
      <c r="FF265" s="80"/>
      <c r="FG265" s="80"/>
      <c r="FH265" s="80"/>
      <c r="FI265" s="80"/>
      <c r="FJ265" s="80"/>
      <c r="FK265" s="80"/>
      <c r="FL265" s="80"/>
      <c r="FM265" s="80"/>
      <c r="FN265" s="80"/>
      <c r="FO265" s="80"/>
      <c r="FP265" s="80"/>
      <c r="FQ265" s="80"/>
      <c r="FR265" s="80"/>
      <c r="FS265" s="80"/>
      <c r="FT265" s="80"/>
      <c r="FU265" s="80"/>
      <c r="FV265" s="80"/>
      <c r="FW265" s="80"/>
      <c r="FX265" s="80"/>
      <c r="FY265" s="80"/>
      <c r="FZ265" s="80"/>
      <c r="GA265" s="80"/>
      <c r="GB265" s="80"/>
      <c r="GC265" s="80"/>
      <c r="GD265" s="80"/>
      <c r="GE265" s="80"/>
      <c r="GF265" s="80"/>
      <c r="GG265" s="80"/>
      <c r="GH265" s="80"/>
      <c r="GI265" s="80"/>
      <c r="GJ265" s="80"/>
      <c r="GK265" s="80"/>
      <c r="GL265" s="80"/>
      <c r="GM265" s="80"/>
      <c r="GN265" s="80"/>
      <c r="GO265" s="80"/>
      <c r="GP265" s="80"/>
      <c r="GQ265" s="80"/>
      <c r="GR265" s="80"/>
      <c r="GS265" s="80"/>
      <c r="GT265" s="80"/>
      <c r="GU265" s="80"/>
      <c r="GV265" s="80"/>
      <c r="GW265" s="80"/>
      <c r="GX265" s="80"/>
      <c r="GY265" s="80"/>
      <c r="GZ265" s="80"/>
      <c r="HA265" s="80"/>
      <c r="HB265" s="80"/>
      <c r="HC265" s="80"/>
      <c r="HD265" s="80"/>
      <c r="HE265" s="80"/>
      <c r="HF265" s="80"/>
      <c r="HG265" s="80"/>
      <c r="HH265" s="80"/>
      <c r="HI265" s="80"/>
      <c r="HJ265" s="80"/>
      <c r="HK265" s="80"/>
      <c r="HL265" s="80"/>
      <c r="HM265" s="80"/>
      <c r="HN265" s="80"/>
      <c r="HO265" s="80"/>
      <c r="HP265" s="80"/>
      <c r="HQ265" s="80"/>
      <c r="HR265" s="80"/>
      <c r="HS265" s="80"/>
      <c r="HT265" s="80"/>
      <c r="HU265" s="80"/>
      <c r="HV265" s="80"/>
      <c r="HW265" s="80"/>
      <c r="HX265" s="80"/>
      <c r="HY265" s="80"/>
      <c r="HZ265" s="80"/>
      <c r="IA265" s="80"/>
      <c r="IB265" s="80"/>
      <c r="IC265" s="80"/>
      <c r="ID265" s="80"/>
      <c r="IE265" s="80"/>
      <c r="IF265" s="80"/>
      <c r="IG265" s="80"/>
      <c r="IH265" s="80"/>
      <c r="II265" s="80"/>
      <c r="IJ265" s="80"/>
      <c r="IK265" s="80"/>
      <c r="IL265" s="80"/>
      <c r="IM265" s="80"/>
      <c r="IN265" s="80"/>
      <c r="IO265" s="80"/>
      <c r="IP265" s="80"/>
      <c r="IQ265" s="80"/>
      <c r="IR265" s="80"/>
      <c r="IS265" s="80"/>
      <c r="IT265" s="80"/>
    </row>
    <row r="266" spans="1:254" s="81" customFormat="1" ht="15.75" customHeight="1">
      <c r="A266" s="110"/>
      <c r="B266" s="111"/>
      <c r="C266" s="111"/>
      <c r="D266" s="92" t="s">
        <v>23</v>
      </c>
      <c r="E266" s="93" t="s">
        <v>27</v>
      </c>
      <c r="F266" s="113" t="s">
        <v>27</v>
      </c>
      <c r="G266" s="13">
        <v>360</v>
      </c>
      <c r="H266" s="95">
        <f t="shared" si="39"/>
        <v>87.27272727272728</v>
      </c>
      <c r="I266" s="119"/>
      <c r="J266" s="100" t="s">
        <v>371</v>
      </c>
      <c r="K266" s="99">
        <v>2</v>
      </c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0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0"/>
      <c r="DH266" s="80"/>
      <c r="DI266" s="80"/>
      <c r="DJ266" s="80"/>
      <c r="DK266" s="80"/>
      <c r="DL266" s="80"/>
      <c r="DM266" s="80"/>
      <c r="DN266" s="80"/>
      <c r="DO266" s="80"/>
      <c r="DP266" s="80"/>
      <c r="DQ266" s="80"/>
      <c r="DR266" s="80"/>
      <c r="DS266" s="80"/>
      <c r="DT266" s="80"/>
      <c r="DU266" s="80"/>
      <c r="DV266" s="80"/>
      <c r="DW266" s="80"/>
      <c r="DX266" s="80"/>
      <c r="DY266" s="80"/>
      <c r="DZ266" s="80"/>
      <c r="EA266" s="80"/>
      <c r="EB266" s="80"/>
      <c r="EC266" s="80"/>
      <c r="ED266" s="80"/>
      <c r="EE266" s="80"/>
      <c r="EF266" s="80"/>
      <c r="EG266" s="80"/>
      <c r="EH266" s="80"/>
      <c r="EI266" s="80"/>
      <c r="EJ266" s="80"/>
      <c r="EK266" s="80"/>
      <c r="EL266" s="80"/>
      <c r="EM266" s="80"/>
      <c r="EN266" s="80"/>
      <c r="EO266" s="80"/>
      <c r="EP266" s="80"/>
      <c r="EQ266" s="80"/>
      <c r="ER266" s="80"/>
      <c r="ES266" s="80"/>
      <c r="ET266" s="80"/>
      <c r="EU266" s="80"/>
      <c r="EV266" s="80"/>
      <c r="EW266" s="80"/>
      <c r="EX266" s="80"/>
      <c r="EY266" s="80"/>
      <c r="EZ266" s="80"/>
      <c r="FA266" s="80"/>
      <c r="FB266" s="80"/>
      <c r="FC266" s="80"/>
      <c r="FD266" s="80"/>
      <c r="FE266" s="80"/>
      <c r="FF266" s="80"/>
      <c r="FG266" s="80"/>
      <c r="FH266" s="80"/>
      <c r="FI266" s="80"/>
      <c r="FJ266" s="80"/>
      <c r="FK266" s="80"/>
      <c r="FL266" s="80"/>
      <c r="FM266" s="80"/>
      <c r="FN266" s="80"/>
      <c r="FO266" s="80"/>
      <c r="FP266" s="80"/>
      <c r="FQ266" s="80"/>
      <c r="FR266" s="80"/>
      <c r="FS266" s="80"/>
      <c r="FT266" s="80"/>
      <c r="FU266" s="80"/>
      <c r="FV266" s="80"/>
      <c r="FW266" s="80"/>
      <c r="FX266" s="80"/>
      <c r="FY266" s="80"/>
      <c r="FZ266" s="80"/>
      <c r="GA266" s="80"/>
      <c r="GB266" s="80"/>
      <c r="GC266" s="80"/>
      <c r="GD266" s="80"/>
      <c r="GE266" s="80"/>
      <c r="GF266" s="80"/>
      <c r="GG266" s="80"/>
      <c r="GH266" s="80"/>
      <c r="GI266" s="80"/>
      <c r="GJ266" s="80"/>
      <c r="GK266" s="80"/>
      <c r="GL266" s="80"/>
      <c r="GM266" s="80"/>
      <c r="GN266" s="80"/>
      <c r="GO266" s="80"/>
      <c r="GP266" s="80"/>
      <c r="GQ266" s="80"/>
      <c r="GR266" s="80"/>
      <c r="GS266" s="80"/>
      <c r="GT266" s="80"/>
      <c r="GU266" s="80"/>
      <c r="GV266" s="80"/>
      <c r="GW266" s="80"/>
      <c r="GX266" s="80"/>
      <c r="GY266" s="80"/>
      <c r="GZ266" s="80"/>
      <c r="HA266" s="80"/>
      <c r="HB266" s="80"/>
      <c r="HC266" s="80"/>
      <c r="HD266" s="80"/>
      <c r="HE266" s="80"/>
      <c r="HF266" s="80"/>
      <c r="HG266" s="80"/>
      <c r="HH266" s="80"/>
      <c r="HI266" s="80"/>
      <c r="HJ266" s="80"/>
      <c r="HK266" s="80"/>
      <c r="HL266" s="80"/>
      <c r="HM266" s="80"/>
      <c r="HN266" s="80"/>
      <c r="HO266" s="80"/>
      <c r="HP266" s="80"/>
      <c r="HQ266" s="80"/>
      <c r="HR266" s="80"/>
      <c r="HS266" s="80"/>
      <c r="HT266" s="80"/>
      <c r="HU266" s="80"/>
      <c r="HV266" s="80"/>
      <c r="HW266" s="80"/>
      <c r="HX266" s="80"/>
      <c r="HY266" s="80"/>
      <c r="HZ266" s="80"/>
      <c r="IA266" s="80"/>
      <c r="IB266" s="80"/>
      <c r="IC266" s="80"/>
      <c r="ID266" s="80"/>
      <c r="IE266" s="80"/>
      <c r="IF266" s="80"/>
      <c r="IG266" s="80"/>
      <c r="IH266" s="80"/>
      <c r="II266" s="80"/>
      <c r="IJ266" s="80"/>
      <c r="IK266" s="80"/>
      <c r="IL266" s="80"/>
      <c r="IM266" s="80"/>
      <c r="IN266" s="80"/>
      <c r="IO266" s="80"/>
      <c r="IP266" s="80"/>
      <c r="IQ266" s="80"/>
      <c r="IR266" s="80"/>
      <c r="IS266" s="80"/>
      <c r="IT266" s="80"/>
    </row>
    <row r="267" spans="1:254" s="81" customFormat="1" ht="15.75" customHeight="1">
      <c r="A267" s="110"/>
      <c r="B267" s="111" t="s">
        <v>119</v>
      </c>
      <c r="C267" s="120" t="s">
        <v>553</v>
      </c>
      <c r="D267" s="92" t="s">
        <v>23</v>
      </c>
      <c r="E267" s="93" t="s">
        <v>116</v>
      </c>
      <c r="F267" s="113" t="s">
        <v>116</v>
      </c>
      <c r="G267" s="13">
        <v>300</v>
      </c>
      <c r="H267" s="95">
        <f t="shared" si="39"/>
        <v>72.727272727272734</v>
      </c>
      <c r="I267" s="119"/>
      <c r="J267" s="100" t="s">
        <v>375</v>
      </c>
      <c r="K267" s="99">
        <v>2</v>
      </c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0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0"/>
      <c r="DH267" s="80"/>
      <c r="DI267" s="80"/>
      <c r="DJ267" s="80"/>
      <c r="DK267" s="80"/>
      <c r="DL267" s="80"/>
      <c r="DM267" s="80"/>
      <c r="DN267" s="80"/>
      <c r="DO267" s="80"/>
      <c r="DP267" s="80"/>
      <c r="DQ267" s="80"/>
      <c r="DR267" s="80"/>
      <c r="DS267" s="80"/>
      <c r="DT267" s="80"/>
      <c r="DU267" s="80"/>
      <c r="DV267" s="80"/>
      <c r="DW267" s="80"/>
      <c r="DX267" s="80"/>
      <c r="DY267" s="80"/>
      <c r="DZ267" s="80"/>
      <c r="EA267" s="80"/>
      <c r="EB267" s="80"/>
      <c r="EC267" s="80"/>
      <c r="ED267" s="80"/>
      <c r="EE267" s="80"/>
      <c r="EF267" s="80"/>
      <c r="EG267" s="80"/>
      <c r="EH267" s="80"/>
      <c r="EI267" s="80"/>
      <c r="EJ267" s="80"/>
      <c r="EK267" s="80"/>
      <c r="EL267" s="80"/>
      <c r="EM267" s="80"/>
      <c r="EN267" s="80"/>
      <c r="EO267" s="80"/>
      <c r="EP267" s="80"/>
      <c r="EQ267" s="80"/>
      <c r="ER267" s="80"/>
      <c r="ES267" s="80"/>
      <c r="ET267" s="80"/>
      <c r="EU267" s="80"/>
      <c r="EV267" s="80"/>
      <c r="EW267" s="80"/>
      <c r="EX267" s="80"/>
      <c r="EY267" s="80"/>
      <c r="EZ267" s="80"/>
      <c r="FA267" s="80"/>
      <c r="FB267" s="80"/>
      <c r="FC267" s="80"/>
      <c r="FD267" s="80"/>
      <c r="FE267" s="80"/>
      <c r="FF267" s="80"/>
      <c r="FG267" s="80"/>
      <c r="FH267" s="80"/>
      <c r="FI267" s="80"/>
      <c r="FJ267" s="80"/>
      <c r="FK267" s="80"/>
      <c r="FL267" s="80"/>
      <c r="FM267" s="80"/>
      <c r="FN267" s="80"/>
      <c r="FO267" s="80"/>
      <c r="FP267" s="80"/>
      <c r="FQ267" s="80"/>
      <c r="FR267" s="80"/>
      <c r="FS267" s="80"/>
      <c r="FT267" s="80"/>
      <c r="FU267" s="80"/>
      <c r="FV267" s="80"/>
      <c r="FW267" s="80"/>
      <c r="FX267" s="80"/>
      <c r="FY267" s="80"/>
      <c r="FZ267" s="80"/>
      <c r="GA267" s="80"/>
      <c r="GB267" s="80"/>
      <c r="GC267" s="80"/>
      <c r="GD267" s="80"/>
      <c r="GE267" s="80"/>
      <c r="GF267" s="80"/>
      <c r="GG267" s="80"/>
      <c r="GH267" s="80"/>
      <c r="GI267" s="80"/>
      <c r="GJ267" s="80"/>
      <c r="GK267" s="80"/>
      <c r="GL267" s="80"/>
      <c r="GM267" s="80"/>
      <c r="GN267" s="80"/>
      <c r="GO267" s="80"/>
      <c r="GP267" s="80"/>
      <c r="GQ267" s="80"/>
      <c r="GR267" s="80"/>
      <c r="GS267" s="80"/>
      <c r="GT267" s="80"/>
      <c r="GU267" s="80"/>
      <c r="GV267" s="80"/>
      <c r="GW267" s="80"/>
      <c r="GX267" s="80"/>
      <c r="GY267" s="80"/>
      <c r="GZ267" s="80"/>
      <c r="HA267" s="80"/>
      <c r="HB267" s="80"/>
      <c r="HC267" s="80"/>
      <c r="HD267" s="80"/>
      <c r="HE267" s="80"/>
      <c r="HF267" s="80"/>
      <c r="HG267" s="80"/>
      <c r="HH267" s="80"/>
      <c r="HI267" s="80"/>
      <c r="HJ267" s="80"/>
      <c r="HK267" s="80"/>
      <c r="HL267" s="80"/>
      <c r="HM267" s="80"/>
      <c r="HN267" s="80"/>
      <c r="HO267" s="80"/>
      <c r="HP267" s="80"/>
      <c r="HQ267" s="80"/>
      <c r="HR267" s="80"/>
      <c r="HS267" s="80"/>
      <c r="HT267" s="80"/>
      <c r="HU267" s="80"/>
      <c r="HV267" s="80"/>
      <c r="HW267" s="80"/>
      <c r="HX267" s="80"/>
      <c r="HY267" s="80"/>
      <c r="HZ267" s="80"/>
      <c r="IA267" s="80"/>
      <c r="IB267" s="80"/>
      <c r="IC267" s="80"/>
      <c r="ID267" s="80"/>
      <c r="IE267" s="80"/>
      <c r="IF267" s="80"/>
      <c r="IG267" s="80"/>
      <c r="IH267" s="80"/>
      <c r="II267" s="80"/>
      <c r="IJ267" s="80"/>
      <c r="IK267" s="80"/>
      <c r="IL267" s="80"/>
      <c r="IM267" s="80"/>
      <c r="IN267" s="80"/>
      <c r="IO267" s="80"/>
      <c r="IP267" s="80"/>
      <c r="IQ267" s="80"/>
      <c r="IR267" s="80"/>
      <c r="IS267" s="80"/>
      <c r="IT267" s="80"/>
    </row>
    <row r="268" spans="1:254" s="81" customFormat="1" ht="15.75" customHeight="1">
      <c r="A268" s="110"/>
      <c r="B268" s="111" t="s">
        <v>412</v>
      </c>
      <c r="C268" s="112" t="s">
        <v>552</v>
      </c>
      <c r="D268" s="92" t="s">
        <v>23</v>
      </c>
      <c r="E268" s="93" t="s">
        <v>26</v>
      </c>
      <c r="F268" s="113"/>
      <c r="G268" s="13">
        <v>90</v>
      </c>
      <c r="H268" s="95">
        <f t="shared" si="39"/>
        <v>21.81818181818182</v>
      </c>
      <c r="I268" s="119"/>
      <c r="J268" s="121" t="s">
        <v>11</v>
      </c>
      <c r="K268" s="99">
        <v>101</v>
      </c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0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0"/>
      <c r="DH268" s="80"/>
      <c r="DI268" s="80"/>
      <c r="DJ268" s="80"/>
      <c r="DK268" s="80"/>
      <c r="DL268" s="80"/>
      <c r="DM268" s="80"/>
      <c r="DN268" s="80"/>
      <c r="DO268" s="80"/>
      <c r="DP268" s="80"/>
      <c r="DQ268" s="80"/>
      <c r="DR268" s="80"/>
      <c r="DS268" s="80"/>
      <c r="DT268" s="80"/>
      <c r="DU268" s="80"/>
      <c r="DV268" s="80"/>
      <c r="DW268" s="80"/>
      <c r="DX268" s="80"/>
      <c r="DY268" s="80"/>
      <c r="DZ268" s="80"/>
      <c r="EA268" s="80"/>
      <c r="EB268" s="80"/>
      <c r="EC268" s="80"/>
      <c r="ED268" s="80"/>
      <c r="EE268" s="80"/>
      <c r="EF268" s="80"/>
      <c r="EG268" s="80"/>
      <c r="EH268" s="80"/>
      <c r="EI268" s="80"/>
      <c r="EJ268" s="80"/>
      <c r="EK268" s="80"/>
      <c r="EL268" s="80"/>
      <c r="EM268" s="80"/>
      <c r="EN268" s="80"/>
      <c r="EO268" s="80"/>
      <c r="EP268" s="80"/>
      <c r="EQ268" s="80"/>
      <c r="ER268" s="80"/>
      <c r="ES268" s="80"/>
      <c r="ET268" s="80"/>
      <c r="EU268" s="80"/>
      <c r="EV268" s="80"/>
      <c r="EW268" s="80"/>
      <c r="EX268" s="80"/>
      <c r="EY268" s="80"/>
      <c r="EZ268" s="80"/>
      <c r="FA268" s="80"/>
      <c r="FB268" s="80"/>
      <c r="FC268" s="80"/>
      <c r="FD268" s="80"/>
      <c r="FE268" s="80"/>
      <c r="FF268" s="80"/>
      <c r="FG268" s="80"/>
      <c r="FH268" s="80"/>
      <c r="FI268" s="80"/>
      <c r="FJ268" s="80"/>
      <c r="FK268" s="80"/>
      <c r="FL268" s="80"/>
      <c r="FM268" s="80"/>
      <c r="FN268" s="80"/>
      <c r="FO268" s="80"/>
      <c r="FP268" s="80"/>
      <c r="FQ268" s="80"/>
      <c r="FR268" s="80"/>
      <c r="FS268" s="80"/>
      <c r="FT268" s="80"/>
      <c r="FU268" s="80"/>
      <c r="FV268" s="80"/>
      <c r="FW268" s="80"/>
      <c r="FX268" s="80"/>
      <c r="FY268" s="80"/>
      <c r="FZ268" s="80"/>
      <c r="GA268" s="80"/>
      <c r="GB268" s="80"/>
      <c r="GC268" s="80"/>
      <c r="GD268" s="80"/>
      <c r="GE268" s="80"/>
      <c r="GF268" s="80"/>
      <c r="GG268" s="80"/>
      <c r="GH268" s="80"/>
      <c r="GI268" s="80"/>
      <c r="GJ268" s="80"/>
      <c r="GK268" s="80"/>
      <c r="GL268" s="80"/>
      <c r="GM268" s="80"/>
      <c r="GN268" s="80"/>
      <c r="GO268" s="80"/>
      <c r="GP268" s="80"/>
      <c r="GQ268" s="80"/>
      <c r="GR268" s="80"/>
      <c r="GS268" s="80"/>
      <c r="GT268" s="80"/>
      <c r="GU268" s="80"/>
      <c r="GV268" s="80"/>
      <c r="GW268" s="80"/>
      <c r="GX268" s="80"/>
      <c r="GY268" s="80"/>
      <c r="GZ268" s="80"/>
      <c r="HA268" s="80"/>
      <c r="HB268" s="80"/>
      <c r="HC268" s="80"/>
      <c r="HD268" s="80"/>
      <c r="HE268" s="80"/>
      <c r="HF268" s="80"/>
      <c r="HG268" s="80"/>
      <c r="HH268" s="80"/>
      <c r="HI268" s="80"/>
      <c r="HJ268" s="80"/>
      <c r="HK268" s="80"/>
      <c r="HL268" s="80"/>
      <c r="HM268" s="80"/>
      <c r="HN268" s="80"/>
      <c r="HO268" s="80"/>
      <c r="HP268" s="80"/>
      <c r="HQ268" s="80"/>
      <c r="HR268" s="80"/>
      <c r="HS268" s="80"/>
      <c r="HT268" s="80"/>
      <c r="HU268" s="80"/>
      <c r="HV268" s="80"/>
      <c r="HW268" s="80"/>
      <c r="HX268" s="80"/>
      <c r="HY268" s="80"/>
      <c r="HZ268" s="80"/>
      <c r="IA268" s="80"/>
      <c r="IB268" s="80"/>
      <c r="IC268" s="80"/>
      <c r="ID268" s="80"/>
      <c r="IE268" s="80"/>
      <c r="IF268" s="80"/>
      <c r="IG268" s="80"/>
      <c r="IH268" s="80"/>
      <c r="II268" s="80"/>
      <c r="IJ268" s="80"/>
      <c r="IK268" s="80"/>
      <c r="IL268" s="80"/>
      <c r="IM268" s="80"/>
      <c r="IN268" s="80"/>
      <c r="IO268" s="80"/>
      <c r="IP268" s="80"/>
      <c r="IQ268" s="80"/>
      <c r="IR268" s="80"/>
      <c r="IS268" s="80"/>
      <c r="IT268" s="80"/>
    </row>
    <row r="269" spans="1:254" s="81" customFormat="1" ht="15.75" customHeight="1">
      <c r="A269" s="110"/>
      <c r="B269" s="111"/>
      <c r="C269" s="111"/>
      <c r="D269" s="92" t="s">
        <v>23</v>
      </c>
      <c r="E269" s="93" t="s">
        <v>28</v>
      </c>
      <c r="F269" s="113"/>
      <c r="G269" s="13">
        <v>120</v>
      </c>
      <c r="H269" s="95">
        <f t="shared" si="39"/>
        <v>29.090909090909093</v>
      </c>
      <c r="I269" s="119"/>
      <c r="J269" s="121"/>
      <c r="K269" s="99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0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0"/>
      <c r="DH269" s="80"/>
      <c r="DI269" s="80"/>
      <c r="DJ269" s="80"/>
      <c r="DK269" s="80"/>
      <c r="DL269" s="80"/>
      <c r="DM269" s="80"/>
      <c r="DN269" s="80"/>
      <c r="DO269" s="80"/>
      <c r="DP269" s="80"/>
      <c r="DQ269" s="80"/>
      <c r="DR269" s="80"/>
      <c r="DS269" s="80"/>
      <c r="DT269" s="80"/>
      <c r="DU269" s="80"/>
      <c r="DV269" s="80"/>
      <c r="DW269" s="80"/>
      <c r="DX269" s="80"/>
      <c r="DY269" s="80"/>
      <c r="DZ269" s="80"/>
      <c r="EA269" s="80"/>
      <c r="EB269" s="80"/>
      <c r="EC269" s="80"/>
      <c r="ED269" s="80"/>
      <c r="EE269" s="80"/>
      <c r="EF269" s="80"/>
      <c r="EG269" s="80"/>
      <c r="EH269" s="80"/>
      <c r="EI269" s="80"/>
      <c r="EJ269" s="80"/>
      <c r="EK269" s="80"/>
      <c r="EL269" s="80"/>
      <c r="EM269" s="80"/>
      <c r="EN269" s="80"/>
      <c r="EO269" s="80"/>
      <c r="EP269" s="80"/>
      <c r="EQ269" s="80"/>
      <c r="ER269" s="80"/>
      <c r="ES269" s="80"/>
      <c r="ET269" s="80"/>
      <c r="EU269" s="80"/>
      <c r="EV269" s="80"/>
      <c r="EW269" s="80"/>
      <c r="EX269" s="80"/>
      <c r="EY269" s="80"/>
      <c r="EZ269" s="80"/>
      <c r="FA269" s="80"/>
      <c r="FB269" s="80"/>
      <c r="FC269" s="80"/>
      <c r="FD269" s="80"/>
      <c r="FE269" s="80"/>
      <c r="FF269" s="80"/>
      <c r="FG269" s="80"/>
      <c r="FH269" s="80"/>
      <c r="FI269" s="80"/>
      <c r="FJ269" s="80"/>
      <c r="FK269" s="80"/>
      <c r="FL269" s="80"/>
      <c r="FM269" s="80"/>
      <c r="FN269" s="80"/>
      <c r="FO269" s="80"/>
      <c r="FP269" s="80"/>
      <c r="FQ269" s="80"/>
      <c r="FR269" s="80"/>
      <c r="FS269" s="80"/>
      <c r="FT269" s="80"/>
      <c r="FU269" s="80"/>
      <c r="FV269" s="80"/>
      <c r="FW269" s="80"/>
      <c r="FX269" s="80"/>
      <c r="FY269" s="80"/>
      <c r="FZ269" s="80"/>
      <c r="GA269" s="80"/>
      <c r="GB269" s="80"/>
      <c r="GC269" s="80"/>
      <c r="GD269" s="80"/>
      <c r="GE269" s="80"/>
      <c r="GF269" s="80"/>
      <c r="GG269" s="80"/>
      <c r="GH269" s="80"/>
      <c r="GI269" s="80"/>
      <c r="GJ269" s="80"/>
      <c r="GK269" s="80"/>
      <c r="GL269" s="80"/>
      <c r="GM269" s="80"/>
      <c r="GN269" s="80"/>
      <c r="GO269" s="80"/>
      <c r="GP269" s="80"/>
      <c r="GQ269" s="80"/>
      <c r="GR269" s="80"/>
      <c r="GS269" s="80"/>
      <c r="GT269" s="80"/>
      <c r="GU269" s="80"/>
      <c r="GV269" s="80"/>
      <c r="GW269" s="80"/>
      <c r="GX269" s="80"/>
      <c r="GY269" s="80"/>
      <c r="GZ269" s="80"/>
      <c r="HA269" s="80"/>
      <c r="HB269" s="80"/>
      <c r="HC269" s="80"/>
      <c r="HD269" s="80"/>
      <c r="HE269" s="80"/>
      <c r="HF269" s="80"/>
      <c r="HG269" s="80"/>
      <c r="HH269" s="80"/>
      <c r="HI269" s="80"/>
      <c r="HJ269" s="80"/>
      <c r="HK269" s="80"/>
      <c r="HL269" s="80"/>
      <c r="HM269" s="80"/>
      <c r="HN269" s="80"/>
      <c r="HO269" s="80"/>
      <c r="HP269" s="80"/>
      <c r="HQ269" s="80"/>
      <c r="HR269" s="80"/>
      <c r="HS269" s="80"/>
      <c r="HT269" s="80"/>
      <c r="HU269" s="80"/>
      <c r="HV269" s="80"/>
      <c r="HW269" s="80"/>
      <c r="HX269" s="80"/>
      <c r="HY269" s="80"/>
      <c r="HZ269" s="80"/>
      <c r="IA269" s="80"/>
      <c r="IB269" s="80"/>
      <c r="IC269" s="80"/>
      <c r="ID269" s="80"/>
      <c r="IE269" s="80"/>
      <c r="IF269" s="80"/>
      <c r="IG269" s="80"/>
      <c r="IH269" s="80"/>
      <c r="II269" s="80"/>
      <c r="IJ269" s="80"/>
      <c r="IK269" s="80"/>
      <c r="IL269" s="80"/>
      <c r="IM269" s="80"/>
      <c r="IN269" s="80"/>
      <c r="IO269" s="80"/>
      <c r="IP269" s="80"/>
      <c r="IQ269" s="80"/>
      <c r="IR269" s="80"/>
      <c r="IS269" s="80"/>
      <c r="IT269" s="80"/>
    </row>
    <row r="270" spans="1:254" s="81" customFormat="1" ht="15.75" customHeight="1">
      <c r="A270" s="110" t="s">
        <v>589</v>
      </c>
      <c r="B270" s="111" t="s">
        <v>378</v>
      </c>
      <c r="C270" s="112" t="s">
        <v>552</v>
      </c>
      <c r="D270" s="92" t="s">
        <v>23</v>
      </c>
      <c r="E270" s="93" t="s">
        <v>26</v>
      </c>
      <c r="F270" s="113"/>
      <c r="G270" s="13">
        <v>90</v>
      </c>
      <c r="H270" s="95">
        <f t="shared" si="39"/>
        <v>21.81818181818182</v>
      </c>
      <c r="I270" s="119"/>
      <c r="J270" s="121" t="s">
        <v>457</v>
      </c>
      <c r="K270" s="99">
        <v>339</v>
      </c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0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0"/>
      <c r="DH270" s="80"/>
      <c r="DI270" s="80"/>
      <c r="DJ270" s="80"/>
      <c r="DK270" s="80"/>
      <c r="DL270" s="80"/>
      <c r="DM270" s="80"/>
      <c r="DN270" s="80"/>
      <c r="DO270" s="80"/>
      <c r="DP270" s="80"/>
      <c r="DQ270" s="80"/>
      <c r="DR270" s="80"/>
      <c r="DS270" s="80"/>
      <c r="DT270" s="80"/>
      <c r="DU270" s="80"/>
      <c r="DV270" s="80"/>
      <c r="DW270" s="80"/>
      <c r="DX270" s="80"/>
      <c r="DY270" s="80"/>
      <c r="DZ270" s="80"/>
      <c r="EA270" s="80"/>
      <c r="EB270" s="80"/>
      <c r="EC270" s="80"/>
      <c r="ED270" s="80"/>
      <c r="EE270" s="80"/>
      <c r="EF270" s="80"/>
      <c r="EG270" s="80"/>
      <c r="EH270" s="80"/>
      <c r="EI270" s="80"/>
      <c r="EJ270" s="80"/>
      <c r="EK270" s="80"/>
      <c r="EL270" s="80"/>
      <c r="EM270" s="80"/>
      <c r="EN270" s="80"/>
      <c r="EO270" s="80"/>
      <c r="EP270" s="80"/>
      <c r="EQ270" s="80"/>
      <c r="ER270" s="80"/>
      <c r="ES270" s="80"/>
      <c r="ET270" s="80"/>
      <c r="EU270" s="80"/>
      <c r="EV270" s="80"/>
      <c r="EW270" s="80"/>
      <c r="EX270" s="80"/>
      <c r="EY270" s="80"/>
      <c r="EZ270" s="80"/>
      <c r="FA270" s="80"/>
      <c r="FB270" s="80"/>
      <c r="FC270" s="80"/>
      <c r="FD270" s="80"/>
      <c r="FE270" s="80"/>
      <c r="FF270" s="80"/>
      <c r="FG270" s="80"/>
      <c r="FH270" s="80"/>
      <c r="FI270" s="80"/>
      <c r="FJ270" s="80"/>
      <c r="FK270" s="80"/>
      <c r="FL270" s="80"/>
      <c r="FM270" s="80"/>
      <c r="FN270" s="80"/>
      <c r="FO270" s="80"/>
      <c r="FP270" s="80"/>
      <c r="FQ270" s="80"/>
      <c r="FR270" s="80"/>
      <c r="FS270" s="80"/>
      <c r="FT270" s="80"/>
      <c r="FU270" s="80"/>
      <c r="FV270" s="80"/>
      <c r="FW270" s="80"/>
      <c r="FX270" s="80"/>
      <c r="FY270" s="80"/>
      <c r="FZ270" s="80"/>
      <c r="GA270" s="80"/>
      <c r="GB270" s="80"/>
      <c r="GC270" s="80"/>
      <c r="GD270" s="80"/>
      <c r="GE270" s="80"/>
      <c r="GF270" s="80"/>
      <c r="GG270" s="80"/>
      <c r="GH270" s="80"/>
      <c r="GI270" s="80"/>
      <c r="GJ270" s="80"/>
      <c r="GK270" s="80"/>
      <c r="GL270" s="80"/>
      <c r="GM270" s="80"/>
      <c r="GN270" s="80"/>
      <c r="GO270" s="80"/>
      <c r="GP270" s="80"/>
      <c r="GQ270" s="80"/>
      <c r="GR270" s="80"/>
      <c r="GS270" s="80"/>
      <c r="GT270" s="80"/>
      <c r="GU270" s="80"/>
      <c r="GV270" s="80"/>
      <c r="GW270" s="80"/>
      <c r="GX270" s="80"/>
      <c r="GY270" s="80"/>
      <c r="GZ270" s="80"/>
      <c r="HA270" s="80"/>
      <c r="HB270" s="80"/>
      <c r="HC270" s="80"/>
      <c r="HD270" s="80"/>
      <c r="HE270" s="80"/>
      <c r="HF270" s="80"/>
      <c r="HG270" s="80"/>
      <c r="HH270" s="80"/>
      <c r="HI270" s="80"/>
      <c r="HJ270" s="80"/>
      <c r="HK270" s="80"/>
      <c r="HL270" s="80"/>
      <c r="HM270" s="80"/>
      <c r="HN270" s="80"/>
      <c r="HO270" s="80"/>
      <c r="HP270" s="80"/>
      <c r="HQ270" s="80"/>
      <c r="HR270" s="80"/>
      <c r="HS270" s="80"/>
      <c r="HT270" s="80"/>
      <c r="HU270" s="80"/>
      <c r="HV270" s="80"/>
      <c r="HW270" s="80"/>
      <c r="HX270" s="80"/>
      <c r="HY270" s="80"/>
      <c r="HZ270" s="80"/>
      <c r="IA270" s="80"/>
      <c r="IB270" s="80"/>
      <c r="IC270" s="80"/>
      <c r="ID270" s="80"/>
      <c r="IE270" s="80"/>
      <c r="IF270" s="80"/>
      <c r="IG270" s="80"/>
      <c r="IH270" s="80"/>
      <c r="II270" s="80"/>
      <c r="IJ270" s="80"/>
      <c r="IK270" s="80"/>
      <c r="IL270" s="80"/>
      <c r="IM270" s="80"/>
      <c r="IN270" s="80"/>
      <c r="IO270" s="80"/>
      <c r="IP270" s="80"/>
      <c r="IQ270" s="80"/>
      <c r="IR270" s="80"/>
      <c r="IS270" s="80"/>
      <c r="IT270" s="80"/>
    </row>
    <row r="271" spans="1:254" s="81" customFormat="1" ht="15.75" customHeight="1">
      <c r="A271" s="110" t="s">
        <v>589</v>
      </c>
      <c r="B271" s="111"/>
      <c r="C271" s="111"/>
      <c r="D271" s="92" t="s">
        <v>23</v>
      </c>
      <c r="E271" s="93" t="s">
        <v>28</v>
      </c>
      <c r="F271" s="113"/>
      <c r="G271" s="13">
        <v>120</v>
      </c>
      <c r="H271" s="95">
        <f t="shared" si="39"/>
        <v>29.090909090909093</v>
      </c>
      <c r="I271" s="119"/>
      <c r="J271" s="98"/>
      <c r="K271" s="99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0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0"/>
      <c r="DH271" s="80"/>
      <c r="DI271" s="80"/>
      <c r="DJ271" s="80"/>
      <c r="DK271" s="80"/>
      <c r="DL271" s="80"/>
      <c r="DM271" s="80"/>
      <c r="DN271" s="80"/>
      <c r="DO271" s="80"/>
      <c r="DP271" s="80"/>
      <c r="DQ271" s="80"/>
      <c r="DR271" s="80"/>
      <c r="DS271" s="80"/>
      <c r="DT271" s="80"/>
      <c r="DU271" s="80"/>
      <c r="DV271" s="80"/>
      <c r="DW271" s="80"/>
      <c r="DX271" s="80"/>
      <c r="DY271" s="80"/>
      <c r="DZ271" s="80"/>
      <c r="EA271" s="80"/>
      <c r="EB271" s="80"/>
      <c r="EC271" s="80"/>
      <c r="ED271" s="80"/>
      <c r="EE271" s="80"/>
      <c r="EF271" s="80"/>
      <c r="EG271" s="80"/>
      <c r="EH271" s="80"/>
      <c r="EI271" s="80"/>
      <c r="EJ271" s="80"/>
      <c r="EK271" s="80"/>
      <c r="EL271" s="80"/>
      <c r="EM271" s="80"/>
      <c r="EN271" s="80"/>
      <c r="EO271" s="80"/>
      <c r="EP271" s="80"/>
      <c r="EQ271" s="80"/>
      <c r="ER271" s="80"/>
      <c r="ES271" s="80"/>
      <c r="ET271" s="80"/>
      <c r="EU271" s="80"/>
      <c r="EV271" s="80"/>
      <c r="EW271" s="80"/>
      <c r="EX271" s="80"/>
      <c r="EY271" s="80"/>
      <c r="EZ271" s="80"/>
      <c r="FA271" s="80"/>
      <c r="FB271" s="80"/>
      <c r="FC271" s="80"/>
      <c r="FD271" s="80"/>
      <c r="FE271" s="80"/>
      <c r="FF271" s="80"/>
      <c r="FG271" s="80"/>
      <c r="FH271" s="80"/>
      <c r="FI271" s="80"/>
      <c r="FJ271" s="80"/>
      <c r="FK271" s="80"/>
      <c r="FL271" s="80"/>
      <c r="FM271" s="80"/>
      <c r="FN271" s="80"/>
      <c r="FO271" s="80"/>
      <c r="FP271" s="80"/>
      <c r="FQ271" s="80"/>
      <c r="FR271" s="80"/>
      <c r="FS271" s="80"/>
      <c r="FT271" s="80"/>
      <c r="FU271" s="80"/>
      <c r="FV271" s="80"/>
      <c r="FW271" s="80"/>
      <c r="FX271" s="80"/>
      <c r="FY271" s="80"/>
      <c r="FZ271" s="80"/>
      <c r="GA271" s="80"/>
      <c r="GB271" s="80"/>
      <c r="GC271" s="80"/>
      <c r="GD271" s="80"/>
      <c r="GE271" s="80"/>
      <c r="GF271" s="80"/>
      <c r="GG271" s="80"/>
      <c r="GH271" s="80"/>
      <c r="GI271" s="80"/>
      <c r="GJ271" s="80"/>
      <c r="GK271" s="80"/>
      <c r="GL271" s="80"/>
      <c r="GM271" s="80"/>
      <c r="GN271" s="80"/>
      <c r="GO271" s="80"/>
      <c r="GP271" s="80"/>
      <c r="GQ271" s="80"/>
      <c r="GR271" s="80"/>
      <c r="GS271" s="80"/>
      <c r="GT271" s="80"/>
      <c r="GU271" s="80"/>
      <c r="GV271" s="80"/>
      <c r="GW271" s="80"/>
      <c r="GX271" s="80"/>
      <c r="GY271" s="80"/>
      <c r="GZ271" s="80"/>
      <c r="HA271" s="80"/>
      <c r="HB271" s="80"/>
      <c r="HC271" s="80"/>
      <c r="HD271" s="80"/>
      <c r="HE271" s="80"/>
      <c r="HF271" s="80"/>
      <c r="HG271" s="80"/>
      <c r="HH271" s="80"/>
      <c r="HI271" s="80"/>
      <c r="HJ271" s="80"/>
      <c r="HK271" s="80"/>
      <c r="HL271" s="80"/>
      <c r="HM271" s="80"/>
      <c r="HN271" s="80"/>
      <c r="HO271" s="80"/>
      <c r="HP271" s="80"/>
      <c r="HQ271" s="80"/>
      <c r="HR271" s="80"/>
      <c r="HS271" s="80"/>
      <c r="HT271" s="80"/>
      <c r="HU271" s="80"/>
      <c r="HV271" s="80"/>
      <c r="HW271" s="80"/>
      <c r="HX271" s="80"/>
      <c r="HY271" s="80"/>
      <c r="HZ271" s="80"/>
      <c r="IA271" s="80"/>
      <c r="IB271" s="80"/>
      <c r="IC271" s="80"/>
      <c r="ID271" s="80"/>
      <c r="IE271" s="80"/>
      <c r="IF271" s="80"/>
      <c r="IG271" s="80"/>
      <c r="IH271" s="80"/>
      <c r="II271" s="80"/>
      <c r="IJ271" s="80"/>
      <c r="IK271" s="80"/>
      <c r="IL271" s="80"/>
      <c r="IM271" s="80"/>
      <c r="IN271" s="80"/>
      <c r="IO271" s="80"/>
      <c r="IP271" s="80"/>
      <c r="IQ271" s="80"/>
      <c r="IR271" s="80"/>
      <c r="IS271" s="80"/>
      <c r="IT271" s="80"/>
    </row>
    <row r="272" spans="1:254" s="81" customFormat="1" ht="15.75" customHeight="1">
      <c r="A272" s="110"/>
      <c r="B272" s="111"/>
      <c r="C272" s="111"/>
      <c r="D272" s="92" t="s">
        <v>23</v>
      </c>
      <c r="E272" s="93" t="s">
        <v>35</v>
      </c>
      <c r="F272" s="113"/>
      <c r="G272" s="13">
        <v>200</v>
      </c>
      <c r="H272" s="95">
        <f t="shared" si="39"/>
        <v>48.484848484848484</v>
      </c>
      <c r="I272" s="119"/>
      <c r="J272" s="100" t="s">
        <v>717</v>
      </c>
      <c r="K272" s="99">
        <v>37</v>
      </c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0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0"/>
      <c r="DH272" s="80"/>
      <c r="DI272" s="80"/>
      <c r="DJ272" s="80"/>
      <c r="DK272" s="80"/>
      <c r="DL272" s="80"/>
      <c r="DM272" s="80"/>
      <c r="DN272" s="80"/>
      <c r="DO272" s="80"/>
      <c r="DP272" s="80"/>
      <c r="DQ272" s="80"/>
      <c r="DR272" s="80"/>
      <c r="DS272" s="80"/>
      <c r="DT272" s="80"/>
      <c r="DU272" s="80"/>
      <c r="DV272" s="80"/>
      <c r="DW272" s="80"/>
      <c r="DX272" s="80"/>
      <c r="DY272" s="80"/>
      <c r="DZ272" s="80"/>
      <c r="EA272" s="80"/>
      <c r="EB272" s="80"/>
      <c r="EC272" s="80"/>
      <c r="ED272" s="80"/>
      <c r="EE272" s="80"/>
      <c r="EF272" s="80"/>
      <c r="EG272" s="80"/>
      <c r="EH272" s="80"/>
      <c r="EI272" s="80"/>
      <c r="EJ272" s="80"/>
      <c r="EK272" s="80"/>
      <c r="EL272" s="80"/>
      <c r="EM272" s="80"/>
      <c r="EN272" s="80"/>
      <c r="EO272" s="80"/>
      <c r="EP272" s="80"/>
      <c r="EQ272" s="80"/>
      <c r="ER272" s="80"/>
      <c r="ES272" s="80"/>
      <c r="ET272" s="80"/>
      <c r="EU272" s="80"/>
      <c r="EV272" s="80"/>
      <c r="EW272" s="80"/>
      <c r="EX272" s="80"/>
      <c r="EY272" s="80"/>
      <c r="EZ272" s="80"/>
      <c r="FA272" s="80"/>
      <c r="FB272" s="80"/>
      <c r="FC272" s="80"/>
      <c r="FD272" s="80"/>
      <c r="FE272" s="80"/>
      <c r="FF272" s="80"/>
      <c r="FG272" s="80"/>
      <c r="FH272" s="80"/>
      <c r="FI272" s="80"/>
      <c r="FJ272" s="80"/>
      <c r="FK272" s="80"/>
      <c r="FL272" s="80"/>
      <c r="FM272" s="80"/>
      <c r="FN272" s="80"/>
      <c r="FO272" s="80"/>
      <c r="FP272" s="80"/>
      <c r="FQ272" s="80"/>
      <c r="FR272" s="80"/>
      <c r="FS272" s="80"/>
      <c r="FT272" s="80"/>
      <c r="FU272" s="80"/>
      <c r="FV272" s="80"/>
      <c r="FW272" s="80"/>
      <c r="FX272" s="80"/>
      <c r="FY272" s="80"/>
      <c r="FZ272" s="80"/>
      <c r="GA272" s="80"/>
      <c r="GB272" s="80"/>
      <c r="GC272" s="80"/>
      <c r="GD272" s="80"/>
      <c r="GE272" s="80"/>
      <c r="GF272" s="80"/>
      <c r="GG272" s="80"/>
      <c r="GH272" s="80"/>
      <c r="GI272" s="80"/>
      <c r="GJ272" s="80"/>
      <c r="GK272" s="80"/>
      <c r="GL272" s="80"/>
      <c r="GM272" s="80"/>
      <c r="GN272" s="80"/>
      <c r="GO272" s="80"/>
      <c r="GP272" s="80"/>
      <c r="GQ272" s="80"/>
      <c r="GR272" s="80"/>
      <c r="GS272" s="80"/>
      <c r="GT272" s="80"/>
      <c r="GU272" s="80"/>
      <c r="GV272" s="80"/>
      <c r="GW272" s="80"/>
      <c r="GX272" s="80"/>
      <c r="GY272" s="80"/>
      <c r="GZ272" s="80"/>
      <c r="HA272" s="80"/>
      <c r="HB272" s="80"/>
      <c r="HC272" s="80"/>
      <c r="HD272" s="80"/>
      <c r="HE272" s="80"/>
      <c r="HF272" s="80"/>
      <c r="HG272" s="80"/>
      <c r="HH272" s="80"/>
      <c r="HI272" s="80"/>
      <c r="HJ272" s="80"/>
      <c r="HK272" s="80"/>
      <c r="HL272" s="80"/>
      <c r="HM272" s="80"/>
      <c r="HN272" s="80"/>
      <c r="HO272" s="80"/>
      <c r="HP272" s="80"/>
      <c r="HQ272" s="80"/>
      <c r="HR272" s="80"/>
      <c r="HS272" s="80"/>
      <c r="HT272" s="80"/>
      <c r="HU272" s="80"/>
      <c r="HV272" s="80"/>
      <c r="HW272" s="80"/>
      <c r="HX272" s="80"/>
      <c r="HY272" s="80"/>
      <c r="HZ272" s="80"/>
      <c r="IA272" s="80"/>
      <c r="IB272" s="80"/>
      <c r="IC272" s="80"/>
      <c r="ID272" s="80"/>
      <c r="IE272" s="80"/>
      <c r="IF272" s="80"/>
      <c r="IG272" s="80"/>
      <c r="IH272" s="80"/>
      <c r="II272" s="80"/>
      <c r="IJ272" s="80"/>
      <c r="IK272" s="80"/>
      <c r="IL272" s="80"/>
      <c r="IM272" s="80"/>
      <c r="IN272" s="80"/>
      <c r="IO272" s="80"/>
      <c r="IP272" s="80"/>
      <c r="IQ272" s="80"/>
      <c r="IR272" s="80"/>
      <c r="IS272" s="80"/>
      <c r="IT272" s="80"/>
    </row>
    <row r="273" spans="1:254" s="81" customFormat="1" ht="15.75" customHeight="1">
      <c r="A273" s="110"/>
      <c r="B273" s="111"/>
      <c r="C273" s="111"/>
      <c r="D273" s="92" t="s">
        <v>23</v>
      </c>
      <c r="E273" s="93" t="s">
        <v>36</v>
      </c>
      <c r="F273" s="113"/>
      <c r="G273" s="13">
        <v>240</v>
      </c>
      <c r="H273" s="95">
        <f t="shared" si="39"/>
        <v>58.181818181818187</v>
      </c>
      <c r="I273" s="119"/>
      <c r="J273" s="98"/>
      <c r="K273" s="99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0"/>
      <c r="DH273" s="80"/>
      <c r="DI273" s="80"/>
      <c r="DJ273" s="80"/>
      <c r="DK273" s="80"/>
      <c r="DL273" s="80"/>
      <c r="DM273" s="80"/>
      <c r="DN273" s="80"/>
      <c r="DO273" s="80"/>
      <c r="DP273" s="80"/>
      <c r="DQ273" s="80"/>
      <c r="DR273" s="80"/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0"/>
      <c r="EI273" s="80"/>
      <c r="EJ273" s="80"/>
      <c r="EK273" s="80"/>
      <c r="EL273" s="80"/>
      <c r="EM273" s="80"/>
      <c r="EN273" s="80"/>
      <c r="EO273" s="80"/>
      <c r="EP273" s="80"/>
      <c r="EQ273" s="80"/>
      <c r="ER273" s="80"/>
      <c r="ES273" s="80"/>
      <c r="ET273" s="80"/>
      <c r="EU273" s="80"/>
      <c r="EV273" s="80"/>
      <c r="EW273" s="80"/>
      <c r="EX273" s="80"/>
      <c r="EY273" s="80"/>
      <c r="EZ273" s="80"/>
      <c r="FA273" s="80"/>
      <c r="FB273" s="80"/>
      <c r="FC273" s="80"/>
      <c r="FD273" s="80"/>
      <c r="FE273" s="80"/>
      <c r="FF273" s="80"/>
      <c r="FG273" s="80"/>
      <c r="FH273" s="80"/>
      <c r="FI273" s="80"/>
      <c r="FJ273" s="80"/>
      <c r="FK273" s="80"/>
      <c r="FL273" s="80"/>
      <c r="FM273" s="80"/>
      <c r="FN273" s="80"/>
      <c r="FO273" s="80"/>
      <c r="FP273" s="80"/>
      <c r="FQ273" s="80"/>
      <c r="FR273" s="80"/>
      <c r="FS273" s="80"/>
      <c r="FT273" s="80"/>
      <c r="FU273" s="80"/>
      <c r="FV273" s="80"/>
      <c r="FW273" s="80"/>
      <c r="FX273" s="80"/>
      <c r="FY273" s="80"/>
      <c r="FZ273" s="80"/>
      <c r="GA273" s="80"/>
      <c r="GB273" s="80"/>
      <c r="GC273" s="80"/>
      <c r="GD273" s="80"/>
      <c r="GE273" s="80"/>
      <c r="GF273" s="80"/>
      <c r="GG273" s="80"/>
      <c r="GH273" s="80"/>
      <c r="GI273" s="80"/>
      <c r="GJ273" s="80"/>
      <c r="GK273" s="80"/>
      <c r="GL273" s="80"/>
      <c r="GM273" s="80"/>
      <c r="GN273" s="80"/>
      <c r="GO273" s="80"/>
      <c r="GP273" s="80"/>
      <c r="GQ273" s="80"/>
      <c r="GR273" s="80"/>
      <c r="GS273" s="80"/>
      <c r="GT273" s="80"/>
      <c r="GU273" s="80"/>
      <c r="GV273" s="80"/>
      <c r="GW273" s="80"/>
      <c r="GX273" s="80"/>
      <c r="GY273" s="80"/>
      <c r="GZ273" s="80"/>
      <c r="HA273" s="80"/>
      <c r="HB273" s="80"/>
      <c r="HC273" s="80"/>
      <c r="HD273" s="80"/>
      <c r="HE273" s="80"/>
      <c r="HF273" s="80"/>
      <c r="HG273" s="80"/>
      <c r="HH273" s="80"/>
      <c r="HI273" s="80"/>
      <c r="HJ273" s="80"/>
      <c r="HK273" s="80"/>
      <c r="HL273" s="80"/>
      <c r="HM273" s="80"/>
      <c r="HN273" s="80"/>
      <c r="HO273" s="80"/>
      <c r="HP273" s="80"/>
      <c r="HQ273" s="80"/>
      <c r="HR273" s="80"/>
      <c r="HS273" s="80"/>
      <c r="HT273" s="80"/>
      <c r="HU273" s="80"/>
      <c r="HV273" s="80"/>
      <c r="HW273" s="80"/>
      <c r="HX273" s="80"/>
      <c r="HY273" s="80"/>
      <c r="HZ273" s="80"/>
      <c r="IA273" s="80"/>
      <c r="IB273" s="80"/>
      <c r="IC273" s="80"/>
      <c r="ID273" s="80"/>
      <c r="IE273" s="80"/>
      <c r="IF273" s="80"/>
      <c r="IG273" s="80"/>
      <c r="IH273" s="80"/>
      <c r="II273" s="80"/>
      <c r="IJ273" s="80"/>
      <c r="IK273" s="80"/>
      <c r="IL273" s="80"/>
      <c r="IM273" s="80"/>
      <c r="IN273" s="80"/>
      <c r="IO273" s="80"/>
      <c r="IP273" s="80"/>
      <c r="IQ273" s="80"/>
      <c r="IR273" s="80"/>
      <c r="IS273" s="80"/>
      <c r="IT273" s="80"/>
    </row>
    <row r="274" spans="1:254" s="81" customFormat="1" ht="15.75" customHeight="1">
      <c r="A274" s="110"/>
      <c r="B274" s="111"/>
      <c r="C274" s="111"/>
      <c r="D274" s="92" t="s">
        <v>23</v>
      </c>
      <c r="E274" s="93" t="s">
        <v>37</v>
      </c>
      <c r="F274" s="113"/>
      <c r="G274" s="13">
        <v>300</v>
      </c>
      <c r="H274" s="95">
        <f t="shared" si="39"/>
        <v>72.727272727272734</v>
      </c>
      <c r="I274" s="119"/>
      <c r="J274" s="100"/>
      <c r="K274" s="99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0"/>
      <c r="DH274" s="80"/>
      <c r="DI274" s="80"/>
      <c r="DJ274" s="80"/>
      <c r="DK274" s="80"/>
      <c r="DL274" s="80"/>
      <c r="DM274" s="80"/>
      <c r="DN274" s="80"/>
      <c r="DO274" s="80"/>
      <c r="DP274" s="80"/>
      <c r="DQ274" s="80"/>
      <c r="DR274" s="80"/>
      <c r="DS274" s="80"/>
      <c r="DT274" s="80"/>
      <c r="DU274" s="80"/>
      <c r="DV274" s="80"/>
      <c r="DW274" s="80"/>
      <c r="DX274" s="80"/>
      <c r="DY274" s="80"/>
      <c r="DZ274" s="80"/>
      <c r="EA274" s="80"/>
      <c r="EB274" s="80"/>
      <c r="EC274" s="80"/>
      <c r="ED274" s="80"/>
      <c r="EE274" s="80"/>
      <c r="EF274" s="80"/>
      <c r="EG274" s="80"/>
      <c r="EH274" s="80"/>
      <c r="EI274" s="80"/>
      <c r="EJ274" s="80"/>
      <c r="EK274" s="80"/>
      <c r="EL274" s="80"/>
      <c r="EM274" s="80"/>
      <c r="EN274" s="80"/>
      <c r="EO274" s="80"/>
      <c r="EP274" s="80"/>
      <c r="EQ274" s="80"/>
      <c r="ER274" s="80"/>
      <c r="ES274" s="80"/>
      <c r="ET274" s="80"/>
      <c r="EU274" s="80"/>
      <c r="EV274" s="80"/>
      <c r="EW274" s="80"/>
      <c r="EX274" s="80"/>
      <c r="EY274" s="80"/>
      <c r="EZ274" s="80"/>
      <c r="FA274" s="80"/>
      <c r="FB274" s="80"/>
      <c r="FC274" s="80"/>
      <c r="FD274" s="80"/>
      <c r="FE274" s="80"/>
      <c r="FF274" s="80"/>
      <c r="FG274" s="80"/>
      <c r="FH274" s="80"/>
      <c r="FI274" s="80"/>
      <c r="FJ274" s="80"/>
      <c r="FK274" s="80"/>
      <c r="FL274" s="80"/>
      <c r="FM274" s="80"/>
      <c r="FN274" s="80"/>
      <c r="FO274" s="80"/>
      <c r="FP274" s="80"/>
      <c r="FQ274" s="80"/>
      <c r="FR274" s="80"/>
      <c r="FS274" s="80"/>
      <c r="FT274" s="80"/>
      <c r="FU274" s="80"/>
      <c r="FV274" s="80"/>
      <c r="FW274" s="80"/>
      <c r="FX274" s="80"/>
      <c r="FY274" s="80"/>
      <c r="FZ274" s="80"/>
      <c r="GA274" s="80"/>
      <c r="GB274" s="80"/>
      <c r="GC274" s="80"/>
      <c r="GD274" s="80"/>
      <c r="GE274" s="80"/>
      <c r="GF274" s="80"/>
      <c r="GG274" s="80"/>
      <c r="GH274" s="80"/>
      <c r="GI274" s="80"/>
      <c r="GJ274" s="80"/>
      <c r="GK274" s="80"/>
      <c r="GL274" s="80"/>
      <c r="GM274" s="80"/>
      <c r="GN274" s="80"/>
      <c r="GO274" s="80"/>
      <c r="GP274" s="80"/>
      <c r="GQ274" s="80"/>
      <c r="GR274" s="80"/>
      <c r="GS274" s="80"/>
      <c r="GT274" s="80"/>
      <c r="GU274" s="80"/>
      <c r="GV274" s="80"/>
      <c r="GW274" s="80"/>
      <c r="GX274" s="80"/>
      <c r="GY274" s="80"/>
      <c r="GZ274" s="80"/>
      <c r="HA274" s="80"/>
      <c r="HB274" s="80"/>
      <c r="HC274" s="80"/>
      <c r="HD274" s="80"/>
      <c r="HE274" s="80"/>
      <c r="HF274" s="80"/>
      <c r="HG274" s="80"/>
      <c r="HH274" s="80"/>
      <c r="HI274" s="80"/>
      <c r="HJ274" s="80"/>
      <c r="HK274" s="80"/>
      <c r="HL274" s="80"/>
      <c r="HM274" s="80"/>
      <c r="HN274" s="80"/>
      <c r="HO274" s="80"/>
      <c r="HP274" s="80"/>
      <c r="HQ274" s="80"/>
      <c r="HR274" s="80"/>
      <c r="HS274" s="80"/>
      <c r="HT274" s="80"/>
      <c r="HU274" s="80"/>
      <c r="HV274" s="80"/>
      <c r="HW274" s="80"/>
      <c r="HX274" s="80"/>
      <c r="HY274" s="80"/>
      <c r="HZ274" s="80"/>
      <c r="IA274" s="80"/>
      <c r="IB274" s="80"/>
      <c r="IC274" s="80"/>
      <c r="ID274" s="80"/>
      <c r="IE274" s="80"/>
      <c r="IF274" s="80"/>
      <c r="IG274" s="80"/>
      <c r="IH274" s="80"/>
      <c r="II274" s="80"/>
      <c r="IJ274" s="80"/>
      <c r="IK274" s="80"/>
      <c r="IL274" s="80"/>
      <c r="IM274" s="80"/>
      <c r="IN274" s="80"/>
      <c r="IO274" s="80"/>
      <c r="IP274" s="80"/>
      <c r="IQ274" s="80"/>
      <c r="IR274" s="80"/>
      <c r="IS274" s="80"/>
      <c r="IT274" s="80"/>
    </row>
    <row r="275" spans="1:254" ht="15.75" customHeight="1">
      <c r="A275" s="86">
        <v>71259</v>
      </c>
      <c r="B275" s="70" t="s">
        <v>240</v>
      </c>
      <c r="C275" s="69" t="s">
        <v>552</v>
      </c>
      <c r="D275" s="77" t="s">
        <v>23</v>
      </c>
      <c r="E275" s="9" t="s">
        <v>26</v>
      </c>
      <c r="F275" s="18" t="s">
        <v>26</v>
      </c>
      <c r="G275" s="13">
        <v>200</v>
      </c>
      <c r="H275" s="95">
        <f t="shared" si="39"/>
        <v>48.484848484848484</v>
      </c>
      <c r="I275" s="54"/>
      <c r="J275" s="100" t="s">
        <v>457</v>
      </c>
      <c r="K275" s="99">
        <v>37</v>
      </c>
    </row>
    <row r="276" spans="1:254" ht="15.75" customHeight="1">
      <c r="A276" s="86">
        <v>71259</v>
      </c>
      <c r="B276" s="70"/>
      <c r="C276" s="70"/>
      <c r="D276" s="77" t="s">
        <v>23</v>
      </c>
      <c r="E276" s="9" t="s">
        <v>35</v>
      </c>
      <c r="F276" s="18" t="s">
        <v>27</v>
      </c>
      <c r="G276" s="13">
        <v>420</v>
      </c>
      <c r="H276" s="95">
        <f t="shared" si="39"/>
        <v>101.81818181818183</v>
      </c>
      <c r="I276" s="54"/>
      <c r="J276" s="100" t="s">
        <v>686</v>
      </c>
      <c r="K276" s="106" t="s">
        <v>718</v>
      </c>
    </row>
    <row r="277" spans="1:254" s="81" customFormat="1" ht="15.75" customHeight="1">
      <c r="A277" s="78">
        <v>585</v>
      </c>
      <c r="B277" s="82" t="s">
        <v>118</v>
      </c>
      <c r="C277" s="79" t="s">
        <v>552</v>
      </c>
      <c r="D277" s="92" t="s">
        <v>23</v>
      </c>
      <c r="E277" s="93" t="s">
        <v>26</v>
      </c>
      <c r="F277" s="113"/>
      <c r="G277" s="13">
        <v>90</v>
      </c>
      <c r="H277" s="95">
        <f t="shared" si="39"/>
        <v>21.81818181818182</v>
      </c>
      <c r="I277" s="119"/>
      <c r="J277" s="100" t="s">
        <v>416</v>
      </c>
      <c r="K277" s="99">
        <v>106</v>
      </c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0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0"/>
      <c r="DH277" s="80"/>
      <c r="DI277" s="80"/>
      <c r="DJ277" s="80"/>
      <c r="DK277" s="80"/>
      <c r="DL277" s="80"/>
      <c r="DM277" s="80"/>
      <c r="DN277" s="80"/>
      <c r="DO277" s="80"/>
      <c r="DP277" s="80"/>
      <c r="DQ277" s="80"/>
      <c r="DR277" s="80"/>
      <c r="DS277" s="80"/>
      <c r="DT277" s="80"/>
      <c r="DU277" s="80"/>
      <c r="DV277" s="80"/>
      <c r="DW277" s="80"/>
      <c r="DX277" s="80"/>
      <c r="DY277" s="80"/>
      <c r="DZ277" s="80"/>
      <c r="EA277" s="80"/>
      <c r="EB277" s="80"/>
      <c r="EC277" s="80"/>
      <c r="ED277" s="80"/>
      <c r="EE277" s="80"/>
      <c r="EF277" s="80"/>
      <c r="EG277" s="80"/>
      <c r="EH277" s="80"/>
      <c r="EI277" s="80"/>
      <c r="EJ277" s="80"/>
      <c r="EK277" s="80"/>
      <c r="EL277" s="80"/>
      <c r="EM277" s="80"/>
      <c r="EN277" s="80"/>
      <c r="EO277" s="80"/>
      <c r="EP277" s="80"/>
      <c r="EQ277" s="80"/>
      <c r="ER277" s="80"/>
      <c r="ES277" s="80"/>
      <c r="ET277" s="80"/>
      <c r="EU277" s="80"/>
      <c r="EV277" s="80"/>
      <c r="EW277" s="80"/>
      <c r="EX277" s="80"/>
      <c r="EY277" s="80"/>
      <c r="EZ277" s="80"/>
      <c r="FA277" s="80"/>
      <c r="FB277" s="80"/>
      <c r="FC277" s="80"/>
      <c r="FD277" s="80"/>
      <c r="FE277" s="80"/>
      <c r="FF277" s="80"/>
      <c r="FG277" s="80"/>
      <c r="FH277" s="80"/>
      <c r="FI277" s="80"/>
      <c r="FJ277" s="80"/>
      <c r="FK277" s="80"/>
      <c r="FL277" s="80"/>
      <c r="FM277" s="80"/>
      <c r="FN277" s="80"/>
      <c r="FO277" s="80"/>
      <c r="FP277" s="80"/>
      <c r="FQ277" s="80"/>
      <c r="FR277" s="80"/>
      <c r="FS277" s="80"/>
      <c r="FT277" s="80"/>
      <c r="FU277" s="80"/>
      <c r="FV277" s="80"/>
      <c r="FW277" s="80"/>
      <c r="FX277" s="80"/>
      <c r="FY277" s="80"/>
      <c r="FZ277" s="80"/>
      <c r="GA277" s="80"/>
      <c r="GB277" s="80"/>
      <c r="GC277" s="80"/>
      <c r="GD277" s="80"/>
      <c r="GE277" s="80"/>
      <c r="GF277" s="80"/>
      <c r="GG277" s="80"/>
      <c r="GH277" s="80"/>
      <c r="GI277" s="80"/>
      <c r="GJ277" s="80"/>
      <c r="GK277" s="80"/>
      <c r="GL277" s="80"/>
      <c r="GM277" s="80"/>
      <c r="GN277" s="80"/>
      <c r="GO277" s="80"/>
      <c r="GP277" s="80"/>
      <c r="GQ277" s="80"/>
      <c r="GR277" s="80"/>
      <c r="GS277" s="80"/>
      <c r="GT277" s="80"/>
      <c r="GU277" s="80"/>
      <c r="GV277" s="80"/>
      <c r="GW277" s="80"/>
      <c r="GX277" s="80"/>
      <c r="GY277" s="80"/>
      <c r="GZ277" s="80"/>
      <c r="HA277" s="80"/>
      <c r="HB277" s="80"/>
      <c r="HC277" s="80"/>
      <c r="HD277" s="80"/>
      <c r="HE277" s="80"/>
      <c r="HF277" s="80"/>
      <c r="HG277" s="80"/>
      <c r="HH277" s="80"/>
      <c r="HI277" s="80"/>
      <c r="HJ277" s="80"/>
      <c r="HK277" s="80"/>
      <c r="HL277" s="80"/>
      <c r="HM277" s="80"/>
      <c r="HN277" s="80"/>
      <c r="HO277" s="80"/>
      <c r="HP277" s="80"/>
      <c r="HQ277" s="80"/>
      <c r="HR277" s="80"/>
      <c r="HS277" s="80"/>
      <c r="HT277" s="80"/>
      <c r="HU277" s="80"/>
      <c r="HV277" s="80"/>
      <c r="HW277" s="80"/>
      <c r="HX277" s="80"/>
      <c r="HY277" s="80"/>
      <c r="HZ277" s="80"/>
      <c r="IA277" s="80"/>
      <c r="IB277" s="80"/>
      <c r="IC277" s="80"/>
      <c r="ID277" s="80"/>
      <c r="IE277" s="80"/>
      <c r="IF277" s="80"/>
      <c r="IG277" s="80"/>
      <c r="IH277" s="80"/>
      <c r="II277" s="80"/>
      <c r="IJ277" s="80"/>
      <c r="IK277" s="80"/>
      <c r="IL277" s="80"/>
      <c r="IM277" s="80"/>
      <c r="IN277" s="80"/>
      <c r="IO277" s="80"/>
      <c r="IP277" s="80"/>
      <c r="IQ277" s="80"/>
      <c r="IR277" s="80"/>
      <c r="IS277" s="80"/>
      <c r="IT277" s="80"/>
    </row>
    <row r="278" spans="1:254" s="81" customFormat="1" ht="15.75" customHeight="1">
      <c r="A278" s="78">
        <v>71261</v>
      </c>
      <c r="B278" s="82" t="s">
        <v>241</v>
      </c>
      <c r="C278" s="114" t="s">
        <v>553</v>
      </c>
      <c r="D278" s="92" t="s">
        <v>23</v>
      </c>
      <c r="E278" s="93" t="s">
        <v>30</v>
      </c>
      <c r="F278" s="113" t="s">
        <v>216</v>
      </c>
      <c r="G278" s="13">
        <v>75</v>
      </c>
      <c r="H278" s="95">
        <f t="shared" si="39"/>
        <v>18.181818181818183</v>
      </c>
      <c r="I278" s="119"/>
      <c r="J278" s="100" t="s">
        <v>340</v>
      </c>
      <c r="K278" s="99">
        <v>24</v>
      </c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0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0"/>
      <c r="DH278" s="80"/>
      <c r="DI278" s="80"/>
      <c r="DJ278" s="80"/>
      <c r="DK278" s="80"/>
      <c r="DL278" s="80"/>
      <c r="DM278" s="80"/>
      <c r="DN278" s="80"/>
      <c r="DO278" s="80"/>
      <c r="DP278" s="80"/>
      <c r="DQ278" s="80"/>
      <c r="DR278" s="80"/>
      <c r="DS278" s="80"/>
      <c r="DT278" s="80"/>
      <c r="DU278" s="80"/>
      <c r="DV278" s="80"/>
      <c r="DW278" s="80"/>
      <c r="DX278" s="80"/>
      <c r="DY278" s="80"/>
      <c r="DZ278" s="80"/>
      <c r="EA278" s="80"/>
      <c r="EB278" s="80"/>
      <c r="EC278" s="80"/>
      <c r="ED278" s="80"/>
      <c r="EE278" s="80"/>
      <c r="EF278" s="80"/>
      <c r="EG278" s="80"/>
      <c r="EH278" s="80"/>
      <c r="EI278" s="80"/>
      <c r="EJ278" s="80"/>
      <c r="EK278" s="80"/>
      <c r="EL278" s="80"/>
      <c r="EM278" s="80"/>
      <c r="EN278" s="80"/>
      <c r="EO278" s="80"/>
      <c r="EP278" s="80"/>
      <c r="EQ278" s="80"/>
      <c r="ER278" s="80"/>
      <c r="ES278" s="80"/>
      <c r="ET278" s="80"/>
      <c r="EU278" s="80"/>
      <c r="EV278" s="80"/>
      <c r="EW278" s="80"/>
      <c r="EX278" s="80"/>
      <c r="EY278" s="80"/>
      <c r="EZ278" s="80"/>
      <c r="FA278" s="80"/>
      <c r="FB278" s="80"/>
      <c r="FC278" s="80"/>
      <c r="FD278" s="80"/>
      <c r="FE278" s="80"/>
      <c r="FF278" s="80"/>
      <c r="FG278" s="80"/>
      <c r="FH278" s="80"/>
      <c r="FI278" s="80"/>
      <c r="FJ278" s="80"/>
      <c r="FK278" s="80"/>
      <c r="FL278" s="80"/>
      <c r="FM278" s="80"/>
      <c r="FN278" s="80"/>
      <c r="FO278" s="80"/>
      <c r="FP278" s="80"/>
      <c r="FQ278" s="80"/>
      <c r="FR278" s="80"/>
      <c r="FS278" s="80"/>
      <c r="FT278" s="80"/>
      <c r="FU278" s="80"/>
      <c r="FV278" s="80"/>
      <c r="FW278" s="80"/>
      <c r="FX278" s="80"/>
      <c r="FY278" s="80"/>
      <c r="FZ278" s="80"/>
      <c r="GA278" s="80"/>
      <c r="GB278" s="80"/>
      <c r="GC278" s="80"/>
      <c r="GD278" s="80"/>
      <c r="GE278" s="80"/>
      <c r="GF278" s="80"/>
      <c r="GG278" s="80"/>
      <c r="GH278" s="80"/>
      <c r="GI278" s="80"/>
      <c r="GJ278" s="80"/>
      <c r="GK278" s="80"/>
      <c r="GL278" s="80"/>
      <c r="GM278" s="80"/>
      <c r="GN278" s="80"/>
      <c r="GO278" s="80"/>
      <c r="GP278" s="80"/>
      <c r="GQ278" s="80"/>
      <c r="GR278" s="80"/>
      <c r="GS278" s="80"/>
      <c r="GT278" s="80"/>
      <c r="GU278" s="80"/>
      <c r="GV278" s="80"/>
      <c r="GW278" s="80"/>
      <c r="GX278" s="80"/>
      <c r="GY278" s="80"/>
      <c r="GZ278" s="80"/>
      <c r="HA278" s="80"/>
      <c r="HB278" s="80"/>
      <c r="HC278" s="80"/>
      <c r="HD278" s="80"/>
      <c r="HE278" s="80"/>
      <c r="HF278" s="80"/>
      <c r="HG278" s="80"/>
      <c r="HH278" s="80"/>
      <c r="HI278" s="80"/>
      <c r="HJ278" s="80"/>
      <c r="HK278" s="80"/>
      <c r="HL278" s="80"/>
      <c r="HM278" s="80"/>
      <c r="HN278" s="80"/>
      <c r="HO278" s="80"/>
      <c r="HP278" s="80"/>
      <c r="HQ278" s="80"/>
      <c r="HR278" s="80"/>
      <c r="HS278" s="80"/>
      <c r="HT278" s="80"/>
      <c r="HU278" s="80"/>
      <c r="HV278" s="80"/>
      <c r="HW278" s="80"/>
      <c r="HX278" s="80"/>
      <c r="HY278" s="80"/>
      <c r="HZ278" s="80"/>
      <c r="IA278" s="80"/>
      <c r="IB278" s="80"/>
      <c r="IC278" s="80"/>
      <c r="ID278" s="80"/>
      <c r="IE278" s="80"/>
      <c r="IF278" s="80"/>
      <c r="IG278" s="80"/>
      <c r="IH278" s="80"/>
      <c r="II278" s="80"/>
      <c r="IJ278" s="80"/>
      <c r="IK278" s="80"/>
      <c r="IL278" s="80"/>
      <c r="IM278" s="80"/>
      <c r="IN278" s="80"/>
      <c r="IO278" s="80"/>
      <c r="IP278" s="80"/>
      <c r="IQ278" s="80"/>
      <c r="IR278" s="80"/>
      <c r="IS278" s="80"/>
      <c r="IT278" s="80"/>
    </row>
    <row r="279" spans="1:254" s="81" customFormat="1" ht="15.75" customHeight="1">
      <c r="A279" s="78">
        <v>71261</v>
      </c>
      <c r="B279" s="82"/>
      <c r="C279" s="82"/>
      <c r="D279" s="92" t="s">
        <v>23</v>
      </c>
      <c r="E279" s="93" t="s">
        <v>24</v>
      </c>
      <c r="F279" s="113" t="s">
        <v>26</v>
      </c>
      <c r="G279" s="13">
        <v>120</v>
      </c>
      <c r="H279" s="95">
        <f t="shared" si="39"/>
        <v>29.090909090909093</v>
      </c>
      <c r="I279" s="119"/>
      <c r="J279" s="100" t="s">
        <v>377</v>
      </c>
      <c r="K279" s="99">
        <v>15</v>
      </c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0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0"/>
      <c r="DH279" s="80"/>
      <c r="DI279" s="80"/>
      <c r="DJ279" s="80"/>
      <c r="DK279" s="80"/>
      <c r="DL279" s="80"/>
      <c r="DM279" s="80"/>
      <c r="DN279" s="80"/>
      <c r="DO279" s="80"/>
      <c r="DP279" s="80"/>
      <c r="DQ279" s="80"/>
      <c r="DR279" s="80"/>
      <c r="DS279" s="80"/>
      <c r="DT279" s="80"/>
      <c r="DU279" s="80"/>
      <c r="DV279" s="80"/>
      <c r="DW279" s="80"/>
      <c r="DX279" s="80"/>
      <c r="DY279" s="80"/>
      <c r="DZ279" s="80"/>
      <c r="EA279" s="80"/>
      <c r="EB279" s="80"/>
      <c r="EC279" s="80"/>
      <c r="ED279" s="80"/>
      <c r="EE279" s="80"/>
      <c r="EF279" s="80"/>
      <c r="EG279" s="80"/>
      <c r="EH279" s="80"/>
      <c r="EI279" s="80"/>
      <c r="EJ279" s="80"/>
      <c r="EK279" s="80"/>
      <c r="EL279" s="80"/>
      <c r="EM279" s="80"/>
      <c r="EN279" s="80"/>
      <c r="EO279" s="80"/>
      <c r="EP279" s="80"/>
      <c r="EQ279" s="80"/>
      <c r="ER279" s="80"/>
      <c r="ES279" s="80"/>
      <c r="ET279" s="80"/>
      <c r="EU279" s="80"/>
      <c r="EV279" s="80"/>
      <c r="EW279" s="80"/>
      <c r="EX279" s="80"/>
      <c r="EY279" s="80"/>
      <c r="EZ279" s="80"/>
      <c r="FA279" s="80"/>
      <c r="FB279" s="80"/>
      <c r="FC279" s="80"/>
      <c r="FD279" s="80"/>
      <c r="FE279" s="80"/>
      <c r="FF279" s="80"/>
      <c r="FG279" s="80"/>
      <c r="FH279" s="80"/>
      <c r="FI279" s="80"/>
      <c r="FJ279" s="80"/>
      <c r="FK279" s="80"/>
      <c r="FL279" s="80"/>
      <c r="FM279" s="80"/>
      <c r="FN279" s="80"/>
      <c r="FO279" s="80"/>
      <c r="FP279" s="80"/>
      <c r="FQ279" s="80"/>
      <c r="FR279" s="80"/>
      <c r="FS279" s="80"/>
      <c r="FT279" s="80"/>
      <c r="FU279" s="80"/>
      <c r="FV279" s="80"/>
      <c r="FW279" s="80"/>
      <c r="FX279" s="80"/>
      <c r="FY279" s="80"/>
      <c r="FZ279" s="80"/>
      <c r="GA279" s="80"/>
      <c r="GB279" s="80"/>
      <c r="GC279" s="80"/>
      <c r="GD279" s="80"/>
      <c r="GE279" s="80"/>
      <c r="GF279" s="80"/>
      <c r="GG279" s="80"/>
      <c r="GH279" s="80"/>
      <c r="GI279" s="80"/>
      <c r="GJ279" s="80"/>
      <c r="GK279" s="80"/>
      <c r="GL279" s="80"/>
      <c r="GM279" s="80"/>
      <c r="GN279" s="80"/>
      <c r="GO279" s="80"/>
      <c r="GP279" s="80"/>
      <c r="GQ279" s="80"/>
      <c r="GR279" s="80"/>
      <c r="GS279" s="80"/>
      <c r="GT279" s="80"/>
      <c r="GU279" s="80"/>
      <c r="GV279" s="80"/>
      <c r="GW279" s="80"/>
      <c r="GX279" s="80"/>
      <c r="GY279" s="80"/>
      <c r="GZ279" s="80"/>
      <c r="HA279" s="80"/>
      <c r="HB279" s="80"/>
      <c r="HC279" s="80"/>
      <c r="HD279" s="80"/>
      <c r="HE279" s="80"/>
      <c r="HF279" s="80"/>
      <c r="HG279" s="80"/>
      <c r="HH279" s="80"/>
      <c r="HI279" s="80"/>
      <c r="HJ279" s="80"/>
      <c r="HK279" s="80"/>
      <c r="HL279" s="80"/>
      <c r="HM279" s="80"/>
      <c r="HN279" s="80"/>
      <c r="HO279" s="80"/>
      <c r="HP279" s="80"/>
      <c r="HQ279" s="80"/>
      <c r="HR279" s="80"/>
      <c r="HS279" s="80"/>
      <c r="HT279" s="80"/>
      <c r="HU279" s="80"/>
      <c r="HV279" s="80"/>
      <c r="HW279" s="80"/>
      <c r="HX279" s="80"/>
      <c r="HY279" s="80"/>
      <c r="HZ279" s="80"/>
      <c r="IA279" s="80"/>
      <c r="IB279" s="80"/>
      <c r="IC279" s="80"/>
      <c r="ID279" s="80"/>
      <c r="IE279" s="80"/>
      <c r="IF279" s="80"/>
      <c r="IG279" s="80"/>
      <c r="IH279" s="80"/>
      <c r="II279" s="80"/>
      <c r="IJ279" s="80"/>
      <c r="IK279" s="80"/>
      <c r="IL279" s="80"/>
      <c r="IM279" s="80"/>
      <c r="IN279" s="80"/>
      <c r="IO279" s="80"/>
      <c r="IP279" s="80"/>
      <c r="IQ279" s="80"/>
      <c r="IR279" s="80"/>
      <c r="IS279" s="80"/>
      <c r="IT279" s="80"/>
    </row>
    <row r="280" spans="1:254" s="81" customFormat="1" ht="15.75" customHeight="1">
      <c r="A280" s="78" t="s">
        <v>590</v>
      </c>
      <c r="B280" s="82" t="s">
        <v>376</v>
      </c>
      <c r="C280" s="114" t="s">
        <v>553</v>
      </c>
      <c r="D280" s="92" t="s">
        <v>23</v>
      </c>
      <c r="E280" s="93" t="s">
        <v>49</v>
      </c>
      <c r="F280" s="94"/>
      <c r="G280" s="13">
        <v>460</v>
      </c>
      <c r="H280" s="95">
        <f t="shared" si="39"/>
        <v>111.51515151515152</v>
      </c>
      <c r="I280" s="118"/>
      <c r="J280" s="100" t="s">
        <v>375</v>
      </c>
      <c r="K280" s="99">
        <v>4</v>
      </c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0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0"/>
      <c r="DH280" s="80"/>
      <c r="DI280" s="80"/>
      <c r="DJ280" s="80"/>
      <c r="DK280" s="80"/>
      <c r="DL280" s="80"/>
      <c r="DM280" s="80"/>
      <c r="DN280" s="80"/>
      <c r="DO280" s="80"/>
      <c r="DP280" s="80"/>
      <c r="DQ280" s="80"/>
      <c r="DR280" s="80"/>
      <c r="DS280" s="80"/>
      <c r="DT280" s="80"/>
      <c r="DU280" s="80"/>
      <c r="DV280" s="80"/>
      <c r="DW280" s="80"/>
      <c r="DX280" s="80"/>
      <c r="DY280" s="80"/>
      <c r="DZ280" s="80"/>
      <c r="EA280" s="80"/>
      <c r="EB280" s="80"/>
      <c r="EC280" s="80"/>
      <c r="ED280" s="80"/>
      <c r="EE280" s="80"/>
      <c r="EF280" s="80"/>
      <c r="EG280" s="80"/>
      <c r="EH280" s="80"/>
      <c r="EI280" s="80"/>
      <c r="EJ280" s="80"/>
      <c r="EK280" s="80"/>
      <c r="EL280" s="80"/>
      <c r="EM280" s="80"/>
      <c r="EN280" s="80"/>
      <c r="EO280" s="80"/>
      <c r="EP280" s="80"/>
      <c r="EQ280" s="80"/>
      <c r="ER280" s="80"/>
      <c r="ES280" s="80"/>
      <c r="ET280" s="80"/>
      <c r="EU280" s="80"/>
      <c r="EV280" s="80"/>
      <c r="EW280" s="80"/>
      <c r="EX280" s="80"/>
      <c r="EY280" s="80"/>
      <c r="EZ280" s="80"/>
      <c r="FA280" s="80"/>
      <c r="FB280" s="80"/>
      <c r="FC280" s="80"/>
      <c r="FD280" s="80"/>
      <c r="FE280" s="80"/>
      <c r="FF280" s="80"/>
      <c r="FG280" s="80"/>
      <c r="FH280" s="80"/>
      <c r="FI280" s="80"/>
      <c r="FJ280" s="80"/>
      <c r="FK280" s="80"/>
      <c r="FL280" s="80"/>
      <c r="FM280" s="80"/>
      <c r="FN280" s="80"/>
      <c r="FO280" s="80"/>
      <c r="FP280" s="80"/>
      <c r="FQ280" s="80"/>
      <c r="FR280" s="80"/>
      <c r="FS280" s="80"/>
      <c r="FT280" s="80"/>
      <c r="FU280" s="80"/>
      <c r="FV280" s="80"/>
      <c r="FW280" s="80"/>
      <c r="FX280" s="80"/>
      <c r="FY280" s="80"/>
      <c r="FZ280" s="80"/>
      <c r="GA280" s="80"/>
      <c r="GB280" s="80"/>
      <c r="GC280" s="80"/>
      <c r="GD280" s="80"/>
      <c r="GE280" s="80"/>
      <c r="GF280" s="80"/>
      <c r="GG280" s="80"/>
      <c r="GH280" s="80"/>
      <c r="GI280" s="80"/>
      <c r="GJ280" s="80"/>
      <c r="GK280" s="80"/>
      <c r="GL280" s="80"/>
      <c r="GM280" s="80"/>
      <c r="GN280" s="80"/>
      <c r="GO280" s="80"/>
      <c r="GP280" s="80"/>
      <c r="GQ280" s="80"/>
      <c r="GR280" s="80"/>
      <c r="GS280" s="80"/>
      <c r="GT280" s="80"/>
      <c r="GU280" s="80"/>
      <c r="GV280" s="80"/>
      <c r="GW280" s="80"/>
      <c r="GX280" s="80"/>
      <c r="GY280" s="80"/>
      <c r="GZ280" s="80"/>
      <c r="HA280" s="80"/>
      <c r="HB280" s="80"/>
      <c r="HC280" s="80"/>
      <c r="HD280" s="80"/>
      <c r="HE280" s="80"/>
      <c r="HF280" s="80"/>
      <c r="HG280" s="80"/>
      <c r="HH280" s="80"/>
      <c r="HI280" s="80"/>
      <c r="HJ280" s="80"/>
      <c r="HK280" s="80"/>
      <c r="HL280" s="80"/>
      <c r="HM280" s="80"/>
      <c r="HN280" s="80"/>
      <c r="HO280" s="80"/>
      <c r="HP280" s="80"/>
      <c r="HQ280" s="80"/>
      <c r="HR280" s="80"/>
      <c r="HS280" s="80"/>
      <c r="HT280" s="80"/>
      <c r="HU280" s="80"/>
      <c r="HV280" s="80"/>
      <c r="HW280" s="80"/>
      <c r="HX280" s="80"/>
      <c r="HY280" s="80"/>
      <c r="HZ280" s="80"/>
      <c r="IA280" s="80"/>
      <c r="IB280" s="80"/>
      <c r="IC280" s="80"/>
      <c r="ID280" s="80"/>
      <c r="IE280" s="80"/>
      <c r="IF280" s="80"/>
      <c r="IG280" s="80"/>
      <c r="IH280" s="80"/>
      <c r="II280" s="80"/>
      <c r="IJ280" s="80"/>
      <c r="IK280" s="80"/>
      <c r="IL280" s="80"/>
      <c r="IM280" s="80"/>
      <c r="IN280" s="80"/>
      <c r="IO280" s="80"/>
      <c r="IP280" s="80"/>
      <c r="IQ280" s="80"/>
      <c r="IR280" s="80"/>
      <c r="IS280" s="80"/>
      <c r="IT280" s="80"/>
    </row>
    <row r="281" spans="1:254" s="81" customFormat="1" ht="15.75" customHeight="1">
      <c r="A281" s="78">
        <v>1123</v>
      </c>
      <c r="B281" s="82" t="s">
        <v>410</v>
      </c>
      <c r="C281" s="79" t="s">
        <v>552</v>
      </c>
      <c r="D281" s="92" t="s">
        <v>23</v>
      </c>
      <c r="E281" s="93" t="s">
        <v>96</v>
      </c>
      <c r="F281" s="94" t="s">
        <v>96</v>
      </c>
      <c r="G281" s="13">
        <v>55</v>
      </c>
      <c r="H281" s="95">
        <f t="shared" si="39"/>
        <v>13.333333333333334</v>
      </c>
      <c r="I281" s="118"/>
      <c r="J281" s="100" t="s">
        <v>11</v>
      </c>
      <c r="K281" s="99">
        <v>106</v>
      </c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0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0"/>
      <c r="DH281" s="80"/>
      <c r="DI281" s="80"/>
      <c r="DJ281" s="80"/>
      <c r="DK281" s="80"/>
      <c r="DL281" s="80"/>
      <c r="DM281" s="80"/>
      <c r="DN281" s="80"/>
      <c r="DO281" s="80"/>
      <c r="DP281" s="80"/>
      <c r="DQ281" s="80"/>
      <c r="DR281" s="80"/>
      <c r="DS281" s="80"/>
      <c r="DT281" s="80"/>
      <c r="DU281" s="80"/>
      <c r="DV281" s="80"/>
      <c r="DW281" s="80"/>
      <c r="DX281" s="80"/>
      <c r="DY281" s="80"/>
      <c r="DZ281" s="80"/>
      <c r="EA281" s="80"/>
      <c r="EB281" s="80"/>
      <c r="EC281" s="80"/>
      <c r="ED281" s="80"/>
      <c r="EE281" s="80"/>
      <c r="EF281" s="80"/>
      <c r="EG281" s="80"/>
      <c r="EH281" s="80"/>
      <c r="EI281" s="80"/>
      <c r="EJ281" s="80"/>
      <c r="EK281" s="80"/>
      <c r="EL281" s="80"/>
      <c r="EM281" s="80"/>
      <c r="EN281" s="80"/>
      <c r="EO281" s="80"/>
      <c r="EP281" s="80"/>
      <c r="EQ281" s="80"/>
      <c r="ER281" s="80"/>
      <c r="ES281" s="80"/>
      <c r="ET281" s="80"/>
      <c r="EU281" s="80"/>
      <c r="EV281" s="80"/>
      <c r="EW281" s="80"/>
      <c r="EX281" s="80"/>
      <c r="EY281" s="80"/>
      <c r="EZ281" s="80"/>
      <c r="FA281" s="80"/>
      <c r="FB281" s="80"/>
      <c r="FC281" s="80"/>
      <c r="FD281" s="80"/>
      <c r="FE281" s="80"/>
      <c r="FF281" s="80"/>
      <c r="FG281" s="80"/>
      <c r="FH281" s="80"/>
      <c r="FI281" s="80"/>
      <c r="FJ281" s="80"/>
      <c r="FK281" s="80"/>
      <c r="FL281" s="80"/>
      <c r="FM281" s="80"/>
      <c r="FN281" s="80"/>
      <c r="FO281" s="80"/>
      <c r="FP281" s="80"/>
      <c r="FQ281" s="80"/>
      <c r="FR281" s="80"/>
      <c r="FS281" s="80"/>
      <c r="FT281" s="80"/>
      <c r="FU281" s="80"/>
      <c r="FV281" s="80"/>
      <c r="FW281" s="80"/>
      <c r="FX281" s="80"/>
      <c r="FY281" s="80"/>
      <c r="FZ281" s="80"/>
      <c r="GA281" s="80"/>
      <c r="GB281" s="80"/>
      <c r="GC281" s="80"/>
      <c r="GD281" s="80"/>
      <c r="GE281" s="80"/>
      <c r="GF281" s="80"/>
      <c r="GG281" s="80"/>
      <c r="GH281" s="80"/>
      <c r="GI281" s="80"/>
      <c r="GJ281" s="80"/>
      <c r="GK281" s="80"/>
      <c r="GL281" s="80"/>
      <c r="GM281" s="80"/>
      <c r="GN281" s="80"/>
      <c r="GO281" s="80"/>
      <c r="GP281" s="80"/>
      <c r="GQ281" s="80"/>
      <c r="GR281" s="80"/>
      <c r="GS281" s="80"/>
      <c r="GT281" s="80"/>
      <c r="GU281" s="80"/>
      <c r="GV281" s="80"/>
      <c r="GW281" s="80"/>
      <c r="GX281" s="80"/>
      <c r="GY281" s="80"/>
      <c r="GZ281" s="80"/>
      <c r="HA281" s="80"/>
      <c r="HB281" s="80"/>
      <c r="HC281" s="80"/>
      <c r="HD281" s="80"/>
      <c r="HE281" s="80"/>
      <c r="HF281" s="80"/>
      <c r="HG281" s="80"/>
      <c r="HH281" s="80"/>
      <c r="HI281" s="80"/>
      <c r="HJ281" s="80"/>
      <c r="HK281" s="80"/>
      <c r="HL281" s="80"/>
      <c r="HM281" s="80"/>
      <c r="HN281" s="80"/>
      <c r="HO281" s="80"/>
      <c r="HP281" s="80"/>
      <c r="HQ281" s="80"/>
      <c r="HR281" s="80"/>
      <c r="HS281" s="80"/>
      <c r="HT281" s="80"/>
      <c r="HU281" s="80"/>
      <c r="HV281" s="80"/>
      <c r="HW281" s="80"/>
      <c r="HX281" s="80"/>
      <c r="HY281" s="80"/>
      <c r="HZ281" s="80"/>
      <c r="IA281" s="80"/>
      <c r="IB281" s="80"/>
      <c r="IC281" s="80"/>
      <c r="ID281" s="80"/>
      <c r="IE281" s="80"/>
      <c r="IF281" s="80"/>
      <c r="IG281" s="80"/>
      <c r="IH281" s="80"/>
      <c r="II281" s="80"/>
      <c r="IJ281" s="80"/>
      <c r="IK281" s="80"/>
      <c r="IL281" s="80"/>
      <c r="IM281" s="80"/>
      <c r="IN281" s="80"/>
      <c r="IO281" s="80"/>
      <c r="IP281" s="80"/>
      <c r="IQ281" s="80"/>
      <c r="IR281" s="80"/>
      <c r="IS281" s="80"/>
      <c r="IT281" s="80"/>
    </row>
    <row r="282" spans="1:254" s="81" customFormat="1" ht="15.75" customHeight="1">
      <c r="A282" s="110" t="s">
        <v>591</v>
      </c>
      <c r="B282" s="111" t="s">
        <v>54</v>
      </c>
      <c r="C282" s="112" t="s">
        <v>552</v>
      </c>
      <c r="D282" s="92" t="s">
        <v>23</v>
      </c>
      <c r="E282" s="93" t="s">
        <v>26</v>
      </c>
      <c r="F282" s="94"/>
      <c r="G282" s="13">
        <v>75</v>
      </c>
      <c r="H282" s="95">
        <f t="shared" si="39"/>
        <v>18.181818181818183</v>
      </c>
      <c r="I282" s="118"/>
      <c r="J282" s="100" t="s">
        <v>11</v>
      </c>
      <c r="K282" s="99">
        <v>43</v>
      </c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0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0"/>
      <c r="DH282" s="80"/>
      <c r="DI282" s="80"/>
      <c r="DJ282" s="80"/>
      <c r="DK282" s="80"/>
      <c r="DL282" s="80"/>
      <c r="DM282" s="80"/>
      <c r="DN282" s="80"/>
      <c r="DO282" s="80"/>
      <c r="DP282" s="80"/>
      <c r="DQ282" s="80"/>
      <c r="DR282" s="80"/>
      <c r="DS282" s="80"/>
      <c r="DT282" s="80"/>
      <c r="DU282" s="80"/>
      <c r="DV282" s="80"/>
      <c r="DW282" s="80"/>
      <c r="DX282" s="80"/>
      <c r="DY282" s="80"/>
      <c r="DZ282" s="80"/>
      <c r="EA282" s="80"/>
      <c r="EB282" s="80"/>
      <c r="EC282" s="80"/>
      <c r="ED282" s="80"/>
      <c r="EE282" s="80"/>
      <c r="EF282" s="80"/>
      <c r="EG282" s="80"/>
      <c r="EH282" s="80"/>
      <c r="EI282" s="80"/>
      <c r="EJ282" s="80"/>
      <c r="EK282" s="80"/>
      <c r="EL282" s="80"/>
      <c r="EM282" s="80"/>
      <c r="EN282" s="80"/>
      <c r="EO282" s="80"/>
      <c r="EP282" s="80"/>
      <c r="EQ282" s="80"/>
      <c r="ER282" s="80"/>
      <c r="ES282" s="80"/>
      <c r="ET282" s="80"/>
      <c r="EU282" s="80"/>
      <c r="EV282" s="80"/>
      <c r="EW282" s="80"/>
      <c r="EX282" s="80"/>
      <c r="EY282" s="80"/>
      <c r="EZ282" s="80"/>
      <c r="FA282" s="80"/>
      <c r="FB282" s="80"/>
      <c r="FC282" s="80"/>
      <c r="FD282" s="80"/>
      <c r="FE282" s="80"/>
      <c r="FF282" s="80"/>
      <c r="FG282" s="80"/>
      <c r="FH282" s="80"/>
      <c r="FI282" s="80"/>
      <c r="FJ282" s="80"/>
      <c r="FK282" s="80"/>
      <c r="FL282" s="80"/>
      <c r="FM282" s="80"/>
      <c r="FN282" s="80"/>
      <c r="FO282" s="80"/>
      <c r="FP282" s="80"/>
      <c r="FQ282" s="80"/>
      <c r="FR282" s="80"/>
      <c r="FS282" s="80"/>
      <c r="FT282" s="80"/>
      <c r="FU282" s="80"/>
      <c r="FV282" s="80"/>
      <c r="FW282" s="80"/>
      <c r="FX282" s="80"/>
      <c r="FY282" s="80"/>
      <c r="FZ282" s="80"/>
      <c r="GA282" s="80"/>
      <c r="GB282" s="80"/>
      <c r="GC282" s="80"/>
      <c r="GD282" s="80"/>
      <c r="GE282" s="80"/>
      <c r="GF282" s="80"/>
      <c r="GG282" s="80"/>
      <c r="GH282" s="80"/>
      <c r="GI282" s="80"/>
      <c r="GJ282" s="80"/>
      <c r="GK282" s="80"/>
      <c r="GL282" s="80"/>
      <c r="GM282" s="80"/>
      <c r="GN282" s="80"/>
      <c r="GO282" s="80"/>
      <c r="GP282" s="80"/>
      <c r="GQ282" s="80"/>
      <c r="GR282" s="80"/>
      <c r="GS282" s="80"/>
      <c r="GT282" s="80"/>
      <c r="GU282" s="80"/>
      <c r="GV282" s="80"/>
      <c r="GW282" s="80"/>
      <c r="GX282" s="80"/>
      <c r="GY282" s="80"/>
      <c r="GZ282" s="80"/>
      <c r="HA282" s="80"/>
      <c r="HB282" s="80"/>
      <c r="HC282" s="80"/>
      <c r="HD282" s="80"/>
      <c r="HE282" s="80"/>
      <c r="HF282" s="80"/>
      <c r="HG282" s="80"/>
      <c r="HH282" s="80"/>
      <c r="HI282" s="80"/>
      <c r="HJ282" s="80"/>
      <c r="HK282" s="80"/>
      <c r="HL282" s="80"/>
      <c r="HM282" s="80"/>
      <c r="HN282" s="80"/>
      <c r="HO282" s="80"/>
      <c r="HP282" s="80"/>
      <c r="HQ282" s="80"/>
      <c r="HR282" s="80"/>
      <c r="HS282" s="80"/>
      <c r="HT282" s="80"/>
      <c r="HU282" s="80"/>
      <c r="HV282" s="80"/>
      <c r="HW282" s="80"/>
      <c r="HX282" s="80"/>
      <c r="HY282" s="80"/>
      <c r="HZ282" s="80"/>
      <c r="IA282" s="80"/>
      <c r="IB282" s="80"/>
      <c r="IC282" s="80"/>
      <c r="ID282" s="80"/>
      <c r="IE282" s="80"/>
      <c r="IF282" s="80"/>
      <c r="IG282" s="80"/>
      <c r="IH282" s="80"/>
      <c r="II282" s="80"/>
      <c r="IJ282" s="80"/>
      <c r="IK282" s="80"/>
      <c r="IL282" s="80"/>
      <c r="IM282" s="80"/>
      <c r="IN282" s="80"/>
      <c r="IO282" s="80"/>
      <c r="IP282" s="80"/>
      <c r="IQ282" s="80"/>
      <c r="IR282" s="80"/>
      <c r="IS282" s="80"/>
      <c r="IT282" s="80"/>
    </row>
    <row r="283" spans="1:254" s="81" customFormat="1" ht="15.75" customHeight="1">
      <c r="A283" s="110" t="s">
        <v>591</v>
      </c>
      <c r="B283" s="111"/>
      <c r="C283" s="111"/>
      <c r="D283" s="92" t="s">
        <v>23</v>
      </c>
      <c r="E283" s="93" t="s">
        <v>28</v>
      </c>
      <c r="F283" s="94"/>
      <c r="G283" s="13">
        <v>90</v>
      </c>
      <c r="H283" s="95">
        <f t="shared" si="39"/>
        <v>21.81818181818182</v>
      </c>
      <c r="I283" s="119"/>
      <c r="J283" s="100"/>
      <c r="K283" s="99"/>
      <c r="L283" s="83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0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0"/>
      <c r="DH283" s="80"/>
      <c r="DI283" s="80"/>
      <c r="DJ283" s="80"/>
      <c r="DK283" s="80"/>
      <c r="DL283" s="80"/>
      <c r="DM283" s="80"/>
      <c r="DN283" s="80"/>
      <c r="DO283" s="80"/>
      <c r="DP283" s="80"/>
      <c r="DQ283" s="80"/>
      <c r="DR283" s="80"/>
      <c r="DS283" s="80"/>
      <c r="DT283" s="80"/>
      <c r="DU283" s="80"/>
      <c r="DV283" s="80"/>
      <c r="DW283" s="80"/>
      <c r="DX283" s="80"/>
      <c r="DY283" s="80"/>
      <c r="DZ283" s="80"/>
      <c r="EA283" s="80"/>
      <c r="EB283" s="80"/>
      <c r="EC283" s="80"/>
      <c r="ED283" s="80"/>
      <c r="EE283" s="80"/>
      <c r="EF283" s="80"/>
      <c r="EG283" s="80"/>
      <c r="EH283" s="80"/>
      <c r="EI283" s="80"/>
      <c r="EJ283" s="80"/>
      <c r="EK283" s="80"/>
      <c r="EL283" s="80"/>
      <c r="EM283" s="80"/>
      <c r="EN283" s="80"/>
      <c r="EO283" s="80"/>
      <c r="EP283" s="80"/>
      <c r="EQ283" s="80"/>
      <c r="ER283" s="80"/>
      <c r="ES283" s="80"/>
      <c r="ET283" s="80"/>
      <c r="EU283" s="80"/>
      <c r="EV283" s="80"/>
      <c r="EW283" s="80"/>
      <c r="EX283" s="80"/>
      <c r="EY283" s="80"/>
      <c r="EZ283" s="80"/>
      <c r="FA283" s="80"/>
      <c r="FB283" s="80"/>
      <c r="FC283" s="80"/>
      <c r="FD283" s="80"/>
      <c r="FE283" s="80"/>
      <c r="FF283" s="80"/>
      <c r="FG283" s="80"/>
      <c r="FH283" s="80"/>
      <c r="FI283" s="80"/>
      <c r="FJ283" s="80"/>
      <c r="FK283" s="80"/>
      <c r="FL283" s="80"/>
      <c r="FM283" s="80"/>
      <c r="FN283" s="80"/>
      <c r="FO283" s="80"/>
      <c r="FP283" s="80"/>
      <c r="FQ283" s="80"/>
      <c r="FR283" s="80"/>
      <c r="FS283" s="80"/>
      <c r="FT283" s="80"/>
      <c r="FU283" s="80"/>
      <c r="FV283" s="80"/>
      <c r="FW283" s="80"/>
      <c r="FX283" s="80"/>
      <c r="FY283" s="80"/>
      <c r="FZ283" s="80"/>
      <c r="GA283" s="80"/>
      <c r="GB283" s="80"/>
      <c r="GC283" s="80"/>
      <c r="GD283" s="80"/>
      <c r="GE283" s="80"/>
      <c r="GF283" s="80"/>
      <c r="GG283" s="80"/>
      <c r="GH283" s="80"/>
      <c r="GI283" s="80"/>
      <c r="GJ283" s="80"/>
      <c r="GK283" s="80"/>
      <c r="GL283" s="80"/>
      <c r="GM283" s="80"/>
      <c r="GN283" s="80"/>
      <c r="GO283" s="80"/>
      <c r="GP283" s="80"/>
      <c r="GQ283" s="80"/>
      <c r="GR283" s="80"/>
      <c r="GS283" s="80"/>
      <c r="GT283" s="80"/>
      <c r="GU283" s="80"/>
      <c r="GV283" s="80"/>
      <c r="GW283" s="80"/>
      <c r="GX283" s="80"/>
      <c r="GY283" s="80"/>
      <c r="GZ283" s="80"/>
      <c r="HA283" s="80"/>
      <c r="HB283" s="80"/>
      <c r="HC283" s="80"/>
      <c r="HD283" s="80"/>
      <c r="HE283" s="80"/>
      <c r="HF283" s="80"/>
      <c r="HG283" s="80"/>
      <c r="HH283" s="80"/>
      <c r="HI283" s="80"/>
      <c r="HJ283" s="80"/>
      <c r="HK283" s="80"/>
      <c r="HL283" s="80"/>
      <c r="HM283" s="80"/>
      <c r="HN283" s="80"/>
      <c r="HO283" s="80"/>
      <c r="HP283" s="80"/>
      <c r="HQ283" s="80"/>
      <c r="HR283" s="80"/>
      <c r="HS283" s="80"/>
      <c r="HT283" s="80"/>
      <c r="HU283" s="80"/>
      <c r="HV283" s="80"/>
      <c r="HW283" s="80"/>
      <c r="HX283" s="80"/>
      <c r="HY283" s="80"/>
      <c r="HZ283" s="80"/>
      <c r="IA283" s="80"/>
      <c r="IB283" s="80"/>
      <c r="IC283" s="80"/>
      <c r="ID283" s="80"/>
      <c r="IE283" s="80"/>
      <c r="IF283" s="80"/>
      <c r="IG283" s="80"/>
      <c r="IH283" s="80"/>
      <c r="II283" s="80"/>
      <c r="IJ283" s="80"/>
      <c r="IK283" s="80"/>
      <c r="IL283" s="80"/>
      <c r="IM283" s="80"/>
      <c r="IN283" s="80"/>
      <c r="IO283" s="80"/>
      <c r="IP283" s="80"/>
      <c r="IQ283" s="80"/>
      <c r="IR283" s="80"/>
      <c r="IS283" s="80"/>
      <c r="IT283" s="80"/>
    </row>
    <row r="284" spans="1:254" s="81" customFormat="1" ht="15.75" customHeight="1">
      <c r="A284" s="110" t="s">
        <v>591</v>
      </c>
      <c r="B284" s="111"/>
      <c r="C284" s="112" t="s">
        <v>552</v>
      </c>
      <c r="D284" s="92" t="s">
        <v>23</v>
      </c>
      <c r="E284" s="93" t="s">
        <v>34</v>
      </c>
      <c r="F284" s="94"/>
      <c r="G284" s="13">
        <v>120</v>
      </c>
      <c r="H284" s="95">
        <f t="shared" si="39"/>
        <v>29.090909090909093</v>
      </c>
      <c r="I284" s="119"/>
      <c r="J284" s="98"/>
      <c r="K284" s="99"/>
      <c r="L284" s="83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0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0"/>
      <c r="DH284" s="80"/>
      <c r="DI284" s="80"/>
      <c r="DJ284" s="80"/>
      <c r="DK284" s="80"/>
      <c r="DL284" s="80"/>
      <c r="DM284" s="80"/>
      <c r="DN284" s="80"/>
      <c r="DO284" s="80"/>
      <c r="DP284" s="80"/>
      <c r="DQ284" s="80"/>
      <c r="DR284" s="80"/>
      <c r="DS284" s="80"/>
      <c r="DT284" s="80"/>
      <c r="DU284" s="80"/>
      <c r="DV284" s="80"/>
      <c r="DW284" s="80"/>
      <c r="DX284" s="80"/>
      <c r="DY284" s="80"/>
      <c r="DZ284" s="80"/>
      <c r="EA284" s="80"/>
      <c r="EB284" s="80"/>
      <c r="EC284" s="80"/>
      <c r="ED284" s="80"/>
      <c r="EE284" s="80"/>
      <c r="EF284" s="80"/>
      <c r="EG284" s="80"/>
      <c r="EH284" s="80"/>
      <c r="EI284" s="80"/>
      <c r="EJ284" s="80"/>
      <c r="EK284" s="80"/>
      <c r="EL284" s="80"/>
      <c r="EM284" s="80"/>
      <c r="EN284" s="80"/>
      <c r="EO284" s="80"/>
      <c r="EP284" s="80"/>
      <c r="EQ284" s="80"/>
      <c r="ER284" s="80"/>
      <c r="ES284" s="80"/>
      <c r="ET284" s="80"/>
      <c r="EU284" s="80"/>
      <c r="EV284" s="80"/>
      <c r="EW284" s="80"/>
      <c r="EX284" s="80"/>
      <c r="EY284" s="80"/>
      <c r="EZ284" s="80"/>
      <c r="FA284" s="80"/>
      <c r="FB284" s="80"/>
      <c r="FC284" s="80"/>
      <c r="FD284" s="80"/>
      <c r="FE284" s="80"/>
      <c r="FF284" s="80"/>
      <c r="FG284" s="80"/>
      <c r="FH284" s="80"/>
      <c r="FI284" s="80"/>
      <c r="FJ284" s="80"/>
      <c r="FK284" s="80"/>
      <c r="FL284" s="80"/>
      <c r="FM284" s="80"/>
      <c r="FN284" s="80"/>
      <c r="FO284" s="80"/>
      <c r="FP284" s="80"/>
      <c r="FQ284" s="80"/>
      <c r="FR284" s="80"/>
      <c r="FS284" s="80"/>
      <c r="FT284" s="80"/>
      <c r="FU284" s="80"/>
      <c r="FV284" s="80"/>
      <c r="FW284" s="80"/>
      <c r="FX284" s="80"/>
      <c r="FY284" s="80"/>
      <c r="FZ284" s="80"/>
      <c r="GA284" s="80"/>
      <c r="GB284" s="80"/>
      <c r="GC284" s="80"/>
      <c r="GD284" s="80"/>
      <c r="GE284" s="80"/>
      <c r="GF284" s="80"/>
      <c r="GG284" s="80"/>
      <c r="GH284" s="80"/>
      <c r="GI284" s="80"/>
      <c r="GJ284" s="80"/>
      <c r="GK284" s="80"/>
      <c r="GL284" s="80"/>
      <c r="GM284" s="80"/>
      <c r="GN284" s="80"/>
      <c r="GO284" s="80"/>
      <c r="GP284" s="80"/>
      <c r="GQ284" s="80"/>
      <c r="GR284" s="80"/>
      <c r="GS284" s="80"/>
      <c r="GT284" s="80"/>
      <c r="GU284" s="80"/>
      <c r="GV284" s="80"/>
      <c r="GW284" s="80"/>
      <c r="GX284" s="80"/>
      <c r="GY284" s="80"/>
      <c r="GZ284" s="80"/>
      <c r="HA284" s="80"/>
      <c r="HB284" s="80"/>
      <c r="HC284" s="80"/>
      <c r="HD284" s="80"/>
      <c r="HE284" s="80"/>
      <c r="HF284" s="80"/>
      <c r="HG284" s="80"/>
      <c r="HH284" s="80"/>
      <c r="HI284" s="80"/>
      <c r="HJ284" s="80"/>
      <c r="HK284" s="80"/>
      <c r="HL284" s="80"/>
      <c r="HM284" s="80"/>
      <c r="HN284" s="80"/>
      <c r="HO284" s="80"/>
      <c r="HP284" s="80"/>
      <c r="HQ284" s="80"/>
      <c r="HR284" s="80"/>
      <c r="HS284" s="80"/>
      <c r="HT284" s="80"/>
      <c r="HU284" s="80"/>
      <c r="HV284" s="80"/>
      <c r="HW284" s="80"/>
      <c r="HX284" s="80"/>
      <c r="HY284" s="80"/>
      <c r="HZ284" s="80"/>
      <c r="IA284" s="80"/>
      <c r="IB284" s="80"/>
      <c r="IC284" s="80"/>
      <c r="ID284" s="80"/>
      <c r="IE284" s="80"/>
      <c r="IF284" s="80"/>
      <c r="IG284" s="80"/>
      <c r="IH284" s="80"/>
      <c r="II284" s="80"/>
      <c r="IJ284" s="80"/>
      <c r="IK284" s="80"/>
      <c r="IL284" s="80"/>
      <c r="IM284" s="80"/>
      <c r="IN284" s="80"/>
      <c r="IO284" s="80"/>
      <c r="IP284" s="80"/>
      <c r="IQ284" s="80"/>
      <c r="IR284" s="80"/>
      <c r="IS284" s="80"/>
      <c r="IT284" s="80"/>
    </row>
    <row r="285" spans="1:254" s="81" customFormat="1" ht="15.75" customHeight="1">
      <c r="A285" s="78">
        <v>73754</v>
      </c>
      <c r="B285" s="82"/>
      <c r="C285" s="82"/>
      <c r="D285" s="92" t="s">
        <v>23</v>
      </c>
      <c r="E285" s="93" t="s">
        <v>41</v>
      </c>
      <c r="F285" s="94"/>
      <c r="G285" s="13">
        <v>400</v>
      </c>
      <c r="H285" s="95">
        <f t="shared" si="39"/>
        <v>96.969696969696969</v>
      </c>
      <c r="I285" s="118"/>
      <c r="J285" s="100" t="s">
        <v>719</v>
      </c>
      <c r="K285" s="99">
        <v>51</v>
      </c>
      <c r="L285" s="83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0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0"/>
      <c r="DH285" s="80"/>
      <c r="DI285" s="80"/>
      <c r="DJ285" s="80"/>
      <c r="DK285" s="80"/>
      <c r="DL285" s="80"/>
      <c r="DM285" s="80"/>
      <c r="DN285" s="80"/>
      <c r="DO285" s="80"/>
      <c r="DP285" s="80"/>
      <c r="DQ285" s="80"/>
      <c r="DR285" s="80"/>
      <c r="DS285" s="80"/>
      <c r="DT285" s="80"/>
      <c r="DU285" s="80"/>
      <c r="DV285" s="80"/>
      <c r="DW285" s="80"/>
      <c r="DX285" s="80"/>
      <c r="DY285" s="80"/>
      <c r="DZ285" s="80"/>
      <c r="EA285" s="80"/>
      <c r="EB285" s="80"/>
      <c r="EC285" s="80"/>
      <c r="ED285" s="80"/>
      <c r="EE285" s="80"/>
      <c r="EF285" s="80"/>
      <c r="EG285" s="80"/>
      <c r="EH285" s="80"/>
      <c r="EI285" s="80"/>
      <c r="EJ285" s="80"/>
      <c r="EK285" s="80"/>
      <c r="EL285" s="80"/>
      <c r="EM285" s="80"/>
      <c r="EN285" s="80"/>
      <c r="EO285" s="80"/>
      <c r="EP285" s="80"/>
      <c r="EQ285" s="80"/>
      <c r="ER285" s="80"/>
      <c r="ES285" s="80"/>
      <c r="ET285" s="80"/>
      <c r="EU285" s="80"/>
      <c r="EV285" s="80"/>
      <c r="EW285" s="80"/>
      <c r="EX285" s="80"/>
      <c r="EY285" s="80"/>
      <c r="EZ285" s="80"/>
      <c r="FA285" s="80"/>
      <c r="FB285" s="80"/>
      <c r="FC285" s="80"/>
      <c r="FD285" s="80"/>
      <c r="FE285" s="80"/>
      <c r="FF285" s="80"/>
      <c r="FG285" s="80"/>
      <c r="FH285" s="80"/>
      <c r="FI285" s="80"/>
      <c r="FJ285" s="80"/>
      <c r="FK285" s="80"/>
      <c r="FL285" s="80"/>
      <c r="FM285" s="80"/>
      <c r="FN285" s="80"/>
      <c r="FO285" s="80"/>
      <c r="FP285" s="80"/>
      <c r="FQ285" s="80"/>
      <c r="FR285" s="80"/>
      <c r="FS285" s="80"/>
      <c r="FT285" s="80"/>
      <c r="FU285" s="80"/>
      <c r="FV285" s="80"/>
      <c r="FW285" s="80"/>
      <c r="FX285" s="80"/>
      <c r="FY285" s="80"/>
      <c r="FZ285" s="80"/>
      <c r="GA285" s="80"/>
      <c r="GB285" s="80"/>
      <c r="GC285" s="80"/>
      <c r="GD285" s="80"/>
      <c r="GE285" s="80"/>
      <c r="GF285" s="80"/>
      <c r="GG285" s="80"/>
      <c r="GH285" s="80"/>
      <c r="GI285" s="80"/>
      <c r="GJ285" s="80"/>
      <c r="GK285" s="80"/>
      <c r="GL285" s="80"/>
      <c r="GM285" s="80"/>
      <c r="GN285" s="80"/>
      <c r="GO285" s="80"/>
      <c r="GP285" s="80"/>
      <c r="GQ285" s="80"/>
      <c r="GR285" s="80"/>
      <c r="GS285" s="80"/>
      <c r="GT285" s="80"/>
      <c r="GU285" s="80"/>
      <c r="GV285" s="80"/>
      <c r="GW285" s="80"/>
      <c r="GX285" s="80"/>
      <c r="GY285" s="80"/>
      <c r="GZ285" s="80"/>
      <c r="HA285" s="80"/>
      <c r="HB285" s="80"/>
      <c r="HC285" s="80"/>
      <c r="HD285" s="80"/>
      <c r="HE285" s="80"/>
      <c r="HF285" s="80"/>
      <c r="HG285" s="80"/>
      <c r="HH285" s="80"/>
      <c r="HI285" s="80"/>
      <c r="HJ285" s="80"/>
      <c r="HK285" s="80"/>
      <c r="HL285" s="80"/>
      <c r="HM285" s="80"/>
      <c r="HN285" s="80"/>
      <c r="HO285" s="80"/>
      <c r="HP285" s="80"/>
      <c r="HQ285" s="80"/>
      <c r="HR285" s="80"/>
      <c r="HS285" s="80"/>
      <c r="HT285" s="80"/>
      <c r="HU285" s="80"/>
      <c r="HV285" s="80"/>
      <c r="HW285" s="80"/>
      <c r="HX285" s="80"/>
      <c r="HY285" s="80"/>
      <c r="HZ285" s="80"/>
      <c r="IA285" s="80"/>
      <c r="IB285" s="80"/>
      <c r="IC285" s="80"/>
      <c r="ID285" s="80"/>
      <c r="IE285" s="80"/>
      <c r="IF285" s="80"/>
      <c r="IG285" s="80"/>
      <c r="IH285" s="80"/>
      <c r="II285" s="80"/>
      <c r="IJ285" s="80"/>
      <c r="IK285" s="80"/>
      <c r="IL285" s="80"/>
      <c r="IM285" s="80"/>
      <c r="IN285" s="80"/>
      <c r="IO285" s="80"/>
      <c r="IP285" s="80"/>
      <c r="IQ285" s="80"/>
      <c r="IR285" s="80"/>
      <c r="IS285" s="80"/>
      <c r="IT285" s="80"/>
    </row>
    <row r="286" spans="1:254" s="81" customFormat="1" ht="15.75" customHeight="1">
      <c r="A286" s="78">
        <v>73754</v>
      </c>
      <c r="B286" s="82"/>
      <c r="C286" s="82"/>
      <c r="D286" s="92" t="s">
        <v>23</v>
      </c>
      <c r="E286" s="93" t="s">
        <v>49</v>
      </c>
      <c r="F286" s="94"/>
      <c r="G286" s="13">
        <v>460</v>
      </c>
      <c r="H286" s="95">
        <f t="shared" si="39"/>
        <v>111.51515151515152</v>
      </c>
      <c r="I286" s="118"/>
      <c r="J286" s="98"/>
      <c r="K286" s="99"/>
      <c r="L286" s="83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0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0"/>
      <c r="DH286" s="80"/>
      <c r="DI286" s="80"/>
      <c r="DJ286" s="80"/>
      <c r="DK286" s="80"/>
      <c r="DL286" s="80"/>
      <c r="DM286" s="80"/>
      <c r="DN286" s="80"/>
      <c r="DO286" s="80"/>
      <c r="DP286" s="80"/>
      <c r="DQ286" s="80"/>
      <c r="DR286" s="80"/>
      <c r="DS286" s="80"/>
      <c r="DT286" s="80"/>
      <c r="DU286" s="80"/>
      <c r="DV286" s="80"/>
      <c r="DW286" s="80"/>
      <c r="DX286" s="80"/>
      <c r="DY286" s="80"/>
      <c r="DZ286" s="80"/>
      <c r="EA286" s="80"/>
      <c r="EB286" s="80"/>
      <c r="EC286" s="80"/>
      <c r="ED286" s="80"/>
      <c r="EE286" s="80"/>
      <c r="EF286" s="80"/>
      <c r="EG286" s="80"/>
      <c r="EH286" s="80"/>
      <c r="EI286" s="80"/>
      <c r="EJ286" s="80"/>
      <c r="EK286" s="80"/>
      <c r="EL286" s="80"/>
      <c r="EM286" s="80"/>
      <c r="EN286" s="80"/>
      <c r="EO286" s="80"/>
      <c r="EP286" s="80"/>
      <c r="EQ286" s="80"/>
      <c r="ER286" s="80"/>
      <c r="ES286" s="80"/>
      <c r="ET286" s="80"/>
      <c r="EU286" s="80"/>
      <c r="EV286" s="80"/>
      <c r="EW286" s="80"/>
      <c r="EX286" s="80"/>
      <c r="EY286" s="80"/>
      <c r="EZ286" s="80"/>
      <c r="FA286" s="80"/>
      <c r="FB286" s="80"/>
      <c r="FC286" s="80"/>
      <c r="FD286" s="80"/>
      <c r="FE286" s="80"/>
      <c r="FF286" s="80"/>
      <c r="FG286" s="80"/>
      <c r="FH286" s="80"/>
      <c r="FI286" s="80"/>
      <c r="FJ286" s="80"/>
      <c r="FK286" s="80"/>
      <c r="FL286" s="80"/>
      <c r="FM286" s="80"/>
      <c r="FN286" s="80"/>
      <c r="FO286" s="80"/>
      <c r="FP286" s="80"/>
      <c r="FQ286" s="80"/>
      <c r="FR286" s="80"/>
      <c r="FS286" s="80"/>
      <c r="FT286" s="80"/>
      <c r="FU286" s="80"/>
      <c r="FV286" s="80"/>
      <c r="FW286" s="80"/>
      <c r="FX286" s="80"/>
      <c r="FY286" s="80"/>
      <c r="FZ286" s="80"/>
      <c r="GA286" s="80"/>
      <c r="GB286" s="80"/>
      <c r="GC286" s="80"/>
      <c r="GD286" s="80"/>
      <c r="GE286" s="80"/>
      <c r="GF286" s="80"/>
      <c r="GG286" s="80"/>
      <c r="GH286" s="80"/>
      <c r="GI286" s="80"/>
      <c r="GJ286" s="80"/>
      <c r="GK286" s="80"/>
      <c r="GL286" s="80"/>
      <c r="GM286" s="80"/>
      <c r="GN286" s="80"/>
      <c r="GO286" s="80"/>
      <c r="GP286" s="80"/>
      <c r="GQ286" s="80"/>
      <c r="GR286" s="80"/>
      <c r="GS286" s="80"/>
      <c r="GT286" s="80"/>
      <c r="GU286" s="80"/>
      <c r="GV286" s="80"/>
      <c r="GW286" s="80"/>
      <c r="GX286" s="80"/>
      <c r="GY286" s="80"/>
      <c r="GZ286" s="80"/>
      <c r="HA286" s="80"/>
      <c r="HB286" s="80"/>
      <c r="HC286" s="80"/>
      <c r="HD286" s="80"/>
      <c r="HE286" s="80"/>
      <c r="HF286" s="80"/>
      <c r="HG286" s="80"/>
      <c r="HH286" s="80"/>
      <c r="HI286" s="80"/>
      <c r="HJ286" s="80"/>
      <c r="HK286" s="80"/>
      <c r="HL286" s="80"/>
      <c r="HM286" s="80"/>
      <c r="HN286" s="80"/>
      <c r="HO286" s="80"/>
      <c r="HP286" s="80"/>
      <c r="HQ286" s="80"/>
      <c r="HR286" s="80"/>
      <c r="HS286" s="80"/>
      <c r="HT286" s="80"/>
      <c r="HU286" s="80"/>
      <c r="HV286" s="80"/>
      <c r="HW286" s="80"/>
      <c r="HX286" s="80"/>
      <c r="HY286" s="80"/>
      <c r="HZ286" s="80"/>
      <c r="IA286" s="80"/>
      <c r="IB286" s="80"/>
      <c r="IC286" s="80"/>
      <c r="ID286" s="80"/>
      <c r="IE286" s="80"/>
      <c r="IF286" s="80"/>
      <c r="IG286" s="80"/>
      <c r="IH286" s="80"/>
      <c r="II286" s="80"/>
      <c r="IJ286" s="80"/>
      <c r="IK286" s="80"/>
      <c r="IL286" s="80"/>
      <c r="IM286" s="80"/>
      <c r="IN286" s="80"/>
      <c r="IO286" s="80"/>
      <c r="IP286" s="80"/>
      <c r="IQ286" s="80"/>
      <c r="IR286" s="80"/>
      <c r="IS286" s="80"/>
      <c r="IT286" s="80"/>
    </row>
    <row r="287" spans="1:254" s="81" customFormat="1" ht="15.75" customHeight="1">
      <c r="A287" s="110"/>
      <c r="B287" s="111" t="s">
        <v>130</v>
      </c>
      <c r="C287" s="120" t="s">
        <v>553</v>
      </c>
      <c r="D287" s="92" t="s">
        <v>23</v>
      </c>
      <c r="E287" s="93" t="s">
        <v>51</v>
      </c>
      <c r="F287" s="94" t="s">
        <v>342</v>
      </c>
      <c r="G287" s="13">
        <v>480</v>
      </c>
      <c r="H287" s="95">
        <f t="shared" si="39"/>
        <v>116.36363636363637</v>
      </c>
      <c r="I287" s="119"/>
      <c r="J287" s="100" t="s">
        <v>705</v>
      </c>
      <c r="K287" s="99">
        <v>7</v>
      </c>
      <c r="L287" s="129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0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0"/>
      <c r="DH287" s="80"/>
      <c r="DI287" s="80"/>
      <c r="DJ287" s="80"/>
      <c r="DK287" s="80"/>
      <c r="DL287" s="80"/>
      <c r="DM287" s="80"/>
      <c r="DN287" s="80"/>
      <c r="DO287" s="80"/>
      <c r="DP287" s="80"/>
      <c r="DQ287" s="80"/>
      <c r="DR287" s="80"/>
      <c r="DS287" s="80"/>
      <c r="DT287" s="80"/>
      <c r="DU287" s="80"/>
      <c r="DV287" s="80"/>
      <c r="DW287" s="80"/>
      <c r="DX287" s="80"/>
      <c r="DY287" s="80"/>
      <c r="DZ287" s="80"/>
      <c r="EA287" s="80"/>
      <c r="EB287" s="80"/>
      <c r="EC287" s="80"/>
      <c r="ED287" s="80"/>
      <c r="EE287" s="80"/>
      <c r="EF287" s="80"/>
      <c r="EG287" s="80"/>
      <c r="EH287" s="80"/>
      <c r="EI287" s="80"/>
      <c r="EJ287" s="80"/>
      <c r="EK287" s="80"/>
      <c r="EL287" s="80"/>
      <c r="EM287" s="80"/>
      <c r="EN287" s="80"/>
      <c r="EO287" s="80"/>
      <c r="EP287" s="80"/>
      <c r="EQ287" s="80"/>
      <c r="ER287" s="80"/>
      <c r="ES287" s="80"/>
      <c r="ET287" s="80"/>
      <c r="EU287" s="80"/>
      <c r="EV287" s="80"/>
      <c r="EW287" s="80"/>
      <c r="EX287" s="80"/>
      <c r="EY287" s="80"/>
      <c r="EZ287" s="80"/>
      <c r="FA287" s="80"/>
      <c r="FB287" s="80"/>
      <c r="FC287" s="80"/>
      <c r="FD287" s="80"/>
      <c r="FE287" s="80"/>
      <c r="FF287" s="80"/>
      <c r="FG287" s="80"/>
      <c r="FH287" s="80"/>
      <c r="FI287" s="80"/>
      <c r="FJ287" s="80"/>
      <c r="FK287" s="80"/>
      <c r="FL287" s="80"/>
      <c r="FM287" s="80"/>
      <c r="FN287" s="80"/>
      <c r="FO287" s="80"/>
      <c r="FP287" s="80"/>
      <c r="FQ287" s="80"/>
      <c r="FR287" s="80"/>
      <c r="FS287" s="80"/>
      <c r="FT287" s="80"/>
      <c r="FU287" s="80"/>
      <c r="FV287" s="80"/>
      <c r="FW287" s="80"/>
      <c r="FX287" s="80"/>
      <c r="FY287" s="80"/>
      <c r="FZ287" s="80"/>
      <c r="GA287" s="80"/>
      <c r="GB287" s="80"/>
      <c r="GC287" s="80"/>
      <c r="GD287" s="80"/>
      <c r="GE287" s="80"/>
      <c r="GF287" s="80"/>
      <c r="GG287" s="80"/>
      <c r="GH287" s="80"/>
      <c r="GI287" s="80"/>
      <c r="GJ287" s="80"/>
      <c r="GK287" s="80"/>
      <c r="GL287" s="80"/>
      <c r="GM287" s="80"/>
      <c r="GN287" s="80"/>
      <c r="GO287" s="80"/>
      <c r="GP287" s="80"/>
      <c r="GQ287" s="80"/>
      <c r="GR287" s="80"/>
      <c r="GS287" s="80"/>
      <c r="GT287" s="80"/>
      <c r="GU287" s="80"/>
      <c r="GV287" s="80"/>
      <c r="GW287" s="80"/>
      <c r="GX287" s="80"/>
      <c r="GY287" s="80"/>
      <c r="GZ287" s="80"/>
      <c r="HA287" s="80"/>
      <c r="HB287" s="80"/>
      <c r="HC287" s="80"/>
      <c r="HD287" s="80"/>
      <c r="HE287" s="80"/>
      <c r="HF287" s="80"/>
      <c r="HG287" s="80"/>
      <c r="HH287" s="80"/>
      <c r="HI287" s="80"/>
      <c r="HJ287" s="80"/>
      <c r="HK287" s="80"/>
      <c r="HL287" s="80"/>
      <c r="HM287" s="80"/>
      <c r="HN287" s="80"/>
      <c r="HO287" s="80"/>
      <c r="HP287" s="80"/>
      <c r="HQ287" s="80"/>
      <c r="HR287" s="80"/>
      <c r="HS287" s="80"/>
      <c r="HT287" s="80"/>
      <c r="HU287" s="80"/>
      <c r="HV287" s="80"/>
      <c r="HW287" s="80"/>
      <c r="HX287" s="80"/>
      <c r="HY287" s="80"/>
      <c r="HZ287" s="80"/>
      <c r="IA287" s="80"/>
      <c r="IB287" s="80"/>
      <c r="IC287" s="80"/>
      <c r="ID287" s="80"/>
      <c r="IE287" s="80"/>
      <c r="IF287" s="80"/>
      <c r="IG287" s="80"/>
      <c r="IH287" s="80"/>
      <c r="II287" s="80"/>
      <c r="IJ287" s="80"/>
      <c r="IK287" s="80"/>
      <c r="IL287" s="80"/>
      <c r="IM287" s="80"/>
      <c r="IN287" s="80"/>
      <c r="IO287" s="80"/>
      <c r="IP287" s="80"/>
      <c r="IQ287" s="80"/>
      <c r="IR287" s="80"/>
      <c r="IS287" s="80"/>
      <c r="IT287" s="80"/>
    </row>
    <row r="288" spans="1:254" s="81" customFormat="1" ht="15.75" customHeight="1">
      <c r="A288" s="110" t="s">
        <v>592</v>
      </c>
      <c r="B288" s="111" t="s">
        <v>55</v>
      </c>
      <c r="C288" s="112" t="s">
        <v>552</v>
      </c>
      <c r="D288" s="92" t="s">
        <v>23</v>
      </c>
      <c r="E288" s="93" t="s">
        <v>26</v>
      </c>
      <c r="F288" s="94"/>
      <c r="G288" s="13">
        <v>90</v>
      </c>
      <c r="H288" s="95">
        <f t="shared" si="39"/>
        <v>21.81818181818182</v>
      </c>
      <c r="I288" s="118"/>
      <c r="J288" s="100" t="s">
        <v>4</v>
      </c>
      <c r="K288" s="99">
        <v>106</v>
      </c>
      <c r="L288" s="83" t="s">
        <v>720</v>
      </c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0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0"/>
      <c r="DH288" s="80"/>
      <c r="DI288" s="80"/>
      <c r="DJ288" s="80"/>
      <c r="DK288" s="80"/>
      <c r="DL288" s="80"/>
      <c r="DM288" s="80"/>
      <c r="DN288" s="80"/>
      <c r="DO288" s="80"/>
      <c r="DP288" s="80"/>
      <c r="DQ288" s="80"/>
      <c r="DR288" s="80"/>
      <c r="DS288" s="80"/>
      <c r="DT288" s="80"/>
      <c r="DU288" s="80"/>
      <c r="DV288" s="80"/>
      <c r="DW288" s="80"/>
      <c r="DX288" s="80"/>
      <c r="DY288" s="80"/>
      <c r="DZ288" s="80"/>
      <c r="EA288" s="80"/>
      <c r="EB288" s="80"/>
      <c r="EC288" s="80"/>
      <c r="ED288" s="80"/>
      <c r="EE288" s="80"/>
      <c r="EF288" s="80"/>
      <c r="EG288" s="80"/>
      <c r="EH288" s="80"/>
      <c r="EI288" s="80"/>
      <c r="EJ288" s="80"/>
      <c r="EK288" s="80"/>
      <c r="EL288" s="80"/>
      <c r="EM288" s="80"/>
      <c r="EN288" s="80"/>
      <c r="EO288" s="80"/>
      <c r="EP288" s="80"/>
      <c r="EQ288" s="80"/>
      <c r="ER288" s="80"/>
      <c r="ES288" s="80"/>
      <c r="ET288" s="80"/>
      <c r="EU288" s="80"/>
      <c r="EV288" s="80"/>
      <c r="EW288" s="80"/>
      <c r="EX288" s="80"/>
      <c r="EY288" s="80"/>
      <c r="EZ288" s="80"/>
      <c r="FA288" s="80"/>
      <c r="FB288" s="80"/>
      <c r="FC288" s="80"/>
      <c r="FD288" s="80"/>
      <c r="FE288" s="80"/>
      <c r="FF288" s="80"/>
      <c r="FG288" s="80"/>
      <c r="FH288" s="80"/>
      <c r="FI288" s="80"/>
      <c r="FJ288" s="80"/>
      <c r="FK288" s="80"/>
      <c r="FL288" s="80"/>
      <c r="FM288" s="80"/>
      <c r="FN288" s="80"/>
      <c r="FO288" s="80"/>
      <c r="FP288" s="80"/>
      <c r="FQ288" s="80"/>
      <c r="FR288" s="80"/>
      <c r="FS288" s="80"/>
      <c r="FT288" s="80"/>
      <c r="FU288" s="80"/>
      <c r="FV288" s="80"/>
      <c r="FW288" s="80"/>
      <c r="FX288" s="80"/>
      <c r="FY288" s="80"/>
      <c r="FZ288" s="80"/>
      <c r="GA288" s="80"/>
      <c r="GB288" s="80"/>
      <c r="GC288" s="80"/>
      <c r="GD288" s="80"/>
      <c r="GE288" s="80"/>
      <c r="GF288" s="80"/>
      <c r="GG288" s="80"/>
      <c r="GH288" s="80"/>
      <c r="GI288" s="80"/>
      <c r="GJ288" s="80"/>
      <c r="GK288" s="80"/>
      <c r="GL288" s="80"/>
      <c r="GM288" s="80"/>
      <c r="GN288" s="80"/>
      <c r="GO288" s="80"/>
      <c r="GP288" s="80"/>
      <c r="GQ288" s="80"/>
      <c r="GR288" s="80"/>
      <c r="GS288" s="80"/>
      <c r="GT288" s="80"/>
      <c r="GU288" s="80"/>
      <c r="GV288" s="80"/>
      <c r="GW288" s="80"/>
      <c r="GX288" s="80"/>
      <c r="GY288" s="80"/>
      <c r="GZ288" s="80"/>
      <c r="HA288" s="80"/>
      <c r="HB288" s="80"/>
      <c r="HC288" s="80"/>
      <c r="HD288" s="80"/>
      <c r="HE288" s="80"/>
      <c r="HF288" s="80"/>
      <c r="HG288" s="80"/>
      <c r="HH288" s="80"/>
      <c r="HI288" s="80"/>
      <c r="HJ288" s="80"/>
      <c r="HK288" s="80"/>
      <c r="HL288" s="80"/>
      <c r="HM288" s="80"/>
      <c r="HN288" s="80"/>
      <c r="HO288" s="80"/>
      <c r="HP288" s="80"/>
      <c r="HQ288" s="80"/>
      <c r="HR288" s="80"/>
      <c r="HS288" s="80"/>
      <c r="HT288" s="80"/>
      <c r="HU288" s="80"/>
      <c r="HV288" s="80"/>
      <c r="HW288" s="80"/>
      <c r="HX288" s="80"/>
      <c r="HY288" s="80"/>
      <c r="HZ288" s="80"/>
      <c r="IA288" s="80"/>
      <c r="IB288" s="80"/>
      <c r="IC288" s="80"/>
      <c r="ID288" s="80"/>
      <c r="IE288" s="80"/>
      <c r="IF288" s="80"/>
      <c r="IG288" s="80"/>
      <c r="IH288" s="80"/>
      <c r="II288" s="80"/>
      <c r="IJ288" s="80"/>
      <c r="IK288" s="80"/>
      <c r="IL288" s="80"/>
      <c r="IM288" s="80"/>
      <c r="IN288" s="80"/>
      <c r="IO288" s="80"/>
      <c r="IP288" s="80"/>
      <c r="IQ288" s="80"/>
      <c r="IR288" s="80"/>
      <c r="IS288" s="80"/>
      <c r="IT288" s="80"/>
    </row>
    <row r="289" spans="1:254" s="81" customFormat="1" ht="15.75" customHeight="1">
      <c r="A289" s="110" t="s">
        <v>592</v>
      </c>
      <c r="B289" s="111"/>
      <c r="C289" s="111"/>
      <c r="D289" s="92" t="s">
        <v>23</v>
      </c>
      <c r="E289" s="93" t="s">
        <v>28</v>
      </c>
      <c r="F289" s="94"/>
      <c r="G289" s="13">
        <v>120</v>
      </c>
      <c r="H289" s="95">
        <f t="shared" si="39"/>
        <v>29.090909090909093</v>
      </c>
      <c r="I289" s="118"/>
      <c r="J289" s="100"/>
      <c r="K289" s="99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0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0"/>
      <c r="DH289" s="80"/>
      <c r="DI289" s="80"/>
      <c r="DJ289" s="80"/>
      <c r="DK289" s="80"/>
      <c r="DL289" s="80"/>
      <c r="DM289" s="80"/>
      <c r="DN289" s="80"/>
      <c r="DO289" s="80"/>
      <c r="DP289" s="80"/>
      <c r="DQ289" s="80"/>
      <c r="DR289" s="80"/>
      <c r="DS289" s="80"/>
      <c r="DT289" s="80"/>
      <c r="DU289" s="80"/>
      <c r="DV289" s="80"/>
      <c r="DW289" s="80"/>
      <c r="DX289" s="80"/>
      <c r="DY289" s="80"/>
      <c r="DZ289" s="80"/>
      <c r="EA289" s="80"/>
      <c r="EB289" s="80"/>
      <c r="EC289" s="80"/>
      <c r="ED289" s="80"/>
      <c r="EE289" s="80"/>
      <c r="EF289" s="80"/>
      <c r="EG289" s="80"/>
      <c r="EH289" s="80"/>
      <c r="EI289" s="80"/>
      <c r="EJ289" s="80"/>
      <c r="EK289" s="80"/>
      <c r="EL289" s="80"/>
      <c r="EM289" s="80"/>
      <c r="EN289" s="80"/>
      <c r="EO289" s="80"/>
      <c r="EP289" s="80"/>
      <c r="EQ289" s="80"/>
      <c r="ER289" s="80"/>
      <c r="ES289" s="80"/>
      <c r="ET289" s="80"/>
      <c r="EU289" s="80"/>
      <c r="EV289" s="80"/>
      <c r="EW289" s="80"/>
      <c r="EX289" s="80"/>
      <c r="EY289" s="80"/>
      <c r="EZ289" s="80"/>
      <c r="FA289" s="80"/>
      <c r="FB289" s="80"/>
      <c r="FC289" s="80"/>
      <c r="FD289" s="80"/>
      <c r="FE289" s="80"/>
      <c r="FF289" s="80"/>
      <c r="FG289" s="80"/>
      <c r="FH289" s="80"/>
      <c r="FI289" s="80"/>
      <c r="FJ289" s="80"/>
      <c r="FK289" s="80"/>
      <c r="FL289" s="80"/>
      <c r="FM289" s="80"/>
      <c r="FN289" s="80"/>
      <c r="FO289" s="80"/>
      <c r="FP289" s="80"/>
      <c r="FQ289" s="80"/>
      <c r="FR289" s="80"/>
      <c r="FS289" s="80"/>
      <c r="FT289" s="80"/>
      <c r="FU289" s="80"/>
      <c r="FV289" s="80"/>
      <c r="FW289" s="80"/>
      <c r="FX289" s="80"/>
      <c r="FY289" s="80"/>
      <c r="FZ289" s="80"/>
      <c r="GA289" s="80"/>
      <c r="GB289" s="80"/>
      <c r="GC289" s="80"/>
      <c r="GD289" s="80"/>
      <c r="GE289" s="80"/>
      <c r="GF289" s="80"/>
      <c r="GG289" s="80"/>
      <c r="GH289" s="80"/>
      <c r="GI289" s="80"/>
      <c r="GJ289" s="80"/>
      <c r="GK289" s="80"/>
      <c r="GL289" s="80"/>
      <c r="GM289" s="80"/>
      <c r="GN289" s="80"/>
      <c r="GO289" s="80"/>
      <c r="GP289" s="80"/>
      <c r="GQ289" s="80"/>
      <c r="GR289" s="80"/>
      <c r="GS289" s="80"/>
      <c r="GT289" s="80"/>
      <c r="GU289" s="80"/>
      <c r="GV289" s="80"/>
      <c r="GW289" s="80"/>
      <c r="GX289" s="80"/>
      <c r="GY289" s="80"/>
      <c r="GZ289" s="80"/>
      <c r="HA289" s="80"/>
      <c r="HB289" s="80"/>
      <c r="HC289" s="80"/>
      <c r="HD289" s="80"/>
      <c r="HE289" s="80"/>
      <c r="HF289" s="80"/>
      <c r="HG289" s="80"/>
      <c r="HH289" s="80"/>
      <c r="HI289" s="80"/>
      <c r="HJ289" s="80"/>
      <c r="HK289" s="80"/>
      <c r="HL289" s="80"/>
      <c r="HM289" s="80"/>
      <c r="HN289" s="80"/>
      <c r="HO289" s="80"/>
      <c r="HP289" s="80"/>
      <c r="HQ289" s="80"/>
      <c r="HR289" s="80"/>
      <c r="HS289" s="80"/>
      <c r="HT289" s="80"/>
      <c r="HU289" s="80"/>
      <c r="HV289" s="80"/>
      <c r="HW289" s="80"/>
      <c r="HX289" s="80"/>
      <c r="HY289" s="80"/>
      <c r="HZ289" s="80"/>
      <c r="IA289" s="80"/>
      <c r="IB289" s="80"/>
      <c r="IC289" s="80"/>
      <c r="ID289" s="80"/>
      <c r="IE289" s="80"/>
      <c r="IF289" s="80"/>
      <c r="IG289" s="80"/>
      <c r="IH289" s="80"/>
      <c r="II289" s="80"/>
      <c r="IJ289" s="80"/>
      <c r="IK289" s="80"/>
      <c r="IL289" s="80"/>
      <c r="IM289" s="80"/>
      <c r="IN289" s="80"/>
      <c r="IO289" s="80"/>
      <c r="IP289" s="80"/>
      <c r="IQ289" s="80"/>
      <c r="IR289" s="80"/>
      <c r="IS289" s="80"/>
      <c r="IT289" s="80"/>
    </row>
    <row r="290" spans="1:254" s="81" customFormat="1" ht="15.75" customHeight="1">
      <c r="A290" s="110" t="s">
        <v>592</v>
      </c>
      <c r="B290" s="111"/>
      <c r="C290" s="111"/>
      <c r="D290" s="92" t="s">
        <v>23</v>
      </c>
      <c r="E290" s="93" t="s">
        <v>34</v>
      </c>
      <c r="F290" s="94"/>
      <c r="G290" s="13">
        <v>150</v>
      </c>
      <c r="H290" s="95">
        <f t="shared" si="39"/>
        <v>36.363636363636367</v>
      </c>
      <c r="I290" s="118"/>
      <c r="J290" s="100"/>
      <c r="K290" s="99" t="s">
        <v>404</v>
      </c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0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0"/>
      <c r="DH290" s="80"/>
      <c r="DI290" s="80"/>
      <c r="DJ290" s="80"/>
      <c r="DK290" s="80"/>
      <c r="DL290" s="80"/>
      <c r="DM290" s="80"/>
      <c r="DN290" s="80"/>
      <c r="DO290" s="80"/>
      <c r="DP290" s="80"/>
      <c r="DQ290" s="80"/>
      <c r="DR290" s="80"/>
      <c r="DS290" s="80"/>
      <c r="DT290" s="80"/>
      <c r="DU290" s="80"/>
      <c r="DV290" s="80"/>
      <c r="DW290" s="80"/>
      <c r="DX290" s="80"/>
      <c r="DY290" s="80"/>
      <c r="DZ290" s="80"/>
      <c r="EA290" s="80"/>
      <c r="EB290" s="80"/>
      <c r="EC290" s="80"/>
      <c r="ED290" s="80"/>
      <c r="EE290" s="80"/>
      <c r="EF290" s="80"/>
      <c r="EG290" s="80"/>
      <c r="EH290" s="80"/>
      <c r="EI290" s="80"/>
      <c r="EJ290" s="80"/>
      <c r="EK290" s="80"/>
      <c r="EL290" s="80"/>
      <c r="EM290" s="80"/>
      <c r="EN290" s="80"/>
      <c r="EO290" s="80"/>
      <c r="EP290" s="80"/>
      <c r="EQ290" s="80"/>
      <c r="ER290" s="80"/>
      <c r="ES290" s="80"/>
      <c r="ET290" s="80"/>
      <c r="EU290" s="80"/>
      <c r="EV290" s="80"/>
      <c r="EW290" s="80"/>
      <c r="EX290" s="80"/>
      <c r="EY290" s="80"/>
      <c r="EZ290" s="80"/>
      <c r="FA290" s="80"/>
      <c r="FB290" s="80"/>
      <c r="FC290" s="80"/>
      <c r="FD290" s="80"/>
      <c r="FE290" s="80"/>
      <c r="FF290" s="80"/>
      <c r="FG290" s="80"/>
      <c r="FH290" s="80"/>
      <c r="FI290" s="80"/>
      <c r="FJ290" s="80"/>
      <c r="FK290" s="80"/>
      <c r="FL290" s="80"/>
      <c r="FM290" s="80"/>
      <c r="FN290" s="80"/>
      <c r="FO290" s="80"/>
      <c r="FP290" s="80"/>
      <c r="FQ290" s="80"/>
      <c r="FR290" s="80"/>
      <c r="FS290" s="80"/>
      <c r="FT290" s="80"/>
      <c r="FU290" s="80"/>
      <c r="FV290" s="80"/>
      <c r="FW290" s="80"/>
      <c r="FX290" s="80"/>
      <c r="FY290" s="80"/>
      <c r="FZ290" s="80"/>
      <c r="GA290" s="80"/>
      <c r="GB290" s="80"/>
      <c r="GC290" s="80"/>
      <c r="GD290" s="80"/>
      <c r="GE290" s="80"/>
      <c r="GF290" s="80"/>
      <c r="GG290" s="80"/>
      <c r="GH290" s="80"/>
      <c r="GI290" s="80"/>
      <c r="GJ290" s="80"/>
      <c r="GK290" s="80"/>
      <c r="GL290" s="80"/>
      <c r="GM290" s="80"/>
      <c r="GN290" s="80"/>
      <c r="GO290" s="80"/>
      <c r="GP290" s="80"/>
      <c r="GQ290" s="80"/>
      <c r="GR290" s="80"/>
      <c r="GS290" s="80"/>
      <c r="GT290" s="80"/>
      <c r="GU290" s="80"/>
      <c r="GV290" s="80"/>
      <c r="GW290" s="80"/>
      <c r="GX290" s="80"/>
      <c r="GY290" s="80"/>
      <c r="GZ290" s="80"/>
      <c r="HA290" s="80"/>
      <c r="HB290" s="80"/>
      <c r="HC290" s="80"/>
      <c r="HD290" s="80"/>
      <c r="HE290" s="80"/>
      <c r="HF290" s="80"/>
      <c r="HG290" s="80"/>
      <c r="HH290" s="80"/>
      <c r="HI290" s="80"/>
      <c r="HJ290" s="80"/>
      <c r="HK290" s="80"/>
      <c r="HL290" s="80"/>
      <c r="HM290" s="80"/>
      <c r="HN290" s="80"/>
      <c r="HO290" s="80"/>
      <c r="HP290" s="80"/>
      <c r="HQ290" s="80"/>
      <c r="HR290" s="80"/>
      <c r="HS290" s="80"/>
      <c r="HT290" s="80"/>
      <c r="HU290" s="80"/>
      <c r="HV290" s="80"/>
      <c r="HW290" s="80"/>
      <c r="HX290" s="80"/>
      <c r="HY290" s="80"/>
      <c r="HZ290" s="80"/>
      <c r="IA290" s="80"/>
      <c r="IB290" s="80"/>
      <c r="IC290" s="80"/>
      <c r="ID290" s="80"/>
      <c r="IE290" s="80"/>
      <c r="IF290" s="80"/>
      <c r="IG290" s="80"/>
      <c r="IH290" s="80"/>
      <c r="II290" s="80"/>
      <c r="IJ290" s="80"/>
      <c r="IK290" s="80"/>
      <c r="IL290" s="80"/>
      <c r="IM290" s="80"/>
      <c r="IN290" s="80"/>
      <c r="IO290" s="80"/>
      <c r="IP290" s="80"/>
      <c r="IQ290" s="80"/>
      <c r="IR290" s="80"/>
      <c r="IS290" s="80"/>
      <c r="IT290" s="80"/>
    </row>
    <row r="291" spans="1:254" s="81" customFormat="1" ht="15">
      <c r="A291" s="110" t="s">
        <v>593</v>
      </c>
      <c r="B291" s="111" t="s">
        <v>56</v>
      </c>
      <c r="C291" s="112" t="s">
        <v>552</v>
      </c>
      <c r="D291" s="92" t="s">
        <v>23</v>
      </c>
      <c r="E291" s="93" t="s">
        <v>24</v>
      </c>
      <c r="F291" s="94"/>
      <c r="G291" s="13">
        <v>55</v>
      </c>
      <c r="H291" s="95">
        <f t="shared" si="39"/>
        <v>13.333333333333334</v>
      </c>
      <c r="I291" s="119"/>
      <c r="J291" s="100" t="s">
        <v>333</v>
      </c>
      <c r="K291" s="99">
        <v>88</v>
      </c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0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0"/>
      <c r="DH291" s="80"/>
      <c r="DI291" s="80"/>
      <c r="DJ291" s="80"/>
      <c r="DK291" s="80"/>
      <c r="DL291" s="80"/>
      <c r="DM291" s="80"/>
      <c r="DN291" s="80"/>
      <c r="DO291" s="80"/>
      <c r="DP291" s="80"/>
      <c r="DQ291" s="80"/>
      <c r="DR291" s="80"/>
      <c r="DS291" s="80"/>
      <c r="DT291" s="80"/>
      <c r="DU291" s="80"/>
      <c r="DV291" s="80"/>
      <c r="DW291" s="80"/>
      <c r="DX291" s="80"/>
      <c r="DY291" s="80"/>
      <c r="DZ291" s="80"/>
      <c r="EA291" s="80"/>
      <c r="EB291" s="80"/>
      <c r="EC291" s="80"/>
      <c r="ED291" s="80"/>
      <c r="EE291" s="80"/>
      <c r="EF291" s="80"/>
      <c r="EG291" s="80"/>
      <c r="EH291" s="80"/>
      <c r="EI291" s="80"/>
      <c r="EJ291" s="80"/>
      <c r="EK291" s="80"/>
      <c r="EL291" s="80"/>
      <c r="EM291" s="80"/>
      <c r="EN291" s="80"/>
      <c r="EO291" s="80"/>
      <c r="EP291" s="80"/>
      <c r="EQ291" s="80"/>
      <c r="ER291" s="80"/>
      <c r="ES291" s="80"/>
      <c r="ET291" s="80"/>
      <c r="EU291" s="80"/>
      <c r="EV291" s="80"/>
      <c r="EW291" s="80"/>
      <c r="EX291" s="80"/>
      <c r="EY291" s="80"/>
      <c r="EZ291" s="80"/>
      <c r="FA291" s="80"/>
      <c r="FB291" s="80"/>
      <c r="FC291" s="80"/>
      <c r="FD291" s="80"/>
      <c r="FE291" s="80"/>
      <c r="FF291" s="80"/>
      <c r="FG291" s="80"/>
      <c r="FH291" s="80"/>
      <c r="FI291" s="80"/>
      <c r="FJ291" s="80"/>
      <c r="FK291" s="80"/>
      <c r="FL291" s="80"/>
      <c r="FM291" s="80"/>
      <c r="FN291" s="80"/>
      <c r="FO291" s="80"/>
      <c r="FP291" s="80"/>
      <c r="FQ291" s="80"/>
      <c r="FR291" s="80"/>
      <c r="FS291" s="80"/>
      <c r="FT291" s="80"/>
      <c r="FU291" s="80"/>
      <c r="FV291" s="80"/>
      <c r="FW291" s="80"/>
      <c r="FX291" s="80"/>
      <c r="FY291" s="80"/>
      <c r="FZ291" s="80"/>
      <c r="GA291" s="80"/>
      <c r="GB291" s="80"/>
      <c r="GC291" s="80"/>
      <c r="GD291" s="80"/>
      <c r="GE291" s="80"/>
      <c r="GF291" s="80"/>
      <c r="GG291" s="80"/>
      <c r="GH291" s="80"/>
      <c r="GI291" s="80"/>
      <c r="GJ291" s="80"/>
      <c r="GK291" s="80"/>
      <c r="GL291" s="80"/>
      <c r="GM291" s="80"/>
      <c r="GN291" s="80"/>
      <c r="GO291" s="80"/>
      <c r="GP291" s="80"/>
      <c r="GQ291" s="80"/>
      <c r="GR291" s="80"/>
      <c r="GS291" s="80"/>
      <c r="GT291" s="80"/>
      <c r="GU291" s="80"/>
      <c r="GV291" s="80"/>
      <c r="GW291" s="80"/>
      <c r="GX291" s="80"/>
      <c r="GY291" s="80"/>
      <c r="GZ291" s="80"/>
      <c r="HA291" s="80"/>
      <c r="HB291" s="80"/>
      <c r="HC291" s="80"/>
      <c r="HD291" s="80"/>
      <c r="HE291" s="80"/>
      <c r="HF291" s="80"/>
      <c r="HG291" s="80"/>
      <c r="HH291" s="80"/>
      <c r="HI291" s="80"/>
      <c r="HJ291" s="80"/>
      <c r="HK291" s="80"/>
      <c r="HL291" s="80"/>
      <c r="HM291" s="80"/>
      <c r="HN291" s="80"/>
      <c r="HO291" s="80"/>
      <c r="HP291" s="80"/>
      <c r="HQ291" s="80"/>
      <c r="HR291" s="80"/>
      <c r="HS291" s="80"/>
      <c r="HT291" s="80"/>
      <c r="HU291" s="80"/>
      <c r="HV291" s="80"/>
      <c r="HW291" s="80"/>
      <c r="HX291" s="80"/>
      <c r="HY291" s="80"/>
      <c r="HZ291" s="80"/>
      <c r="IA291" s="80"/>
      <c r="IB291" s="80"/>
      <c r="IC291" s="80"/>
      <c r="ID291" s="80"/>
      <c r="IE291" s="80"/>
      <c r="IF291" s="80"/>
      <c r="IG291" s="80"/>
      <c r="IH291" s="80"/>
      <c r="II291" s="80"/>
      <c r="IJ291" s="80"/>
      <c r="IK291" s="80"/>
      <c r="IL291" s="80"/>
      <c r="IM291" s="80"/>
      <c r="IN291" s="80"/>
      <c r="IO291" s="80"/>
      <c r="IP291" s="80"/>
      <c r="IQ291" s="80"/>
      <c r="IR291" s="80"/>
      <c r="IS291" s="80"/>
      <c r="IT291" s="80"/>
    </row>
    <row r="292" spans="1:254" s="81" customFormat="1" ht="15">
      <c r="A292" s="110" t="s">
        <v>593</v>
      </c>
      <c r="B292" s="111"/>
      <c r="C292" s="111"/>
      <c r="D292" s="92" t="s">
        <v>23</v>
      </c>
      <c r="E292" s="93" t="s">
        <v>33</v>
      </c>
      <c r="F292" s="94"/>
      <c r="G292" s="13">
        <v>90</v>
      </c>
      <c r="H292" s="95">
        <f t="shared" si="39"/>
        <v>21.81818181818182</v>
      </c>
      <c r="I292" s="119"/>
      <c r="J292" s="100"/>
      <c r="K292" s="99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0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0"/>
      <c r="DH292" s="80"/>
      <c r="DI292" s="80"/>
      <c r="DJ292" s="80"/>
      <c r="DK292" s="80"/>
      <c r="DL292" s="80"/>
      <c r="DM292" s="80"/>
      <c r="DN292" s="80"/>
      <c r="DO292" s="80"/>
      <c r="DP292" s="80"/>
      <c r="DQ292" s="80"/>
      <c r="DR292" s="80"/>
      <c r="DS292" s="80"/>
      <c r="DT292" s="80"/>
      <c r="DU292" s="80"/>
      <c r="DV292" s="80"/>
      <c r="DW292" s="80"/>
      <c r="DX292" s="80"/>
      <c r="DY292" s="80"/>
      <c r="DZ292" s="80"/>
      <c r="EA292" s="80"/>
      <c r="EB292" s="80"/>
      <c r="EC292" s="80"/>
      <c r="ED292" s="80"/>
      <c r="EE292" s="80"/>
      <c r="EF292" s="80"/>
      <c r="EG292" s="80"/>
      <c r="EH292" s="80"/>
      <c r="EI292" s="80"/>
      <c r="EJ292" s="80"/>
      <c r="EK292" s="80"/>
      <c r="EL292" s="80"/>
      <c r="EM292" s="80"/>
      <c r="EN292" s="80"/>
      <c r="EO292" s="80"/>
      <c r="EP292" s="80"/>
      <c r="EQ292" s="80"/>
      <c r="ER292" s="80"/>
      <c r="ES292" s="80"/>
      <c r="ET292" s="80"/>
      <c r="EU292" s="80"/>
      <c r="EV292" s="80"/>
      <c r="EW292" s="80"/>
      <c r="EX292" s="80"/>
      <c r="EY292" s="80"/>
      <c r="EZ292" s="80"/>
      <c r="FA292" s="80"/>
      <c r="FB292" s="80"/>
      <c r="FC292" s="80"/>
      <c r="FD292" s="80"/>
      <c r="FE292" s="80"/>
      <c r="FF292" s="80"/>
      <c r="FG292" s="80"/>
      <c r="FH292" s="80"/>
      <c r="FI292" s="80"/>
      <c r="FJ292" s="80"/>
      <c r="FK292" s="80"/>
      <c r="FL292" s="80"/>
      <c r="FM292" s="80"/>
      <c r="FN292" s="80"/>
      <c r="FO292" s="80"/>
      <c r="FP292" s="80"/>
      <c r="FQ292" s="80"/>
      <c r="FR292" s="80"/>
      <c r="FS292" s="80"/>
      <c r="FT292" s="80"/>
      <c r="FU292" s="80"/>
      <c r="FV292" s="80"/>
      <c r="FW292" s="80"/>
      <c r="FX292" s="80"/>
      <c r="FY292" s="80"/>
      <c r="FZ292" s="80"/>
      <c r="GA292" s="80"/>
      <c r="GB292" s="80"/>
      <c r="GC292" s="80"/>
      <c r="GD292" s="80"/>
      <c r="GE292" s="80"/>
      <c r="GF292" s="80"/>
      <c r="GG292" s="80"/>
      <c r="GH292" s="80"/>
      <c r="GI292" s="80"/>
      <c r="GJ292" s="80"/>
      <c r="GK292" s="80"/>
      <c r="GL292" s="80"/>
      <c r="GM292" s="80"/>
      <c r="GN292" s="80"/>
      <c r="GO292" s="80"/>
      <c r="GP292" s="80"/>
      <c r="GQ292" s="80"/>
      <c r="GR292" s="80"/>
      <c r="GS292" s="80"/>
      <c r="GT292" s="80"/>
      <c r="GU292" s="80"/>
      <c r="GV292" s="80"/>
      <c r="GW292" s="80"/>
      <c r="GX292" s="80"/>
      <c r="GY292" s="80"/>
      <c r="GZ292" s="80"/>
      <c r="HA292" s="80"/>
      <c r="HB292" s="80"/>
      <c r="HC292" s="80"/>
      <c r="HD292" s="80"/>
      <c r="HE292" s="80"/>
      <c r="HF292" s="80"/>
      <c r="HG292" s="80"/>
      <c r="HH292" s="80"/>
      <c r="HI292" s="80"/>
      <c r="HJ292" s="80"/>
      <c r="HK292" s="80"/>
      <c r="HL292" s="80"/>
      <c r="HM292" s="80"/>
      <c r="HN292" s="80"/>
      <c r="HO292" s="80"/>
      <c r="HP292" s="80"/>
      <c r="HQ292" s="80"/>
      <c r="HR292" s="80"/>
      <c r="HS292" s="80"/>
      <c r="HT292" s="80"/>
      <c r="HU292" s="80"/>
      <c r="HV292" s="80"/>
      <c r="HW292" s="80"/>
      <c r="HX292" s="80"/>
      <c r="HY292" s="80"/>
      <c r="HZ292" s="80"/>
      <c r="IA292" s="80"/>
      <c r="IB292" s="80"/>
      <c r="IC292" s="80"/>
      <c r="ID292" s="80"/>
      <c r="IE292" s="80"/>
      <c r="IF292" s="80"/>
      <c r="IG292" s="80"/>
      <c r="IH292" s="80"/>
      <c r="II292" s="80"/>
      <c r="IJ292" s="80"/>
      <c r="IK292" s="80"/>
      <c r="IL292" s="80"/>
      <c r="IM292" s="80"/>
      <c r="IN292" s="80"/>
      <c r="IO292" s="80"/>
      <c r="IP292" s="80"/>
      <c r="IQ292" s="80"/>
      <c r="IR292" s="80"/>
      <c r="IS292" s="80"/>
      <c r="IT292" s="80"/>
    </row>
    <row r="293" spans="1:254" s="81" customFormat="1" ht="15">
      <c r="A293" s="110" t="s">
        <v>593</v>
      </c>
      <c r="B293" s="111"/>
      <c r="C293" s="111"/>
      <c r="D293" s="92" t="s">
        <v>23</v>
      </c>
      <c r="E293" s="93" t="s">
        <v>33</v>
      </c>
      <c r="F293" s="94"/>
      <c r="G293" s="13">
        <v>90</v>
      </c>
      <c r="H293" s="95">
        <f t="shared" si="39"/>
        <v>21.81818181818182</v>
      </c>
      <c r="I293" s="119"/>
      <c r="J293" s="100" t="s">
        <v>280</v>
      </c>
      <c r="K293" s="99">
        <v>7</v>
      </c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0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0"/>
      <c r="DH293" s="80"/>
      <c r="DI293" s="80"/>
      <c r="DJ293" s="80"/>
      <c r="DK293" s="80"/>
      <c r="DL293" s="80"/>
      <c r="DM293" s="80"/>
      <c r="DN293" s="80"/>
      <c r="DO293" s="80"/>
      <c r="DP293" s="80"/>
      <c r="DQ293" s="80"/>
      <c r="DR293" s="80"/>
      <c r="DS293" s="80"/>
      <c r="DT293" s="80"/>
      <c r="DU293" s="80"/>
      <c r="DV293" s="80"/>
      <c r="DW293" s="80"/>
      <c r="DX293" s="80"/>
      <c r="DY293" s="80"/>
      <c r="DZ293" s="80"/>
      <c r="EA293" s="80"/>
      <c r="EB293" s="80"/>
      <c r="EC293" s="80"/>
      <c r="ED293" s="80"/>
      <c r="EE293" s="80"/>
      <c r="EF293" s="80"/>
      <c r="EG293" s="80"/>
      <c r="EH293" s="80"/>
      <c r="EI293" s="80"/>
      <c r="EJ293" s="80"/>
      <c r="EK293" s="80"/>
      <c r="EL293" s="80"/>
      <c r="EM293" s="80"/>
      <c r="EN293" s="80"/>
      <c r="EO293" s="80"/>
      <c r="EP293" s="80"/>
      <c r="EQ293" s="80"/>
      <c r="ER293" s="80"/>
      <c r="ES293" s="80"/>
      <c r="ET293" s="80"/>
      <c r="EU293" s="80"/>
      <c r="EV293" s="80"/>
      <c r="EW293" s="80"/>
      <c r="EX293" s="80"/>
      <c r="EY293" s="80"/>
      <c r="EZ293" s="80"/>
      <c r="FA293" s="80"/>
      <c r="FB293" s="80"/>
      <c r="FC293" s="80"/>
      <c r="FD293" s="80"/>
      <c r="FE293" s="80"/>
      <c r="FF293" s="80"/>
      <c r="FG293" s="80"/>
      <c r="FH293" s="80"/>
      <c r="FI293" s="80"/>
      <c r="FJ293" s="80"/>
      <c r="FK293" s="80"/>
      <c r="FL293" s="80"/>
      <c r="FM293" s="80"/>
      <c r="FN293" s="80"/>
      <c r="FO293" s="80"/>
      <c r="FP293" s="80"/>
      <c r="FQ293" s="80"/>
      <c r="FR293" s="80"/>
      <c r="FS293" s="80"/>
      <c r="FT293" s="80"/>
      <c r="FU293" s="80"/>
      <c r="FV293" s="80"/>
      <c r="FW293" s="80"/>
      <c r="FX293" s="80"/>
      <c r="FY293" s="80"/>
      <c r="FZ293" s="80"/>
      <c r="GA293" s="80"/>
      <c r="GB293" s="80"/>
      <c r="GC293" s="80"/>
      <c r="GD293" s="80"/>
      <c r="GE293" s="80"/>
      <c r="GF293" s="80"/>
      <c r="GG293" s="80"/>
      <c r="GH293" s="80"/>
      <c r="GI293" s="80"/>
      <c r="GJ293" s="80"/>
      <c r="GK293" s="80"/>
      <c r="GL293" s="80"/>
      <c r="GM293" s="80"/>
      <c r="GN293" s="80"/>
      <c r="GO293" s="80"/>
      <c r="GP293" s="80"/>
      <c r="GQ293" s="80"/>
      <c r="GR293" s="80"/>
      <c r="GS293" s="80"/>
      <c r="GT293" s="80"/>
      <c r="GU293" s="80"/>
      <c r="GV293" s="80"/>
      <c r="GW293" s="80"/>
      <c r="GX293" s="80"/>
      <c r="GY293" s="80"/>
      <c r="GZ293" s="80"/>
      <c r="HA293" s="80"/>
      <c r="HB293" s="80"/>
      <c r="HC293" s="80"/>
      <c r="HD293" s="80"/>
      <c r="HE293" s="80"/>
      <c r="HF293" s="80"/>
      <c r="HG293" s="80"/>
      <c r="HH293" s="80"/>
      <c r="HI293" s="80"/>
      <c r="HJ293" s="80"/>
      <c r="HK293" s="80"/>
      <c r="HL293" s="80"/>
      <c r="HM293" s="80"/>
      <c r="HN293" s="80"/>
      <c r="HO293" s="80"/>
      <c r="HP293" s="80"/>
      <c r="HQ293" s="80"/>
      <c r="HR293" s="80"/>
      <c r="HS293" s="80"/>
      <c r="HT293" s="80"/>
      <c r="HU293" s="80"/>
      <c r="HV293" s="80"/>
      <c r="HW293" s="80"/>
      <c r="HX293" s="80"/>
      <c r="HY293" s="80"/>
      <c r="HZ293" s="80"/>
      <c r="IA293" s="80"/>
      <c r="IB293" s="80"/>
      <c r="IC293" s="80"/>
      <c r="ID293" s="80"/>
      <c r="IE293" s="80"/>
      <c r="IF293" s="80"/>
      <c r="IG293" s="80"/>
      <c r="IH293" s="80"/>
      <c r="II293" s="80"/>
      <c r="IJ293" s="80"/>
      <c r="IK293" s="80"/>
      <c r="IL293" s="80"/>
      <c r="IM293" s="80"/>
      <c r="IN293" s="80"/>
      <c r="IO293" s="80"/>
      <c r="IP293" s="80"/>
      <c r="IQ293" s="80"/>
      <c r="IR293" s="80"/>
      <c r="IS293" s="80"/>
      <c r="IT293" s="80"/>
    </row>
    <row r="294" spans="1:254" s="81" customFormat="1" ht="15">
      <c r="A294" s="110" t="s">
        <v>594</v>
      </c>
      <c r="B294" s="111"/>
      <c r="C294" s="111"/>
      <c r="D294" s="92" t="s">
        <v>23</v>
      </c>
      <c r="E294" s="93" t="s">
        <v>26</v>
      </c>
      <c r="F294" s="94"/>
      <c r="G294" s="13">
        <v>150</v>
      </c>
      <c r="H294" s="95">
        <f t="shared" si="39"/>
        <v>36.363636363636367</v>
      </c>
      <c r="I294" s="119"/>
      <c r="J294" s="100"/>
      <c r="K294" s="99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0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0"/>
      <c r="DH294" s="80"/>
      <c r="DI294" s="80"/>
      <c r="DJ294" s="80"/>
      <c r="DK294" s="80"/>
      <c r="DL294" s="80"/>
      <c r="DM294" s="80"/>
      <c r="DN294" s="80"/>
      <c r="DO294" s="80"/>
      <c r="DP294" s="80"/>
      <c r="DQ294" s="80"/>
      <c r="DR294" s="80"/>
      <c r="DS294" s="80"/>
      <c r="DT294" s="80"/>
      <c r="DU294" s="80"/>
      <c r="DV294" s="80"/>
      <c r="DW294" s="80"/>
      <c r="DX294" s="80"/>
      <c r="DY294" s="80"/>
      <c r="DZ294" s="80"/>
      <c r="EA294" s="80"/>
      <c r="EB294" s="80"/>
      <c r="EC294" s="80"/>
      <c r="ED294" s="80"/>
      <c r="EE294" s="80"/>
      <c r="EF294" s="80"/>
      <c r="EG294" s="80"/>
      <c r="EH294" s="80"/>
      <c r="EI294" s="80"/>
      <c r="EJ294" s="80"/>
      <c r="EK294" s="80"/>
      <c r="EL294" s="80"/>
      <c r="EM294" s="80"/>
      <c r="EN294" s="80"/>
      <c r="EO294" s="80"/>
      <c r="EP294" s="80"/>
      <c r="EQ294" s="80"/>
      <c r="ER294" s="80"/>
      <c r="ES294" s="80"/>
      <c r="ET294" s="80"/>
      <c r="EU294" s="80"/>
      <c r="EV294" s="80"/>
      <c r="EW294" s="80"/>
      <c r="EX294" s="80"/>
      <c r="EY294" s="80"/>
      <c r="EZ294" s="80"/>
      <c r="FA294" s="80"/>
      <c r="FB294" s="80"/>
      <c r="FC294" s="80"/>
      <c r="FD294" s="80"/>
      <c r="FE294" s="80"/>
      <c r="FF294" s="80"/>
      <c r="FG294" s="80"/>
      <c r="FH294" s="80"/>
      <c r="FI294" s="80"/>
      <c r="FJ294" s="80"/>
      <c r="FK294" s="80"/>
      <c r="FL294" s="80"/>
      <c r="FM294" s="80"/>
      <c r="FN294" s="80"/>
      <c r="FO294" s="80"/>
      <c r="FP294" s="80"/>
      <c r="FQ294" s="80"/>
      <c r="FR294" s="80"/>
      <c r="FS294" s="80"/>
      <c r="FT294" s="80"/>
      <c r="FU294" s="80"/>
      <c r="FV294" s="80"/>
      <c r="FW294" s="80"/>
      <c r="FX294" s="80"/>
      <c r="FY294" s="80"/>
      <c r="FZ294" s="80"/>
      <c r="GA294" s="80"/>
      <c r="GB294" s="80"/>
      <c r="GC294" s="80"/>
      <c r="GD294" s="80"/>
      <c r="GE294" s="80"/>
      <c r="GF294" s="80"/>
      <c r="GG294" s="80"/>
      <c r="GH294" s="80"/>
      <c r="GI294" s="80"/>
      <c r="GJ294" s="80"/>
      <c r="GK294" s="80"/>
      <c r="GL294" s="80"/>
      <c r="GM294" s="80"/>
      <c r="GN294" s="80"/>
      <c r="GO294" s="80"/>
      <c r="GP294" s="80"/>
      <c r="GQ294" s="80"/>
      <c r="GR294" s="80"/>
      <c r="GS294" s="80"/>
      <c r="GT294" s="80"/>
      <c r="GU294" s="80"/>
      <c r="GV294" s="80"/>
      <c r="GW294" s="80"/>
      <c r="GX294" s="80"/>
      <c r="GY294" s="80"/>
      <c r="GZ294" s="80"/>
      <c r="HA294" s="80"/>
      <c r="HB294" s="80"/>
      <c r="HC294" s="80"/>
      <c r="HD294" s="80"/>
      <c r="HE294" s="80"/>
      <c r="HF294" s="80"/>
      <c r="HG294" s="80"/>
      <c r="HH294" s="80"/>
      <c r="HI294" s="80"/>
      <c r="HJ294" s="80"/>
      <c r="HK294" s="80"/>
      <c r="HL294" s="80"/>
      <c r="HM294" s="80"/>
      <c r="HN294" s="80"/>
      <c r="HO294" s="80"/>
      <c r="HP294" s="80"/>
      <c r="HQ294" s="80"/>
      <c r="HR294" s="80"/>
      <c r="HS294" s="80"/>
      <c r="HT294" s="80"/>
      <c r="HU294" s="80"/>
      <c r="HV294" s="80"/>
      <c r="HW294" s="80"/>
      <c r="HX294" s="80"/>
      <c r="HY294" s="80"/>
      <c r="HZ294" s="80"/>
      <c r="IA294" s="80"/>
      <c r="IB294" s="80"/>
      <c r="IC294" s="80"/>
      <c r="ID294" s="80"/>
      <c r="IE294" s="80"/>
      <c r="IF294" s="80"/>
      <c r="IG294" s="80"/>
      <c r="IH294" s="80"/>
      <c r="II294" s="80"/>
      <c r="IJ294" s="80"/>
      <c r="IK294" s="80"/>
      <c r="IL294" s="80"/>
      <c r="IM294" s="80"/>
      <c r="IN294" s="80"/>
      <c r="IO294" s="80"/>
      <c r="IP294" s="80"/>
      <c r="IQ294" s="80"/>
      <c r="IR294" s="80"/>
      <c r="IS294" s="80"/>
      <c r="IT294" s="80"/>
    </row>
    <row r="295" spans="1:254" s="81" customFormat="1" ht="15">
      <c r="A295" s="110" t="s">
        <v>594</v>
      </c>
      <c r="B295" s="111"/>
      <c r="C295" s="111"/>
      <c r="D295" s="92" t="s">
        <v>23</v>
      </c>
      <c r="E295" s="93" t="s">
        <v>28</v>
      </c>
      <c r="F295" s="94"/>
      <c r="G295" s="13">
        <v>200</v>
      </c>
      <c r="H295" s="95">
        <f t="shared" si="39"/>
        <v>48.484848484848484</v>
      </c>
      <c r="I295" s="119"/>
      <c r="J295" s="100"/>
      <c r="K295" s="99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0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0"/>
      <c r="DH295" s="80"/>
      <c r="DI295" s="80"/>
      <c r="DJ295" s="80"/>
      <c r="DK295" s="80"/>
      <c r="DL295" s="80"/>
      <c r="DM295" s="80"/>
      <c r="DN295" s="80"/>
      <c r="DO295" s="80"/>
      <c r="DP295" s="80"/>
      <c r="DQ295" s="80"/>
      <c r="DR295" s="80"/>
      <c r="DS295" s="80"/>
      <c r="DT295" s="80"/>
      <c r="DU295" s="80"/>
      <c r="DV295" s="80"/>
      <c r="DW295" s="80"/>
      <c r="DX295" s="80"/>
      <c r="DY295" s="80"/>
      <c r="DZ295" s="80"/>
      <c r="EA295" s="80"/>
      <c r="EB295" s="80"/>
      <c r="EC295" s="80"/>
      <c r="ED295" s="80"/>
      <c r="EE295" s="80"/>
      <c r="EF295" s="80"/>
      <c r="EG295" s="80"/>
      <c r="EH295" s="80"/>
      <c r="EI295" s="80"/>
      <c r="EJ295" s="80"/>
      <c r="EK295" s="80"/>
      <c r="EL295" s="80"/>
      <c r="EM295" s="80"/>
      <c r="EN295" s="80"/>
      <c r="EO295" s="80"/>
      <c r="EP295" s="80"/>
      <c r="EQ295" s="80"/>
      <c r="ER295" s="80"/>
      <c r="ES295" s="80"/>
      <c r="ET295" s="80"/>
      <c r="EU295" s="80"/>
      <c r="EV295" s="80"/>
      <c r="EW295" s="80"/>
      <c r="EX295" s="80"/>
      <c r="EY295" s="80"/>
      <c r="EZ295" s="80"/>
      <c r="FA295" s="80"/>
      <c r="FB295" s="80"/>
      <c r="FC295" s="80"/>
      <c r="FD295" s="80"/>
      <c r="FE295" s="80"/>
      <c r="FF295" s="80"/>
      <c r="FG295" s="80"/>
      <c r="FH295" s="80"/>
      <c r="FI295" s="80"/>
      <c r="FJ295" s="80"/>
      <c r="FK295" s="80"/>
      <c r="FL295" s="80"/>
      <c r="FM295" s="80"/>
      <c r="FN295" s="80"/>
      <c r="FO295" s="80"/>
      <c r="FP295" s="80"/>
      <c r="FQ295" s="80"/>
      <c r="FR295" s="80"/>
      <c r="FS295" s="80"/>
      <c r="FT295" s="80"/>
      <c r="FU295" s="80"/>
      <c r="FV295" s="80"/>
      <c r="FW295" s="80"/>
      <c r="FX295" s="80"/>
      <c r="FY295" s="80"/>
      <c r="FZ295" s="80"/>
      <c r="GA295" s="80"/>
      <c r="GB295" s="80"/>
      <c r="GC295" s="80"/>
      <c r="GD295" s="80"/>
      <c r="GE295" s="80"/>
      <c r="GF295" s="80"/>
      <c r="GG295" s="80"/>
      <c r="GH295" s="80"/>
      <c r="GI295" s="80"/>
      <c r="GJ295" s="80"/>
      <c r="GK295" s="80"/>
      <c r="GL295" s="80"/>
      <c r="GM295" s="80"/>
      <c r="GN295" s="80"/>
      <c r="GO295" s="80"/>
      <c r="GP295" s="80"/>
      <c r="GQ295" s="80"/>
      <c r="GR295" s="80"/>
      <c r="GS295" s="80"/>
      <c r="GT295" s="80"/>
      <c r="GU295" s="80"/>
      <c r="GV295" s="80"/>
      <c r="GW295" s="80"/>
      <c r="GX295" s="80"/>
      <c r="GY295" s="80"/>
      <c r="GZ295" s="80"/>
      <c r="HA295" s="80"/>
      <c r="HB295" s="80"/>
      <c r="HC295" s="80"/>
      <c r="HD295" s="80"/>
      <c r="HE295" s="80"/>
      <c r="HF295" s="80"/>
      <c r="HG295" s="80"/>
      <c r="HH295" s="80"/>
      <c r="HI295" s="80"/>
      <c r="HJ295" s="80"/>
      <c r="HK295" s="80"/>
      <c r="HL295" s="80"/>
      <c r="HM295" s="80"/>
      <c r="HN295" s="80"/>
      <c r="HO295" s="80"/>
      <c r="HP295" s="80"/>
      <c r="HQ295" s="80"/>
      <c r="HR295" s="80"/>
      <c r="HS295" s="80"/>
      <c r="HT295" s="80"/>
      <c r="HU295" s="80"/>
      <c r="HV295" s="80"/>
      <c r="HW295" s="80"/>
      <c r="HX295" s="80"/>
      <c r="HY295" s="80"/>
      <c r="HZ295" s="80"/>
      <c r="IA295" s="80"/>
      <c r="IB295" s="80"/>
      <c r="IC295" s="80"/>
      <c r="ID295" s="80"/>
      <c r="IE295" s="80"/>
      <c r="IF295" s="80"/>
      <c r="IG295" s="80"/>
      <c r="IH295" s="80"/>
      <c r="II295" s="80"/>
      <c r="IJ295" s="80"/>
      <c r="IK295" s="80"/>
      <c r="IL295" s="80"/>
      <c r="IM295" s="80"/>
      <c r="IN295" s="80"/>
      <c r="IO295" s="80"/>
      <c r="IP295" s="80"/>
      <c r="IQ295" s="80"/>
      <c r="IR295" s="80"/>
      <c r="IS295" s="80"/>
      <c r="IT295" s="80"/>
    </row>
    <row r="296" spans="1:254" s="81" customFormat="1" ht="15.75" customHeight="1">
      <c r="A296" s="78">
        <v>1127</v>
      </c>
      <c r="B296" s="82" t="s">
        <v>10</v>
      </c>
      <c r="C296" s="79" t="s">
        <v>552</v>
      </c>
      <c r="D296" s="92" t="s">
        <v>23</v>
      </c>
      <c r="E296" s="93" t="s">
        <v>24</v>
      </c>
      <c r="F296" s="94" t="s">
        <v>217</v>
      </c>
      <c r="G296" s="13">
        <v>220</v>
      </c>
      <c r="H296" s="95">
        <f t="shared" si="39"/>
        <v>53.333333333333336</v>
      </c>
      <c r="I296" s="118"/>
      <c r="J296" s="100" t="s">
        <v>11</v>
      </c>
      <c r="K296" s="99">
        <v>91</v>
      </c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0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0"/>
      <c r="DH296" s="80"/>
      <c r="DI296" s="80"/>
      <c r="DJ296" s="80"/>
      <c r="DK296" s="80"/>
      <c r="DL296" s="80"/>
      <c r="DM296" s="80"/>
      <c r="DN296" s="80"/>
      <c r="DO296" s="80"/>
      <c r="DP296" s="80"/>
      <c r="DQ296" s="80"/>
      <c r="DR296" s="80"/>
      <c r="DS296" s="80"/>
      <c r="DT296" s="80"/>
      <c r="DU296" s="80"/>
      <c r="DV296" s="80"/>
      <c r="DW296" s="80"/>
      <c r="DX296" s="80"/>
      <c r="DY296" s="80"/>
      <c r="DZ296" s="80"/>
      <c r="EA296" s="80"/>
      <c r="EB296" s="80"/>
      <c r="EC296" s="80"/>
      <c r="ED296" s="80"/>
      <c r="EE296" s="80"/>
      <c r="EF296" s="80"/>
      <c r="EG296" s="80"/>
      <c r="EH296" s="80"/>
      <c r="EI296" s="80"/>
      <c r="EJ296" s="80"/>
      <c r="EK296" s="80"/>
      <c r="EL296" s="80"/>
      <c r="EM296" s="80"/>
      <c r="EN296" s="80"/>
      <c r="EO296" s="80"/>
      <c r="EP296" s="80"/>
      <c r="EQ296" s="80"/>
      <c r="ER296" s="80"/>
      <c r="ES296" s="80"/>
      <c r="ET296" s="80"/>
      <c r="EU296" s="80"/>
      <c r="EV296" s="80"/>
      <c r="EW296" s="80"/>
      <c r="EX296" s="80"/>
      <c r="EY296" s="80"/>
      <c r="EZ296" s="80"/>
      <c r="FA296" s="80"/>
      <c r="FB296" s="80"/>
      <c r="FC296" s="80"/>
      <c r="FD296" s="80"/>
      <c r="FE296" s="80"/>
      <c r="FF296" s="80"/>
      <c r="FG296" s="80"/>
      <c r="FH296" s="80"/>
      <c r="FI296" s="80"/>
      <c r="FJ296" s="80"/>
      <c r="FK296" s="80"/>
      <c r="FL296" s="80"/>
      <c r="FM296" s="80"/>
      <c r="FN296" s="80"/>
      <c r="FO296" s="80"/>
      <c r="FP296" s="80"/>
      <c r="FQ296" s="80"/>
      <c r="FR296" s="80"/>
      <c r="FS296" s="80"/>
      <c r="FT296" s="80"/>
      <c r="FU296" s="80"/>
      <c r="FV296" s="80"/>
      <c r="FW296" s="80"/>
      <c r="FX296" s="80"/>
      <c r="FY296" s="80"/>
      <c r="FZ296" s="80"/>
      <c r="GA296" s="80"/>
      <c r="GB296" s="80"/>
      <c r="GC296" s="80"/>
      <c r="GD296" s="80"/>
      <c r="GE296" s="80"/>
      <c r="GF296" s="80"/>
      <c r="GG296" s="80"/>
      <c r="GH296" s="80"/>
      <c r="GI296" s="80"/>
      <c r="GJ296" s="80"/>
      <c r="GK296" s="80"/>
      <c r="GL296" s="80"/>
      <c r="GM296" s="80"/>
      <c r="GN296" s="80"/>
      <c r="GO296" s="80"/>
      <c r="GP296" s="80"/>
      <c r="GQ296" s="80"/>
      <c r="GR296" s="80"/>
      <c r="GS296" s="80"/>
      <c r="GT296" s="80"/>
      <c r="GU296" s="80"/>
      <c r="GV296" s="80"/>
      <c r="GW296" s="80"/>
      <c r="GX296" s="80"/>
      <c r="GY296" s="80"/>
      <c r="GZ296" s="80"/>
      <c r="HA296" s="80"/>
      <c r="HB296" s="80"/>
      <c r="HC296" s="80"/>
      <c r="HD296" s="80"/>
      <c r="HE296" s="80"/>
      <c r="HF296" s="80"/>
      <c r="HG296" s="80"/>
      <c r="HH296" s="80"/>
      <c r="HI296" s="80"/>
      <c r="HJ296" s="80"/>
      <c r="HK296" s="80"/>
      <c r="HL296" s="80"/>
      <c r="HM296" s="80"/>
      <c r="HN296" s="80"/>
      <c r="HO296" s="80"/>
      <c r="HP296" s="80"/>
      <c r="HQ296" s="80"/>
      <c r="HR296" s="80"/>
      <c r="HS296" s="80"/>
      <c r="HT296" s="80"/>
      <c r="HU296" s="80"/>
      <c r="HV296" s="80"/>
      <c r="HW296" s="80"/>
      <c r="HX296" s="80"/>
      <c r="HY296" s="80"/>
      <c r="HZ296" s="80"/>
      <c r="IA296" s="80"/>
      <c r="IB296" s="80"/>
      <c r="IC296" s="80"/>
      <c r="ID296" s="80"/>
      <c r="IE296" s="80"/>
      <c r="IF296" s="80"/>
      <c r="IG296" s="80"/>
      <c r="IH296" s="80"/>
      <c r="II296" s="80"/>
      <c r="IJ296" s="80"/>
      <c r="IK296" s="80"/>
      <c r="IL296" s="80"/>
      <c r="IM296" s="80"/>
      <c r="IN296" s="80"/>
      <c r="IO296" s="80"/>
      <c r="IP296" s="80"/>
      <c r="IQ296" s="80"/>
      <c r="IR296" s="80"/>
      <c r="IS296" s="80"/>
      <c r="IT296" s="80"/>
    </row>
    <row r="297" spans="1:254" s="81" customFormat="1" ht="15.75" customHeight="1">
      <c r="A297" s="110"/>
      <c r="B297" s="111" t="s">
        <v>242</v>
      </c>
      <c r="C297" s="112" t="s">
        <v>552</v>
      </c>
      <c r="D297" s="92" t="s">
        <v>23</v>
      </c>
      <c r="E297" s="93" t="s">
        <v>34</v>
      </c>
      <c r="F297" s="94"/>
      <c r="G297" s="13">
        <v>150</v>
      </c>
      <c r="H297" s="95">
        <f t="shared" si="39"/>
        <v>36.363636363636367</v>
      </c>
      <c r="I297" s="119"/>
      <c r="J297" s="100" t="s">
        <v>4</v>
      </c>
      <c r="K297" s="99">
        <v>103</v>
      </c>
      <c r="L297" s="80" t="s">
        <v>404</v>
      </c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0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0"/>
      <c r="DH297" s="80"/>
      <c r="DI297" s="80"/>
      <c r="DJ297" s="80"/>
      <c r="DK297" s="80"/>
      <c r="DL297" s="80"/>
      <c r="DM297" s="80"/>
      <c r="DN297" s="80"/>
      <c r="DO297" s="80"/>
      <c r="DP297" s="80"/>
      <c r="DQ297" s="80"/>
      <c r="DR297" s="80"/>
      <c r="DS297" s="80"/>
      <c r="DT297" s="80"/>
      <c r="DU297" s="80"/>
      <c r="DV297" s="80"/>
      <c r="DW297" s="80"/>
      <c r="DX297" s="80"/>
      <c r="DY297" s="80"/>
      <c r="DZ297" s="80"/>
      <c r="EA297" s="80"/>
      <c r="EB297" s="80"/>
      <c r="EC297" s="80"/>
      <c r="ED297" s="80"/>
      <c r="EE297" s="80"/>
      <c r="EF297" s="80"/>
      <c r="EG297" s="80"/>
      <c r="EH297" s="80"/>
      <c r="EI297" s="80"/>
      <c r="EJ297" s="80"/>
      <c r="EK297" s="80"/>
      <c r="EL297" s="80"/>
      <c r="EM297" s="80"/>
      <c r="EN297" s="80"/>
      <c r="EO297" s="80"/>
      <c r="EP297" s="80"/>
      <c r="EQ297" s="80"/>
      <c r="ER297" s="80"/>
      <c r="ES297" s="80"/>
      <c r="ET297" s="80"/>
      <c r="EU297" s="80"/>
      <c r="EV297" s="80"/>
      <c r="EW297" s="80"/>
      <c r="EX297" s="80"/>
      <c r="EY297" s="80"/>
      <c r="EZ297" s="80"/>
      <c r="FA297" s="80"/>
      <c r="FB297" s="80"/>
      <c r="FC297" s="80"/>
      <c r="FD297" s="80"/>
      <c r="FE297" s="80"/>
      <c r="FF297" s="80"/>
      <c r="FG297" s="80"/>
      <c r="FH297" s="80"/>
      <c r="FI297" s="80"/>
      <c r="FJ297" s="80"/>
      <c r="FK297" s="80"/>
      <c r="FL297" s="80"/>
      <c r="FM297" s="80"/>
      <c r="FN297" s="80"/>
      <c r="FO297" s="80"/>
      <c r="FP297" s="80"/>
      <c r="FQ297" s="80"/>
      <c r="FR297" s="80"/>
      <c r="FS297" s="80"/>
      <c r="FT297" s="80"/>
      <c r="FU297" s="80"/>
      <c r="FV297" s="80"/>
      <c r="FW297" s="80"/>
      <c r="FX297" s="80"/>
      <c r="FY297" s="80"/>
      <c r="FZ297" s="80"/>
      <c r="GA297" s="80"/>
      <c r="GB297" s="80"/>
      <c r="GC297" s="80"/>
      <c r="GD297" s="80"/>
      <c r="GE297" s="80"/>
      <c r="GF297" s="80"/>
      <c r="GG297" s="80"/>
      <c r="GH297" s="80"/>
      <c r="GI297" s="80"/>
      <c r="GJ297" s="80"/>
      <c r="GK297" s="80"/>
      <c r="GL297" s="80"/>
      <c r="GM297" s="80"/>
      <c r="GN297" s="80"/>
      <c r="GO297" s="80"/>
      <c r="GP297" s="80"/>
      <c r="GQ297" s="80"/>
      <c r="GR297" s="80"/>
      <c r="GS297" s="80"/>
      <c r="GT297" s="80"/>
      <c r="GU297" s="80"/>
      <c r="GV297" s="80"/>
      <c r="GW297" s="80"/>
      <c r="GX297" s="80"/>
      <c r="GY297" s="80"/>
      <c r="GZ297" s="80"/>
      <c r="HA297" s="80"/>
      <c r="HB297" s="80"/>
      <c r="HC297" s="80"/>
      <c r="HD297" s="80"/>
      <c r="HE297" s="80"/>
      <c r="HF297" s="80"/>
      <c r="HG297" s="80"/>
      <c r="HH297" s="80"/>
      <c r="HI297" s="80"/>
      <c r="HJ297" s="80"/>
      <c r="HK297" s="80"/>
      <c r="HL297" s="80"/>
      <c r="HM297" s="80"/>
      <c r="HN297" s="80"/>
      <c r="HO297" s="80"/>
      <c r="HP297" s="80"/>
      <c r="HQ297" s="80"/>
      <c r="HR297" s="80"/>
      <c r="HS297" s="80"/>
      <c r="HT297" s="80"/>
      <c r="HU297" s="80"/>
      <c r="HV297" s="80"/>
      <c r="HW297" s="80"/>
      <c r="HX297" s="80"/>
      <c r="HY297" s="80"/>
      <c r="HZ297" s="80"/>
      <c r="IA297" s="80"/>
      <c r="IB297" s="80"/>
      <c r="IC297" s="80"/>
      <c r="ID297" s="80"/>
      <c r="IE297" s="80"/>
      <c r="IF297" s="80"/>
      <c r="IG297" s="80"/>
      <c r="IH297" s="80"/>
      <c r="II297" s="80"/>
      <c r="IJ297" s="80"/>
      <c r="IK297" s="80"/>
      <c r="IL297" s="80"/>
      <c r="IM297" s="80"/>
      <c r="IN297" s="80"/>
      <c r="IO297" s="80"/>
      <c r="IP297" s="80"/>
      <c r="IQ297" s="80"/>
      <c r="IR297" s="80"/>
      <c r="IS297" s="80"/>
      <c r="IT297" s="80"/>
    </row>
    <row r="298" spans="1:254" s="81" customFormat="1" ht="15.75" customHeight="1">
      <c r="A298" s="110"/>
      <c r="B298" s="111"/>
      <c r="C298" s="111"/>
      <c r="D298" s="92" t="s">
        <v>23</v>
      </c>
      <c r="E298" s="93" t="s">
        <v>35</v>
      </c>
      <c r="F298" s="94"/>
      <c r="G298" s="13">
        <v>180</v>
      </c>
      <c r="H298" s="95">
        <f t="shared" si="39"/>
        <v>43.63636363636364</v>
      </c>
      <c r="I298" s="119"/>
      <c r="J298" s="100"/>
      <c r="K298" s="99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0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0"/>
      <c r="DH298" s="80"/>
      <c r="DI298" s="80"/>
      <c r="DJ298" s="80"/>
      <c r="DK298" s="80"/>
      <c r="DL298" s="80"/>
      <c r="DM298" s="80"/>
      <c r="DN298" s="80"/>
      <c r="DO298" s="80"/>
      <c r="DP298" s="80"/>
      <c r="DQ298" s="80"/>
      <c r="DR298" s="80"/>
      <c r="DS298" s="80"/>
      <c r="DT298" s="80"/>
      <c r="DU298" s="80"/>
      <c r="DV298" s="80"/>
      <c r="DW298" s="80"/>
      <c r="DX298" s="80"/>
      <c r="DY298" s="80"/>
      <c r="DZ298" s="80"/>
      <c r="EA298" s="80"/>
      <c r="EB298" s="80"/>
      <c r="EC298" s="80"/>
      <c r="ED298" s="80"/>
      <c r="EE298" s="80"/>
      <c r="EF298" s="80"/>
      <c r="EG298" s="80"/>
      <c r="EH298" s="80"/>
      <c r="EI298" s="80"/>
      <c r="EJ298" s="80"/>
      <c r="EK298" s="80"/>
      <c r="EL298" s="80"/>
      <c r="EM298" s="80"/>
      <c r="EN298" s="80"/>
      <c r="EO298" s="80"/>
      <c r="EP298" s="80"/>
      <c r="EQ298" s="80"/>
      <c r="ER298" s="80"/>
      <c r="ES298" s="80"/>
      <c r="ET298" s="80"/>
      <c r="EU298" s="80"/>
      <c r="EV298" s="80"/>
      <c r="EW298" s="80"/>
      <c r="EX298" s="80"/>
      <c r="EY298" s="80"/>
      <c r="EZ298" s="80"/>
      <c r="FA298" s="80"/>
      <c r="FB298" s="80"/>
      <c r="FC298" s="80"/>
      <c r="FD298" s="80"/>
      <c r="FE298" s="80"/>
      <c r="FF298" s="80"/>
      <c r="FG298" s="80"/>
      <c r="FH298" s="80"/>
      <c r="FI298" s="80"/>
      <c r="FJ298" s="80"/>
      <c r="FK298" s="80"/>
      <c r="FL298" s="80"/>
      <c r="FM298" s="80"/>
      <c r="FN298" s="80"/>
      <c r="FO298" s="80"/>
      <c r="FP298" s="80"/>
      <c r="FQ298" s="80"/>
      <c r="FR298" s="80"/>
      <c r="FS298" s="80"/>
      <c r="FT298" s="80"/>
      <c r="FU298" s="80"/>
      <c r="FV298" s="80"/>
      <c r="FW298" s="80"/>
      <c r="FX298" s="80"/>
      <c r="FY298" s="80"/>
      <c r="FZ298" s="80"/>
      <c r="GA298" s="80"/>
      <c r="GB298" s="80"/>
      <c r="GC298" s="80"/>
      <c r="GD298" s="80"/>
      <c r="GE298" s="80"/>
      <c r="GF298" s="80"/>
      <c r="GG298" s="80"/>
      <c r="GH298" s="80"/>
      <c r="GI298" s="80"/>
      <c r="GJ298" s="80"/>
      <c r="GK298" s="80"/>
      <c r="GL298" s="80"/>
      <c r="GM298" s="80"/>
      <c r="GN298" s="80"/>
      <c r="GO298" s="80"/>
      <c r="GP298" s="80"/>
      <c r="GQ298" s="80"/>
      <c r="GR298" s="80"/>
      <c r="GS298" s="80"/>
      <c r="GT298" s="80"/>
      <c r="GU298" s="80"/>
      <c r="GV298" s="80"/>
      <c r="GW298" s="80"/>
      <c r="GX298" s="80"/>
      <c r="GY298" s="80"/>
      <c r="GZ298" s="80"/>
      <c r="HA298" s="80"/>
      <c r="HB298" s="80"/>
      <c r="HC298" s="80"/>
      <c r="HD298" s="80"/>
      <c r="HE298" s="80"/>
      <c r="HF298" s="80"/>
      <c r="HG298" s="80"/>
      <c r="HH298" s="80"/>
      <c r="HI298" s="80"/>
      <c r="HJ298" s="80"/>
      <c r="HK298" s="80"/>
      <c r="HL298" s="80"/>
      <c r="HM298" s="80"/>
      <c r="HN298" s="80"/>
      <c r="HO298" s="80"/>
      <c r="HP298" s="80"/>
      <c r="HQ298" s="80"/>
      <c r="HR298" s="80"/>
      <c r="HS298" s="80"/>
      <c r="HT298" s="80"/>
      <c r="HU298" s="80"/>
      <c r="HV298" s="80"/>
      <c r="HW298" s="80"/>
      <c r="HX298" s="80"/>
      <c r="HY298" s="80"/>
      <c r="HZ298" s="80"/>
      <c r="IA298" s="80"/>
      <c r="IB298" s="80"/>
      <c r="IC298" s="80"/>
      <c r="ID298" s="80"/>
      <c r="IE298" s="80"/>
      <c r="IF298" s="80"/>
      <c r="IG298" s="80"/>
      <c r="IH298" s="80"/>
      <c r="II298" s="80"/>
      <c r="IJ298" s="80"/>
      <c r="IK298" s="80"/>
      <c r="IL298" s="80"/>
      <c r="IM298" s="80"/>
      <c r="IN298" s="80"/>
      <c r="IO298" s="80"/>
      <c r="IP298" s="80"/>
      <c r="IQ298" s="80"/>
      <c r="IR298" s="80"/>
      <c r="IS298" s="80"/>
      <c r="IT298" s="80"/>
    </row>
    <row r="299" spans="1:254" s="81" customFormat="1" ht="15.75" customHeight="1">
      <c r="A299" s="110"/>
      <c r="B299" s="111"/>
      <c r="C299" s="111"/>
      <c r="D299" s="92" t="s">
        <v>23</v>
      </c>
      <c r="E299" s="93" t="s">
        <v>36</v>
      </c>
      <c r="F299" s="94"/>
      <c r="G299" s="13">
        <v>220</v>
      </c>
      <c r="H299" s="95">
        <f t="shared" si="39"/>
        <v>53.333333333333336</v>
      </c>
      <c r="I299" s="119"/>
      <c r="J299" s="100"/>
      <c r="K299" s="99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0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0"/>
      <c r="DH299" s="80"/>
      <c r="DI299" s="80"/>
      <c r="DJ299" s="80"/>
      <c r="DK299" s="80"/>
      <c r="DL299" s="80"/>
      <c r="DM299" s="80"/>
      <c r="DN299" s="80"/>
      <c r="DO299" s="80"/>
      <c r="DP299" s="80"/>
      <c r="DQ299" s="80"/>
      <c r="DR299" s="80"/>
      <c r="DS299" s="80"/>
      <c r="DT299" s="80"/>
      <c r="DU299" s="80"/>
      <c r="DV299" s="80"/>
      <c r="DW299" s="80"/>
      <c r="DX299" s="80"/>
      <c r="DY299" s="80"/>
      <c r="DZ299" s="80"/>
      <c r="EA299" s="80"/>
      <c r="EB299" s="80"/>
      <c r="EC299" s="80"/>
      <c r="ED299" s="80"/>
      <c r="EE299" s="80"/>
      <c r="EF299" s="80"/>
      <c r="EG299" s="80"/>
      <c r="EH299" s="80"/>
      <c r="EI299" s="80"/>
      <c r="EJ299" s="80"/>
      <c r="EK299" s="80"/>
      <c r="EL299" s="80"/>
      <c r="EM299" s="80"/>
      <c r="EN299" s="80"/>
      <c r="EO299" s="80"/>
      <c r="EP299" s="80"/>
      <c r="EQ299" s="80"/>
      <c r="ER299" s="80"/>
      <c r="ES299" s="80"/>
      <c r="ET299" s="80"/>
      <c r="EU299" s="80"/>
      <c r="EV299" s="80"/>
      <c r="EW299" s="80"/>
      <c r="EX299" s="80"/>
      <c r="EY299" s="80"/>
      <c r="EZ299" s="80"/>
      <c r="FA299" s="80"/>
      <c r="FB299" s="80"/>
      <c r="FC299" s="80"/>
      <c r="FD299" s="80"/>
      <c r="FE299" s="80"/>
      <c r="FF299" s="80"/>
      <c r="FG299" s="80"/>
      <c r="FH299" s="80"/>
      <c r="FI299" s="80"/>
      <c r="FJ299" s="80"/>
      <c r="FK299" s="80"/>
      <c r="FL299" s="80"/>
      <c r="FM299" s="80"/>
      <c r="FN299" s="80"/>
      <c r="FO299" s="80"/>
      <c r="FP299" s="80"/>
      <c r="FQ299" s="80"/>
      <c r="FR299" s="80"/>
      <c r="FS299" s="80"/>
      <c r="FT299" s="80"/>
      <c r="FU299" s="80"/>
      <c r="FV299" s="80"/>
      <c r="FW299" s="80"/>
      <c r="FX299" s="80"/>
      <c r="FY299" s="80"/>
      <c r="FZ299" s="80"/>
      <c r="GA299" s="80"/>
      <c r="GB299" s="80"/>
      <c r="GC299" s="80"/>
      <c r="GD299" s="80"/>
      <c r="GE299" s="80"/>
      <c r="GF299" s="80"/>
      <c r="GG299" s="80"/>
      <c r="GH299" s="80"/>
      <c r="GI299" s="80"/>
      <c r="GJ299" s="80"/>
      <c r="GK299" s="80"/>
      <c r="GL299" s="80"/>
      <c r="GM299" s="80"/>
      <c r="GN299" s="80"/>
      <c r="GO299" s="80"/>
      <c r="GP299" s="80"/>
      <c r="GQ299" s="80"/>
      <c r="GR299" s="80"/>
      <c r="GS299" s="80"/>
      <c r="GT299" s="80"/>
      <c r="GU299" s="80"/>
      <c r="GV299" s="80"/>
      <c r="GW299" s="80"/>
      <c r="GX299" s="80"/>
      <c r="GY299" s="80"/>
      <c r="GZ299" s="80"/>
      <c r="HA299" s="80"/>
      <c r="HB299" s="80"/>
      <c r="HC299" s="80"/>
      <c r="HD299" s="80"/>
      <c r="HE299" s="80"/>
      <c r="HF299" s="80"/>
      <c r="HG299" s="80"/>
      <c r="HH299" s="80"/>
      <c r="HI299" s="80"/>
      <c r="HJ299" s="80"/>
      <c r="HK299" s="80"/>
      <c r="HL299" s="80"/>
      <c r="HM299" s="80"/>
      <c r="HN299" s="80"/>
      <c r="HO299" s="80"/>
      <c r="HP299" s="80"/>
      <c r="HQ299" s="80"/>
      <c r="HR299" s="80"/>
      <c r="HS299" s="80"/>
      <c r="HT299" s="80"/>
      <c r="HU299" s="80"/>
      <c r="HV299" s="80"/>
      <c r="HW299" s="80"/>
      <c r="HX299" s="80"/>
      <c r="HY299" s="80"/>
      <c r="HZ299" s="80"/>
      <c r="IA299" s="80"/>
      <c r="IB299" s="80"/>
      <c r="IC299" s="80"/>
      <c r="ID299" s="80"/>
      <c r="IE299" s="80"/>
      <c r="IF299" s="80"/>
      <c r="IG299" s="80"/>
      <c r="IH299" s="80"/>
      <c r="II299" s="80"/>
      <c r="IJ299" s="80"/>
      <c r="IK299" s="80"/>
      <c r="IL299" s="80"/>
      <c r="IM299" s="80"/>
      <c r="IN299" s="80"/>
      <c r="IO299" s="80"/>
      <c r="IP299" s="80"/>
      <c r="IQ299" s="80"/>
      <c r="IR299" s="80"/>
      <c r="IS299" s="80"/>
      <c r="IT299" s="80"/>
    </row>
    <row r="300" spans="1:254" s="81" customFormat="1" ht="15.75" customHeight="1">
      <c r="A300" s="110" t="s">
        <v>595</v>
      </c>
      <c r="B300" s="111" t="s">
        <v>57</v>
      </c>
      <c r="C300" s="112" t="s">
        <v>552</v>
      </c>
      <c r="D300" s="92" t="s">
        <v>23</v>
      </c>
      <c r="E300" s="93" t="s">
        <v>96</v>
      </c>
      <c r="F300" s="94" t="s">
        <v>31</v>
      </c>
      <c r="G300" s="13">
        <v>100</v>
      </c>
      <c r="H300" s="95">
        <f t="shared" si="39"/>
        <v>24.242424242424242</v>
      </c>
      <c r="I300" s="119"/>
      <c r="J300" s="100" t="s">
        <v>721</v>
      </c>
      <c r="K300" s="99">
        <v>35</v>
      </c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0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0"/>
      <c r="DH300" s="80"/>
      <c r="DI300" s="80"/>
      <c r="DJ300" s="80"/>
      <c r="DK300" s="80"/>
      <c r="DL300" s="80"/>
      <c r="DM300" s="80"/>
      <c r="DN300" s="80"/>
      <c r="DO300" s="80"/>
      <c r="DP300" s="80"/>
      <c r="DQ300" s="80"/>
      <c r="DR300" s="80"/>
      <c r="DS300" s="80"/>
      <c r="DT300" s="80"/>
      <c r="DU300" s="80"/>
      <c r="DV300" s="80"/>
      <c r="DW300" s="80"/>
      <c r="DX300" s="80"/>
      <c r="DY300" s="80"/>
      <c r="DZ300" s="80"/>
      <c r="EA300" s="80"/>
      <c r="EB300" s="80"/>
      <c r="EC300" s="80"/>
      <c r="ED300" s="80"/>
      <c r="EE300" s="80"/>
      <c r="EF300" s="80"/>
      <c r="EG300" s="80"/>
      <c r="EH300" s="80"/>
      <c r="EI300" s="80"/>
      <c r="EJ300" s="80"/>
      <c r="EK300" s="80"/>
      <c r="EL300" s="80"/>
      <c r="EM300" s="80"/>
      <c r="EN300" s="80"/>
      <c r="EO300" s="80"/>
      <c r="EP300" s="80"/>
      <c r="EQ300" s="80"/>
      <c r="ER300" s="80"/>
      <c r="ES300" s="80"/>
      <c r="ET300" s="80"/>
      <c r="EU300" s="80"/>
      <c r="EV300" s="80"/>
      <c r="EW300" s="80"/>
      <c r="EX300" s="80"/>
      <c r="EY300" s="80"/>
      <c r="EZ300" s="80"/>
      <c r="FA300" s="80"/>
      <c r="FB300" s="80"/>
      <c r="FC300" s="80"/>
      <c r="FD300" s="80"/>
      <c r="FE300" s="80"/>
      <c r="FF300" s="80"/>
      <c r="FG300" s="80"/>
      <c r="FH300" s="80"/>
      <c r="FI300" s="80"/>
      <c r="FJ300" s="80"/>
      <c r="FK300" s="80"/>
      <c r="FL300" s="80"/>
      <c r="FM300" s="80"/>
      <c r="FN300" s="80"/>
      <c r="FO300" s="80"/>
      <c r="FP300" s="80"/>
      <c r="FQ300" s="80"/>
      <c r="FR300" s="80"/>
      <c r="FS300" s="80"/>
      <c r="FT300" s="80"/>
      <c r="FU300" s="80"/>
      <c r="FV300" s="80"/>
      <c r="FW300" s="80"/>
      <c r="FX300" s="80"/>
      <c r="FY300" s="80"/>
      <c r="FZ300" s="80"/>
      <c r="GA300" s="80"/>
      <c r="GB300" s="80"/>
      <c r="GC300" s="80"/>
      <c r="GD300" s="80"/>
      <c r="GE300" s="80"/>
      <c r="GF300" s="80"/>
      <c r="GG300" s="80"/>
      <c r="GH300" s="80"/>
      <c r="GI300" s="80"/>
      <c r="GJ300" s="80"/>
      <c r="GK300" s="80"/>
      <c r="GL300" s="80"/>
      <c r="GM300" s="80"/>
      <c r="GN300" s="80"/>
      <c r="GO300" s="80"/>
      <c r="GP300" s="80"/>
      <c r="GQ300" s="80"/>
      <c r="GR300" s="80"/>
      <c r="GS300" s="80"/>
      <c r="GT300" s="80"/>
      <c r="GU300" s="80"/>
      <c r="GV300" s="80"/>
      <c r="GW300" s="80"/>
      <c r="GX300" s="80"/>
      <c r="GY300" s="80"/>
      <c r="GZ300" s="80"/>
      <c r="HA300" s="80"/>
      <c r="HB300" s="80"/>
      <c r="HC300" s="80"/>
      <c r="HD300" s="80"/>
      <c r="HE300" s="80"/>
      <c r="HF300" s="80"/>
      <c r="HG300" s="80"/>
      <c r="HH300" s="80"/>
      <c r="HI300" s="80"/>
      <c r="HJ300" s="80"/>
      <c r="HK300" s="80"/>
      <c r="HL300" s="80"/>
      <c r="HM300" s="80"/>
      <c r="HN300" s="80"/>
      <c r="HO300" s="80"/>
      <c r="HP300" s="80"/>
      <c r="HQ300" s="80"/>
      <c r="HR300" s="80"/>
      <c r="HS300" s="80"/>
      <c r="HT300" s="80"/>
      <c r="HU300" s="80"/>
      <c r="HV300" s="80"/>
      <c r="HW300" s="80"/>
      <c r="HX300" s="80"/>
      <c r="HY300" s="80"/>
      <c r="HZ300" s="80"/>
      <c r="IA300" s="80"/>
      <c r="IB300" s="80"/>
      <c r="IC300" s="80"/>
      <c r="ID300" s="80"/>
      <c r="IE300" s="80"/>
      <c r="IF300" s="80"/>
      <c r="IG300" s="80"/>
      <c r="IH300" s="80"/>
      <c r="II300" s="80"/>
      <c r="IJ300" s="80"/>
      <c r="IK300" s="80"/>
      <c r="IL300" s="80"/>
      <c r="IM300" s="80"/>
      <c r="IN300" s="80"/>
      <c r="IO300" s="80"/>
      <c r="IP300" s="80"/>
      <c r="IQ300" s="80"/>
      <c r="IR300" s="80"/>
      <c r="IS300" s="80"/>
      <c r="IT300" s="80"/>
    </row>
    <row r="301" spans="1:254" s="81" customFormat="1" ht="15.75" customHeight="1">
      <c r="A301" s="110" t="s">
        <v>596</v>
      </c>
      <c r="B301" s="111"/>
      <c r="C301" s="111"/>
      <c r="D301" s="92" t="s">
        <v>23</v>
      </c>
      <c r="E301" s="93" t="s">
        <v>31</v>
      </c>
      <c r="F301" s="94" t="s">
        <v>26</v>
      </c>
      <c r="G301" s="13">
        <v>150</v>
      </c>
      <c r="H301" s="95">
        <f t="shared" si="39"/>
        <v>36.363636363636367</v>
      </c>
      <c r="I301" s="119"/>
      <c r="J301" s="100" t="s">
        <v>278</v>
      </c>
      <c r="K301" s="99">
        <v>29</v>
      </c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0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0"/>
      <c r="DH301" s="80"/>
      <c r="DI301" s="80"/>
      <c r="DJ301" s="80"/>
      <c r="DK301" s="80"/>
      <c r="DL301" s="80"/>
      <c r="DM301" s="80"/>
      <c r="DN301" s="80"/>
      <c r="DO301" s="80"/>
      <c r="DP301" s="80"/>
      <c r="DQ301" s="80"/>
      <c r="DR301" s="80"/>
      <c r="DS301" s="80"/>
      <c r="DT301" s="80"/>
      <c r="DU301" s="80"/>
      <c r="DV301" s="80"/>
      <c r="DW301" s="80"/>
      <c r="DX301" s="80"/>
      <c r="DY301" s="80"/>
      <c r="DZ301" s="80"/>
      <c r="EA301" s="80"/>
      <c r="EB301" s="80"/>
      <c r="EC301" s="80"/>
      <c r="ED301" s="80"/>
      <c r="EE301" s="80"/>
      <c r="EF301" s="80"/>
      <c r="EG301" s="80"/>
      <c r="EH301" s="80"/>
      <c r="EI301" s="80"/>
      <c r="EJ301" s="80"/>
      <c r="EK301" s="80"/>
      <c r="EL301" s="80"/>
      <c r="EM301" s="80"/>
      <c r="EN301" s="80"/>
      <c r="EO301" s="80"/>
      <c r="EP301" s="80"/>
      <c r="EQ301" s="80"/>
      <c r="ER301" s="80"/>
      <c r="ES301" s="80"/>
      <c r="ET301" s="80"/>
      <c r="EU301" s="80"/>
      <c r="EV301" s="80"/>
      <c r="EW301" s="80"/>
      <c r="EX301" s="80"/>
      <c r="EY301" s="80"/>
      <c r="EZ301" s="80"/>
      <c r="FA301" s="80"/>
      <c r="FB301" s="80"/>
      <c r="FC301" s="80"/>
      <c r="FD301" s="80"/>
      <c r="FE301" s="80"/>
      <c r="FF301" s="80"/>
      <c r="FG301" s="80"/>
      <c r="FH301" s="80"/>
      <c r="FI301" s="80"/>
      <c r="FJ301" s="80"/>
      <c r="FK301" s="80"/>
      <c r="FL301" s="80"/>
      <c r="FM301" s="80"/>
      <c r="FN301" s="80"/>
      <c r="FO301" s="80"/>
      <c r="FP301" s="80"/>
      <c r="FQ301" s="80"/>
      <c r="FR301" s="80"/>
      <c r="FS301" s="80"/>
      <c r="FT301" s="80"/>
      <c r="FU301" s="80"/>
      <c r="FV301" s="80"/>
      <c r="FW301" s="80"/>
      <c r="FX301" s="80"/>
      <c r="FY301" s="80"/>
      <c r="FZ301" s="80"/>
      <c r="GA301" s="80"/>
      <c r="GB301" s="80"/>
      <c r="GC301" s="80"/>
      <c r="GD301" s="80"/>
      <c r="GE301" s="80"/>
      <c r="GF301" s="80"/>
      <c r="GG301" s="80"/>
      <c r="GH301" s="80"/>
      <c r="GI301" s="80"/>
      <c r="GJ301" s="80"/>
      <c r="GK301" s="80"/>
      <c r="GL301" s="80"/>
      <c r="GM301" s="80"/>
      <c r="GN301" s="80"/>
      <c r="GO301" s="80"/>
      <c r="GP301" s="80"/>
      <c r="GQ301" s="80"/>
      <c r="GR301" s="80"/>
      <c r="GS301" s="80"/>
      <c r="GT301" s="80"/>
      <c r="GU301" s="80"/>
      <c r="GV301" s="80"/>
      <c r="GW301" s="80"/>
      <c r="GX301" s="80"/>
      <c r="GY301" s="80"/>
      <c r="GZ301" s="80"/>
      <c r="HA301" s="80"/>
      <c r="HB301" s="80"/>
      <c r="HC301" s="80"/>
      <c r="HD301" s="80"/>
      <c r="HE301" s="80"/>
      <c r="HF301" s="80"/>
      <c r="HG301" s="80"/>
      <c r="HH301" s="80"/>
      <c r="HI301" s="80"/>
      <c r="HJ301" s="80"/>
      <c r="HK301" s="80"/>
      <c r="HL301" s="80"/>
      <c r="HM301" s="80"/>
      <c r="HN301" s="80"/>
      <c r="HO301" s="80"/>
      <c r="HP301" s="80"/>
      <c r="HQ301" s="80"/>
      <c r="HR301" s="80"/>
      <c r="HS301" s="80"/>
      <c r="HT301" s="80"/>
      <c r="HU301" s="80"/>
      <c r="HV301" s="80"/>
      <c r="HW301" s="80"/>
      <c r="HX301" s="80"/>
      <c r="HY301" s="80"/>
      <c r="HZ301" s="80"/>
      <c r="IA301" s="80"/>
      <c r="IB301" s="80"/>
      <c r="IC301" s="80"/>
      <c r="ID301" s="80"/>
      <c r="IE301" s="80"/>
      <c r="IF301" s="80"/>
      <c r="IG301" s="80"/>
      <c r="IH301" s="80"/>
      <c r="II301" s="80"/>
      <c r="IJ301" s="80"/>
      <c r="IK301" s="80"/>
      <c r="IL301" s="80"/>
      <c r="IM301" s="80"/>
      <c r="IN301" s="80"/>
      <c r="IO301" s="80"/>
      <c r="IP301" s="80"/>
      <c r="IQ301" s="80"/>
      <c r="IR301" s="80"/>
      <c r="IS301" s="80"/>
      <c r="IT301" s="80"/>
    </row>
    <row r="302" spans="1:254" s="81" customFormat="1" ht="15.75" customHeight="1">
      <c r="A302" s="110" t="s">
        <v>596</v>
      </c>
      <c r="B302" s="111"/>
      <c r="C302" s="111"/>
      <c r="D302" s="92" t="s">
        <v>23</v>
      </c>
      <c r="E302" s="93" t="s">
        <v>31</v>
      </c>
      <c r="F302" s="94" t="s">
        <v>28</v>
      </c>
      <c r="G302" s="13">
        <v>200</v>
      </c>
      <c r="H302" s="95">
        <f t="shared" si="39"/>
        <v>48.484848484848484</v>
      </c>
      <c r="I302" s="119"/>
      <c r="J302" s="100"/>
      <c r="K302" s="99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0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0"/>
      <c r="DV302" s="80"/>
      <c r="DW302" s="80"/>
      <c r="DX302" s="80"/>
      <c r="DY302" s="80"/>
      <c r="DZ302" s="80"/>
      <c r="EA302" s="80"/>
      <c r="EB302" s="80"/>
      <c r="EC302" s="80"/>
      <c r="ED302" s="80"/>
      <c r="EE302" s="80"/>
      <c r="EF302" s="80"/>
      <c r="EG302" s="80"/>
      <c r="EH302" s="80"/>
      <c r="EI302" s="80"/>
      <c r="EJ302" s="80"/>
      <c r="EK302" s="80"/>
      <c r="EL302" s="80"/>
      <c r="EM302" s="80"/>
      <c r="EN302" s="80"/>
      <c r="EO302" s="80"/>
      <c r="EP302" s="80"/>
      <c r="EQ302" s="80"/>
      <c r="ER302" s="80"/>
      <c r="ES302" s="80"/>
      <c r="ET302" s="80"/>
      <c r="EU302" s="80"/>
      <c r="EV302" s="80"/>
      <c r="EW302" s="80"/>
      <c r="EX302" s="80"/>
      <c r="EY302" s="80"/>
      <c r="EZ302" s="80"/>
      <c r="FA302" s="80"/>
      <c r="FB302" s="80"/>
      <c r="FC302" s="80"/>
      <c r="FD302" s="80"/>
      <c r="FE302" s="80"/>
      <c r="FF302" s="80"/>
      <c r="FG302" s="80"/>
      <c r="FH302" s="80"/>
      <c r="FI302" s="80"/>
      <c r="FJ302" s="80"/>
      <c r="FK302" s="80"/>
      <c r="FL302" s="80"/>
      <c r="FM302" s="80"/>
      <c r="FN302" s="80"/>
      <c r="FO302" s="80"/>
      <c r="FP302" s="80"/>
      <c r="FQ302" s="80"/>
      <c r="FR302" s="80"/>
      <c r="FS302" s="80"/>
      <c r="FT302" s="80"/>
      <c r="FU302" s="80"/>
      <c r="FV302" s="80"/>
      <c r="FW302" s="80"/>
      <c r="FX302" s="80"/>
      <c r="FY302" s="80"/>
      <c r="FZ302" s="80"/>
      <c r="GA302" s="80"/>
      <c r="GB302" s="80"/>
      <c r="GC302" s="80"/>
      <c r="GD302" s="80"/>
      <c r="GE302" s="80"/>
      <c r="GF302" s="80"/>
      <c r="GG302" s="80"/>
      <c r="GH302" s="80"/>
      <c r="GI302" s="80"/>
      <c r="GJ302" s="80"/>
      <c r="GK302" s="80"/>
      <c r="GL302" s="80"/>
      <c r="GM302" s="80"/>
      <c r="GN302" s="80"/>
      <c r="GO302" s="80"/>
      <c r="GP302" s="80"/>
      <c r="GQ302" s="80"/>
      <c r="GR302" s="80"/>
      <c r="GS302" s="80"/>
      <c r="GT302" s="80"/>
      <c r="GU302" s="80"/>
      <c r="GV302" s="80"/>
      <c r="GW302" s="80"/>
      <c r="GX302" s="80"/>
      <c r="GY302" s="80"/>
      <c r="GZ302" s="80"/>
      <c r="HA302" s="80"/>
      <c r="HB302" s="80"/>
      <c r="HC302" s="80"/>
      <c r="HD302" s="80"/>
      <c r="HE302" s="80"/>
      <c r="HF302" s="80"/>
      <c r="HG302" s="80"/>
      <c r="HH302" s="80"/>
      <c r="HI302" s="80"/>
      <c r="HJ302" s="80"/>
      <c r="HK302" s="80"/>
      <c r="HL302" s="80"/>
      <c r="HM302" s="80"/>
      <c r="HN302" s="80"/>
      <c r="HO302" s="80"/>
      <c r="HP302" s="80"/>
      <c r="HQ302" s="80"/>
      <c r="HR302" s="80"/>
      <c r="HS302" s="80"/>
      <c r="HT302" s="80"/>
      <c r="HU302" s="80"/>
      <c r="HV302" s="80"/>
      <c r="HW302" s="80"/>
      <c r="HX302" s="80"/>
      <c r="HY302" s="80"/>
      <c r="HZ302" s="80"/>
      <c r="IA302" s="80"/>
      <c r="IB302" s="80"/>
      <c r="IC302" s="80"/>
      <c r="ID302" s="80"/>
      <c r="IE302" s="80"/>
      <c r="IF302" s="80"/>
      <c r="IG302" s="80"/>
      <c r="IH302" s="80"/>
      <c r="II302" s="80"/>
      <c r="IJ302" s="80"/>
      <c r="IK302" s="80"/>
      <c r="IL302" s="80"/>
      <c r="IM302" s="80"/>
      <c r="IN302" s="80"/>
      <c r="IO302" s="80"/>
      <c r="IP302" s="80"/>
      <c r="IQ302" s="80"/>
      <c r="IR302" s="80"/>
      <c r="IS302" s="80"/>
      <c r="IT302" s="80"/>
    </row>
    <row r="303" spans="1:254" s="81" customFormat="1" ht="15.75" customHeight="1">
      <c r="A303" s="110" t="s">
        <v>597</v>
      </c>
      <c r="B303" s="111"/>
      <c r="C303" s="111"/>
      <c r="D303" s="92" t="s">
        <v>23</v>
      </c>
      <c r="E303" s="93" t="s">
        <v>31</v>
      </c>
      <c r="F303" s="94" t="s">
        <v>32</v>
      </c>
      <c r="G303" s="13">
        <v>120</v>
      </c>
      <c r="H303" s="95">
        <f t="shared" si="39"/>
        <v>29.090909090909093</v>
      </c>
      <c r="I303" s="119"/>
      <c r="J303" s="100" t="s">
        <v>276</v>
      </c>
      <c r="K303" s="99">
        <v>78</v>
      </c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0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0"/>
      <c r="DH303" s="80"/>
      <c r="DI303" s="80"/>
      <c r="DJ303" s="80"/>
      <c r="DK303" s="80"/>
      <c r="DL303" s="80"/>
      <c r="DM303" s="80"/>
      <c r="DN303" s="80"/>
      <c r="DO303" s="80"/>
      <c r="DP303" s="80"/>
      <c r="DQ303" s="80"/>
      <c r="DR303" s="80"/>
      <c r="DS303" s="80"/>
      <c r="DT303" s="80"/>
      <c r="DU303" s="80"/>
      <c r="DV303" s="80"/>
      <c r="DW303" s="80"/>
      <c r="DX303" s="80"/>
      <c r="DY303" s="80"/>
      <c r="DZ303" s="80"/>
      <c r="EA303" s="80"/>
      <c r="EB303" s="80"/>
      <c r="EC303" s="80"/>
      <c r="ED303" s="80"/>
      <c r="EE303" s="80"/>
      <c r="EF303" s="80"/>
      <c r="EG303" s="80"/>
      <c r="EH303" s="80"/>
      <c r="EI303" s="80"/>
      <c r="EJ303" s="80"/>
      <c r="EK303" s="80"/>
      <c r="EL303" s="80"/>
      <c r="EM303" s="80"/>
      <c r="EN303" s="80"/>
      <c r="EO303" s="80"/>
      <c r="EP303" s="80"/>
      <c r="EQ303" s="80"/>
      <c r="ER303" s="80"/>
      <c r="ES303" s="80"/>
      <c r="ET303" s="80"/>
      <c r="EU303" s="80"/>
      <c r="EV303" s="80"/>
      <c r="EW303" s="80"/>
      <c r="EX303" s="80"/>
      <c r="EY303" s="80"/>
      <c r="EZ303" s="80"/>
      <c r="FA303" s="80"/>
      <c r="FB303" s="80"/>
      <c r="FC303" s="80"/>
      <c r="FD303" s="80"/>
      <c r="FE303" s="80"/>
      <c r="FF303" s="80"/>
      <c r="FG303" s="80"/>
      <c r="FH303" s="80"/>
      <c r="FI303" s="80"/>
      <c r="FJ303" s="80"/>
      <c r="FK303" s="80"/>
      <c r="FL303" s="80"/>
      <c r="FM303" s="80"/>
      <c r="FN303" s="80"/>
      <c r="FO303" s="80"/>
      <c r="FP303" s="80"/>
      <c r="FQ303" s="80"/>
      <c r="FR303" s="80"/>
      <c r="FS303" s="80"/>
      <c r="FT303" s="80"/>
      <c r="FU303" s="80"/>
      <c r="FV303" s="80"/>
      <c r="FW303" s="80"/>
      <c r="FX303" s="80"/>
      <c r="FY303" s="80"/>
      <c r="FZ303" s="80"/>
      <c r="GA303" s="80"/>
      <c r="GB303" s="80"/>
      <c r="GC303" s="80"/>
      <c r="GD303" s="80"/>
      <c r="GE303" s="80"/>
      <c r="GF303" s="80"/>
      <c r="GG303" s="80"/>
      <c r="GH303" s="80"/>
      <c r="GI303" s="80"/>
      <c r="GJ303" s="80"/>
      <c r="GK303" s="80"/>
      <c r="GL303" s="80"/>
      <c r="GM303" s="80"/>
      <c r="GN303" s="80"/>
      <c r="GO303" s="80"/>
      <c r="GP303" s="80"/>
      <c r="GQ303" s="80"/>
      <c r="GR303" s="80"/>
      <c r="GS303" s="80"/>
      <c r="GT303" s="80"/>
      <c r="GU303" s="80"/>
      <c r="GV303" s="80"/>
      <c r="GW303" s="80"/>
      <c r="GX303" s="80"/>
      <c r="GY303" s="80"/>
      <c r="GZ303" s="80"/>
      <c r="HA303" s="80"/>
      <c r="HB303" s="80"/>
      <c r="HC303" s="80"/>
      <c r="HD303" s="80"/>
      <c r="HE303" s="80"/>
      <c r="HF303" s="80"/>
      <c r="HG303" s="80"/>
      <c r="HH303" s="80"/>
      <c r="HI303" s="80"/>
      <c r="HJ303" s="80"/>
      <c r="HK303" s="80"/>
      <c r="HL303" s="80"/>
      <c r="HM303" s="80"/>
      <c r="HN303" s="80"/>
      <c r="HO303" s="80"/>
      <c r="HP303" s="80"/>
      <c r="HQ303" s="80"/>
      <c r="HR303" s="80"/>
      <c r="HS303" s="80"/>
      <c r="HT303" s="80"/>
      <c r="HU303" s="80"/>
      <c r="HV303" s="80"/>
      <c r="HW303" s="80"/>
      <c r="HX303" s="80"/>
      <c r="HY303" s="80"/>
      <c r="HZ303" s="80"/>
      <c r="IA303" s="80"/>
      <c r="IB303" s="80"/>
      <c r="IC303" s="80"/>
      <c r="ID303" s="80"/>
      <c r="IE303" s="80"/>
      <c r="IF303" s="80"/>
      <c r="IG303" s="80"/>
      <c r="IH303" s="80"/>
      <c r="II303" s="80"/>
      <c r="IJ303" s="80"/>
      <c r="IK303" s="80"/>
      <c r="IL303" s="80"/>
      <c r="IM303" s="80"/>
      <c r="IN303" s="80"/>
      <c r="IO303" s="80"/>
      <c r="IP303" s="80"/>
      <c r="IQ303" s="80"/>
      <c r="IR303" s="80"/>
      <c r="IS303" s="80"/>
      <c r="IT303" s="80"/>
    </row>
    <row r="304" spans="1:254" s="81" customFormat="1" ht="15.75" customHeight="1">
      <c r="A304" s="110" t="s">
        <v>598</v>
      </c>
      <c r="B304" s="111" t="s">
        <v>110</v>
      </c>
      <c r="C304" s="112" t="s">
        <v>552</v>
      </c>
      <c r="D304" s="92" t="s">
        <v>23</v>
      </c>
      <c r="E304" s="93" t="s">
        <v>34</v>
      </c>
      <c r="F304" s="94"/>
      <c r="G304" s="13">
        <v>80</v>
      </c>
      <c r="H304" s="95">
        <f t="shared" si="39"/>
        <v>19.393939393939394</v>
      </c>
      <c r="I304" s="119"/>
      <c r="J304" s="100" t="s">
        <v>280</v>
      </c>
      <c r="K304" s="99">
        <v>8</v>
      </c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0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0"/>
      <c r="DH304" s="80"/>
      <c r="DI304" s="80"/>
      <c r="DJ304" s="80"/>
      <c r="DK304" s="80"/>
      <c r="DL304" s="80"/>
      <c r="DM304" s="80"/>
      <c r="DN304" s="80"/>
      <c r="DO304" s="80"/>
      <c r="DP304" s="80"/>
      <c r="DQ304" s="80"/>
      <c r="DR304" s="80"/>
      <c r="DS304" s="80"/>
      <c r="DT304" s="80"/>
      <c r="DU304" s="80"/>
      <c r="DV304" s="80"/>
      <c r="DW304" s="80"/>
      <c r="DX304" s="80"/>
      <c r="DY304" s="80"/>
      <c r="DZ304" s="80"/>
      <c r="EA304" s="80"/>
      <c r="EB304" s="80"/>
      <c r="EC304" s="80"/>
      <c r="ED304" s="80"/>
      <c r="EE304" s="80"/>
      <c r="EF304" s="80"/>
      <c r="EG304" s="80"/>
      <c r="EH304" s="80"/>
      <c r="EI304" s="80"/>
      <c r="EJ304" s="80"/>
      <c r="EK304" s="80"/>
      <c r="EL304" s="80"/>
      <c r="EM304" s="80"/>
      <c r="EN304" s="80"/>
      <c r="EO304" s="80"/>
      <c r="EP304" s="80"/>
      <c r="EQ304" s="80"/>
      <c r="ER304" s="80"/>
      <c r="ES304" s="80"/>
      <c r="ET304" s="80"/>
      <c r="EU304" s="80"/>
      <c r="EV304" s="80"/>
      <c r="EW304" s="80"/>
      <c r="EX304" s="80"/>
      <c r="EY304" s="80"/>
      <c r="EZ304" s="80"/>
      <c r="FA304" s="80"/>
      <c r="FB304" s="80"/>
      <c r="FC304" s="80"/>
      <c r="FD304" s="80"/>
      <c r="FE304" s="80"/>
      <c r="FF304" s="80"/>
      <c r="FG304" s="80"/>
      <c r="FH304" s="80"/>
      <c r="FI304" s="80"/>
      <c r="FJ304" s="80"/>
      <c r="FK304" s="80"/>
      <c r="FL304" s="80"/>
      <c r="FM304" s="80"/>
      <c r="FN304" s="80"/>
      <c r="FO304" s="80"/>
      <c r="FP304" s="80"/>
      <c r="FQ304" s="80"/>
      <c r="FR304" s="80"/>
      <c r="FS304" s="80"/>
      <c r="FT304" s="80"/>
      <c r="FU304" s="80"/>
      <c r="FV304" s="80"/>
      <c r="FW304" s="80"/>
      <c r="FX304" s="80"/>
      <c r="FY304" s="80"/>
      <c r="FZ304" s="80"/>
      <c r="GA304" s="80"/>
      <c r="GB304" s="80"/>
      <c r="GC304" s="80"/>
      <c r="GD304" s="80"/>
      <c r="GE304" s="80"/>
      <c r="GF304" s="80"/>
      <c r="GG304" s="80"/>
      <c r="GH304" s="80"/>
      <c r="GI304" s="80"/>
      <c r="GJ304" s="80"/>
      <c r="GK304" s="80"/>
      <c r="GL304" s="80"/>
      <c r="GM304" s="80"/>
      <c r="GN304" s="80"/>
      <c r="GO304" s="80"/>
      <c r="GP304" s="80"/>
      <c r="GQ304" s="80"/>
      <c r="GR304" s="80"/>
      <c r="GS304" s="80"/>
      <c r="GT304" s="80"/>
      <c r="GU304" s="80"/>
      <c r="GV304" s="80"/>
      <c r="GW304" s="80"/>
      <c r="GX304" s="80"/>
      <c r="GY304" s="80"/>
      <c r="GZ304" s="80"/>
      <c r="HA304" s="80"/>
      <c r="HB304" s="80"/>
      <c r="HC304" s="80"/>
      <c r="HD304" s="80"/>
      <c r="HE304" s="80"/>
      <c r="HF304" s="80"/>
      <c r="HG304" s="80"/>
      <c r="HH304" s="80"/>
      <c r="HI304" s="80"/>
      <c r="HJ304" s="80"/>
      <c r="HK304" s="80"/>
      <c r="HL304" s="80"/>
      <c r="HM304" s="80"/>
      <c r="HN304" s="80"/>
      <c r="HO304" s="80"/>
      <c r="HP304" s="80"/>
      <c r="HQ304" s="80"/>
      <c r="HR304" s="80"/>
      <c r="HS304" s="80"/>
      <c r="HT304" s="80"/>
      <c r="HU304" s="80"/>
      <c r="HV304" s="80"/>
      <c r="HW304" s="80"/>
      <c r="HX304" s="80"/>
      <c r="HY304" s="80"/>
      <c r="HZ304" s="80"/>
      <c r="IA304" s="80"/>
      <c r="IB304" s="80"/>
      <c r="IC304" s="80"/>
      <c r="ID304" s="80"/>
      <c r="IE304" s="80"/>
      <c r="IF304" s="80"/>
      <c r="IG304" s="80"/>
      <c r="IH304" s="80"/>
      <c r="II304" s="80"/>
      <c r="IJ304" s="80"/>
      <c r="IK304" s="80"/>
      <c r="IL304" s="80"/>
      <c r="IM304" s="80"/>
      <c r="IN304" s="80"/>
      <c r="IO304" s="80"/>
      <c r="IP304" s="80"/>
      <c r="IQ304" s="80"/>
      <c r="IR304" s="80"/>
      <c r="IS304" s="80"/>
      <c r="IT304" s="80"/>
    </row>
    <row r="305" spans="1:254" s="81" customFormat="1" ht="15.75" customHeight="1">
      <c r="A305" s="110" t="s">
        <v>598</v>
      </c>
      <c r="B305" s="111"/>
      <c r="C305" s="111"/>
      <c r="D305" s="92" t="s">
        <v>23</v>
      </c>
      <c r="E305" s="93" t="s">
        <v>27</v>
      </c>
      <c r="F305" s="113"/>
      <c r="G305" s="13">
        <v>120</v>
      </c>
      <c r="H305" s="95">
        <f t="shared" si="39"/>
        <v>29.090909090909093</v>
      </c>
      <c r="I305" s="119"/>
      <c r="J305" s="98"/>
      <c r="K305" s="99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0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0"/>
      <c r="DH305" s="80"/>
      <c r="DI305" s="80"/>
      <c r="DJ305" s="80"/>
      <c r="DK305" s="80"/>
      <c r="DL305" s="80"/>
      <c r="DM305" s="80"/>
      <c r="DN305" s="80"/>
      <c r="DO305" s="80"/>
      <c r="DP305" s="80"/>
      <c r="DQ305" s="80"/>
      <c r="DR305" s="80"/>
      <c r="DS305" s="80"/>
      <c r="DT305" s="80"/>
      <c r="DU305" s="80"/>
      <c r="DV305" s="80"/>
      <c r="DW305" s="80"/>
      <c r="DX305" s="80"/>
      <c r="DY305" s="80"/>
      <c r="DZ305" s="80"/>
      <c r="EA305" s="80"/>
      <c r="EB305" s="80"/>
      <c r="EC305" s="80"/>
      <c r="ED305" s="80"/>
      <c r="EE305" s="80"/>
      <c r="EF305" s="80"/>
      <c r="EG305" s="80"/>
      <c r="EH305" s="80"/>
      <c r="EI305" s="80"/>
      <c r="EJ305" s="80"/>
      <c r="EK305" s="80"/>
      <c r="EL305" s="80"/>
      <c r="EM305" s="80"/>
      <c r="EN305" s="80"/>
      <c r="EO305" s="80"/>
      <c r="EP305" s="80"/>
      <c r="EQ305" s="80"/>
      <c r="ER305" s="80"/>
      <c r="ES305" s="80"/>
      <c r="ET305" s="80"/>
      <c r="EU305" s="80"/>
      <c r="EV305" s="80"/>
      <c r="EW305" s="80"/>
      <c r="EX305" s="80"/>
      <c r="EY305" s="80"/>
      <c r="EZ305" s="80"/>
      <c r="FA305" s="80"/>
      <c r="FB305" s="80"/>
      <c r="FC305" s="80"/>
      <c r="FD305" s="80"/>
      <c r="FE305" s="80"/>
      <c r="FF305" s="80"/>
      <c r="FG305" s="80"/>
      <c r="FH305" s="80"/>
      <c r="FI305" s="80"/>
      <c r="FJ305" s="80"/>
      <c r="FK305" s="80"/>
      <c r="FL305" s="80"/>
      <c r="FM305" s="80"/>
      <c r="FN305" s="80"/>
      <c r="FO305" s="80"/>
      <c r="FP305" s="80"/>
      <c r="FQ305" s="80"/>
      <c r="FR305" s="80"/>
      <c r="FS305" s="80"/>
      <c r="FT305" s="80"/>
      <c r="FU305" s="80"/>
      <c r="FV305" s="80"/>
      <c r="FW305" s="80"/>
      <c r="FX305" s="80"/>
      <c r="FY305" s="80"/>
      <c r="FZ305" s="80"/>
      <c r="GA305" s="80"/>
      <c r="GB305" s="80"/>
      <c r="GC305" s="80"/>
      <c r="GD305" s="80"/>
      <c r="GE305" s="80"/>
      <c r="GF305" s="80"/>
      <c r="GG305" s="80"/>
      <c r="GH305" s="80"/>
      <c r="GI305" s="80"/>
      <c r="GJ305" s="80"/>
      <c r="GK305" s="80"/>
      <c r="GL305" s="80"/>
      <c r="GM305" s="80"/>
      <c r="GN305" s="80"/>
      <c r="GO305" s="80"/>
      <c r="GP305" s="80"/>
      <c r="GQ305" s="80"/>
      <c r="GR305" s="80"/>
      <c r="GS305" s="80"/>
      <c r="GT305" s="80"/>
      <c r="GU305" s="80"/>
      <c r="GV305" s="80"/>
      <c r="GW305" s="80"/>
      <c r="GX305" s="80"/>
      <c r="GY305" s="80"/>
      <c r="GZ305" s="80"/>
      <c r="HA305" s="80"/>
      <c r="HB305" s="80"/>
      <c r="HC305" s="80"/>
      <c r="HD305" s="80"/>
      <c r="HE305" s="80"/>
      <c r="HF305" s="80"/>
      <c r="HG305" s="80"/>
      <c r="HH305" s="80"/>
      <c r="HI305" s="80"/>
      <c r="HJ305" s="80"/>
      <c r="HK305" s="80"/>
      <c r="HL305" s="80"/>
      <c r="HM305" s="80"/>
      <c r="HN305" s="80"/>
      <c r="HO305" s="80"/>
      <c r="HP305" s="80"/>
      <c r="HQ305" s="80"/>
      <c r="HR305" s="80"/>
      <c r="HS305" s="80"/>
      <c r="HT305" s="80"/>
      <c r="HU305" s="80"/>
      <c r="HV305" s="80"/>
      <c r="HW305" s="80"/>
      <c r="HX305" s="80"/>
      <c r="HY305" s="80"/>
      <c r="HZ305" s="80"/>
      <c r="IA305" s="80"/>
      <c r="IB305" s="80"/>
      <c r="IC305" s="80"/>
      <c r="ID305" s="80"/>
      <c r="IE305" s="80"/>
      <c r="IF305" s="80"/>
      <c r="IG305" s="80"/>
      <c r="IH305" s="80"/>
      <c r="II305" s="80"/>
      <c r="IJ305" s="80"/>
      <c r="IK305" s="80"/>
      <c r="IL305" s="80"/>
      <c r="IM305" s="80"/>
      <c r="IN305" s="80"/>
      <c r="IO305" s="80"/>
      <c r="IP305" s="80"/>
      <c r="IQ305" s="80"/>
      <c r="IR305" s="80"/>
      <c r="IS305" s="80"/>
      <c r="IT305" s="80"/>
    </row>
    <row r="306" spans="1:254" s="81" customFormat="1" ht="15.75" customHeight="1">
      <c r="A306" s="110" t="s">
        <v>598</v>
      </c>
      <c r="B306" s="111"/>
      <c r="C306" s="111"/>
      <c r="D306" s="92" t="s">
        <v>23</v>
      </c>
      <c r="E306" s="93" t="s">
        <v>35</v>
      </c>
      <c r="F306" s="113"/>
      <c r="G306" s="13">
        <v>150</v>
      </c>
      <c r="H306" s="95">
        <f t="shared" si="39"/>
        <v>36.363636363636367</v>
      </c>
      <c r="I306" s="119"/>
      <c r="J306" s="98"/>
      <c r="K306" s="99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0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0"/>
      <c r="DH306" s="80"/>
      <c r="DI306" s="80"/>
      <c r="DJ306" s="80"/>
      <c r="DK306" s="80"/>
      <c r="DL306" s="80"/>
      <c r="DM306" s="80"/>
      <c r="DN306" s="80"/>
      <c r="DO306" s="80"/>
      <c r="DP306" s="80"/>
      <c r="DQ306" s="80"/>
      <c r="DR306" s="80"/>
      <c r="DS306" s="80"/>
      <c r="DT306" s="80"/>
      <c r="DU306" s="80"/>
      <c r="DV306" s="80"/>
      <c r="DW306" s="80"/>
      <c r="DX306" s="80"/>
      <c r="DY306" s="80"/>
      <c r="DZ306" s="80"/>
      <c r="EA306" s="80"/>
      <c r="EB306" s="80"/>
      <c r="EC306" s="80"/>
      <c r="ED306" s="80"/>
      <c r="EE306" s="80"/>
      <c r="EF306" s="80"/>
      <c r="EG306" s="80"/>
      <c r="EH306" s="80"/>
      <c r="EI306" s="80"/>
      <c r="EJ306" s="80"/>
      <c r="EK306" s="80"/>
      <c r="EL306" s="80"/>
      <c r="EM306" s="80"/>
      <c r="EN306" s="80"/>
      <c r="EO306" s="80"/>
      <c r="EP306" s="80"/>
      <c r="EQ306" s="80"/>
      <c r="ER306" s="80"/>
      <c r="ES306" s="80"/>
      <c r="ET306" s="80"/>
      <c r="EU306" s="80"/>
      <c r="EV306" s="80"/>
      <c r="EW306" s="80"/>
      <c r="EX306" s="80"/>
      <c r="EY306" s="80"/>
      <c r="EZ306" s="80"/>
      <c r="FA306" s="80"/>
      <c r="FB306" s="80"/>
      <c r="FC306" s="80"/>
      <c r="FD306" s="80"/>
      <c r="FE306" s="80"/>
      <c r="FF306" s="80"/>
      <c r="FG306" s="80"/>
      <c r="FH306" s="80"/>
      <c r="FI306" s="80"/>
      <c r="FJ306" s="80"/>
      <c r="FK306" s="80"/>
      <c r="FL306" s="80"/>
      <c r="FM306" s="80"/>
      <c r="FN306" s="80"/>
      <c r="FO306" s="80"/>
      <c r="FP306" s="80"/>
      <c r="FQ306" s="80"/>
      <c r="FR306" s="80"/>
      <c r="FS306" s="80"/>
      <c r="FT306" s="80"/>
      <c r="FU306" s="80"/>
      <c r="FV306" s="80"/>
      <c r="FW306" s="80"/>
      <c r="FX306" s="80"/>
      <c r="FY306" s="80"/>
      <c r="FZ306" s="80"/>
      <c r="GA306" s="80"/>
      <c r="GB306" s="80"/>
      <c r="GC306" s="80"/>
      <c r="GD306" s="80"/>
      <c r="GE306" s="80"/>
      <c r="GF306" s="80"/>
      <c r="GG306" s="80"/>
      <c r="GH306" s="80"/>
      <c r="GI306" s="80"/>
      <c r="GJ306" s="80"/>
      <c r="GK306" s="80"/>
      <c r="GL306" s="80"/>
      <c r="GM306" s="80"/>
      <c r="GN306" s="80"/>
      <c r="GO306" s="80"/>
      <c r="GP306" s="80"/>
      <c r="GQ306" s="80"/>
      <c r="GR306" s="80"/>
      <c r="GS306" s="80"/>
      <c r="GT306" s="80"/>
      <c r="GU306" s="80"/>
      <c r="GV306" s="80"/>
      <c r="GW306" s="80"/>
      <c r="GX306" s="80"/>
      <c r="GY306" s="80"/>
      <c r="GZ306" s="80"/>
      <c r="HA306" s="80"/>
      <c r="HB306" s="80"/>
      <c r="HC306" s="80"/>
      <c r="HD306" s="80"/>
      <c r="HE306" s="80"/>
      <c r="HF306" s="80"/>
      <c r="HG306" s="80"/>
      <c r="HH306" s="80"/>
      <c r="HI306" s="80"/>
      <c r="HJ306" s="80"/>
      <c r="HK306" s="80"/>
      <c r="HL306" s="80"/>
      <c r="HM306" s="80"/>
      <c r="HN306" s="80"/>
      <c r="HO306" s="80"/>
      <c r="HP306" s="80"/>
      <c r="HQ306" s="80"/>
      <c r="HR306" s="80"/>
      <c r="HS306" s="80"/>
      <c r="HT306" s="80"/>
      <c r="HU306" s="80"/>
      <c r="HV306" s="80"/>
      <c r="HW306" s="80"/>
      <c r="HX306" s="80"/>
      <c r="HY306" s="80"/>
      <c r="HZ306" s="80"/>
      <c r="IA306" s="80"/>
      <c r="IB306" s="80"/>
      <c r="IC306" s="80"/>
      <c r="ID306" s="80"/>
      <c r="IE306" s="80"/>
      <c r="IF306" s="80"/>
      <c r="IG306" s="80"/>
      <c r="IH306" s="80"/>
      <c r="II306" s="80"/>
      <c r="IJ306" s="80"/>
      <c r="IK306" s="80"/>
      <c r="IL306" s="80"/>
      <c r="IM306" s="80"/>
      <c r="IN306" s="80"/>
      <c r="IO306" s="80"/>
      <c r="IP306" s="80"/>
      <c r="IQ306" s="80"/>
      <c r="IR306" s="80"/>
      <c r="IS306" s="80"/>
      <c r="IT306" s="80"/>
    </row>
    <row r="307" spans="1:254" ht="15.75" customHeight="1">
      <c r="A307" s="84" t="s">
        <v>599</v>
      </c>
      <c r="B307" s="73" t="s">
        <v>58</v>
      </c>
      <c r="C307" s="72" t="s">
        <v>552</v>
      </c>
      <c r="D307" s="77" t="s">
        <v>23</v>
      </c>
      <c r="E307" s="9" t="s">
        <v>28</v>
      </c>
      <c r="F307" s="18"/>
      <c r="G307" s="13">
        <v>100</v>
      </c>
      <c r="H307" s="95">
        <f t="shared" ref="H307" si="40">G307*0.8/3.3</f>
        <v>24.242424242424242</v>
      </c>
      <c r="I307" s="54"/>
      <c r="J307" s="100" t="s">
        <v>785</v>
      </c>
      <c r="K307" s="99">
        <v>1726</v>
      </c>
      <c r="L307" s="83"/>
      <c r="M307" s="80"/>
    </row>
    <row r="308" spans="1:254" ht="15.75" customHeight="1">
      <c r="A308" s="84" t="s">
        <v>599</v>
      </c>
      <c r="B308" s="73"/>
      <c r="C308" s="72"/>
      <c r="D308" s="77" t="s">
        <v>23</v>
      </c>
      <c r="E308" s="9" t="s">
        <v>34</v>
      </c>
      <c r="F308" s="18"/>
      <c r="G308" s="13">
        <v>120</v>
      </c>
      <c r="H308" s="95">
        <f t="shared" si="39"/>
        <v>29.090909090909093</v>
      </c>
      <c r="I308" s="54"/>
      <c r="J308" s="100"/>
      <c r="K308" s="99"/>
      <c r="L308" s="83"/>
      <c r="M308" s="80"/>
    </row>
    <row r="309" spans="1:254" ht="15.75" customHeight="1">
      <c r="A309" s="86">
        <v>591</v>
      </c>
      <c r="B309" s="70"/>
      <c r="C309" s="70"/>
      <c r="D309" s="77" t="s">
        <v>23</v>
      </c>
      <c r="E309" s="9" t="s">
        <v>27</v>
      </c>
      <c r="F309" s="18"/>
      <c r="G309" s="13">
        <v>150</v>
      </c>
      <c r="H309" s="95">
        <f t="shared" si="39"/>
        <v>36.363636363636367</v>
      </c>
      <c r="I309" s="54"/>
      <c r="J309" s="100"/>
      <c r="K309" s="99"/>
      <c r="L309" s="83"/>
      <c r="M309" s="80"/>
    </row>
    <row r="310" spans="1:254" ht="15.75" customHeight="1">
      <c r="A310" s="84" t="s">
        <v>600</v>
      </c>
      <c r="B310" s="73"/>
      <c r="C310" s="73"/>
      <c r="D310" s="77" t="s">
        <v>23</v>
      </c>
      <c r="E310" s="9" t="s">
        <v>35</v>
      </c>
      <c r="F310" s="18"/>
      <c r="G310" s="13">
        <v>200</v>
      </c>
      <c r="H310" s="95">
        <f t="shared" si="39"/>
        <v>48.484848484848484</v>
      </c>
      <c r="I310" s="54"/>
      <c r="J310" s="100"/>
      <c r="K310" s="99"/>
      <c r="L310" s="83"/>
      <c r="M310" s="80"/>
    </row>
    <row r="311" spans="1:254" ht="15.75" customHeight="1">
      <c r="A311" s="84"/>
      <c r="B311" s="73"/>
      <c r="C311" s="73"/>
      <c r="D311" s="77" t="s">
        <v>23</v>
      </c>
      <c r="E311" s="9" t="s">
        <v>36</v>
      </c>
      <c r="F311" s="18"/>
      <c r="G311" s="13">
        <v>240</v>
      </c>
      <c r="H311" s="95">
        <f t="shared" si="39"/>
        <v>58.181818181818187</v>
      </c>
      <c r="I311" s="54"/>
      <c r="J311" s="100" t="s">
        <v>319</v>
      </c>
      <c r="K311" s="99"/>
      <c r="L311" s="83"/>
      <c r="M311" s="80"/>
    </row>
    <row r="312" spans="1:254" ht="15.75" customHeight="1">
      <c r="A312" s="84"/>
      <c r="B312" s="73"/>
      <c r="C312" s="73"/>
      <c r="D312" s="77" t="s">
        <v>23</v>
      </c>
      <c r="E312" s="9" t="s">
        <v>37</v>
      </c>
      <c r="F312" s="18"/>
      <c r="G312" s="13">
        <v>280</v>
      </c>
      <c r="H312" s="95">
        <f t="shared" ref="H312" si="41">G312*0.8/3.3</f>
        <v>67.878787878787875</v>
      </c>
      <c r="I312" s="54"/>
      <c r="J312" s="100" t="s">
        <v>319</v>
      </c>
      <c r="K312" s="99"/>
      <c r="L312" s="83"/>
      <c r="M312" s="80"/>
    </row>
    <row r="313" spans="1:254" ht="15.75" customHeight="1">
      <c r="A313" s="84"/>
      <c r="B313" s="73"/>
      <c r="C313" s="73"/>
      <c r="D313" s="77" t="s">
        <v>23</v>
      </c>
      <c r="E313" s="9" t="s">
        <v>50</v>
      </c>
      <c r="F313" s="18"/>
      <c r="G313" s="13">
        <v>340</v>
      </c>
      <c r="H313" s="95">
        <f t="shared" ref="H313" si="42">G313*0.8/3.3</f>
        <v>82.424242424242422</v>
      </c>
      <c r="I313" s="54"/>
      <c r="J313" s="100" t="s">
        <v>319</v>
      </c>
      <c r="K313" s="99"/>
      <c r="L313" s="83"/>
      <c r="M313" s="80"/>
    </row>
    <row r="314" spans="1:254" s="81" customFormat="1" ht="15.75" customHeight="1">
      <c r="A314" s="110" t="s">
        <v>601</v>
      </c>
      <c r="B314" s="111"/>
      <c r="C314" s="111"/>
      <c r="D314" s="92" t="s">
        <v>23</v>
      </c>
      <c r="E314" s="93" t="s">
        <v>51</v>
      </c>
      <c r="F314" s="113"/>
      <c r="G314" s="13">
        <v>400</v>
      </c>
      <c r="H314" s="95">
        <f t="shared" si="39"/>
        <v>96.969696969696969</v>
      </c>
      <c r="I314" s="119"/>
      <c r="J314" s="100" t="s">
        <v>783</v>
      </c>
      <c r="K314" s="99" t="s">
        <v>784</v>
      </c>
      <c r="L314" s="83" t="s">
        <v>404</v>
      </c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  <c r="AO314" s="80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0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0"/>
      <c r="DH314" s="80"/>
      <c r="DI314" s="80"/>
      <c r="DJ314" s="80"/>
      <c r="DK314" s="80"/>
      <c r="DL314" s="80"/>
      <c r="DM314" s="80"/>
      <c r="DN314" s="80"/>
      <c r="DO314" s="80"/>
      <c r="DP314" s="80"/>
      <c r="DQ314" s="80"/>
      <c r="DR314" s="80"/>
      <c r="DS314" s="80"/>
      <c r="DT314" s="80"/>
      <c r="DU314" s="80"/>
      <c r="DV314" s="80"/>
      <c r="DW314" s="80"/>
      <c r="DX314" s="80"/>
      <c r="DY314" s="80"/>
      <c r="DZ314" s="80"/>
      <c r="EA314" s="80"/>
      <c r="EB314" s="80"/>
      <c r="EC314" s="80"/>
      <c r="ED314" s="80"/>
      <c r="EE314" s="80"/>
      <c r="EF314" s="80"/>
      <c r="EG314" s="80"/>
      <c r="EH314" s="80"/>
      <c r="EI314" s="80"/>
      <c r="EJ314" s="80"/>
      <c r="EK314" s="80"/>
      <c r="EL314" s="80"/>
      <c r="EM314" s="80"/>
      <c r="EN314" s="80"/>
      <c r="EO314" s="80"/>
      <c r="EP314" s="80"/>
      <c r="EQ314" s="80"/>
      <c r="ER314" s="80"/>
      <c r="ES314" s="80"/>
      <c r="ET314" s="80"/>
      <c r="EU314" s="80"/>
      <c r="EV314" s="80"/>
      <c r="EW314" s="80"/>
      <c r="EX314" s="80"/>
      <c r="EY314" s="80"/>
      <c r="EZ314" s="80"/>
      <c r="FA314" s="80"/>
      <c r="FB314" s="80"/>
      <c r="FC314" s="80"/>
      <c r="FD314" s="80"/>
      <c r="FE314" s="80"/>
      <c r="FF314" s="80"/>
      <c r="FG314" s="80"/>
      <c r="FH314" s="80"/>
      <c r="FI314" s="80"/>
      <c r="FJ314" s="80"/>
      <c r="FK314" s="80"/>
      <c r="FL314" s="80"/>
      <c r="FM314" s="80"/>
      <c r="FN314" s="80"/>
      <c r="FO314" s="80"/>
      <c r="FP314" s="80"/>
      <c r="FQ314" s="80"/>
      <c r="FR314" s="80"/>
      <c r="FS314" s="80"/>
      <c r="FT314" s="80"/>
      <c r="FU314" s="80"/>
      <c r="FV314" s="80"/>
      <c r="FW314" s="80"/>
      <c r="FX314" s="80"/>
      <c r="FY314" s="80"/>
      <c r="FZ314" s="80"/>
      <c r="GA314" s="80"/>
      <c r="GB314" s="80"/>
      <c r="GC314" s="80"/>
      <c r="GD314" s="80"/>
      <c r="GE314" s="80"/>
      <c r="GF314" s="80"/>
      <c r="GG314" s="80"/>
      <c r="GH314" s="80"/>
      <c r="GI314" s="80"/>
      <c r="GJ314" s="80"/>
      <c r="GK314" s="80"/>
      <c r="GL314" s="80"/>
      <c r="GM314" s="80"/>
      <c r="GN314" s="80"/>
      <c r="GO314" s="80"/>
      <c r="GP314" s="80"/>
      <c r="GQ314" s="80"/>
      <c r="GR314" s="80"/>
      <c r="GS314" s="80"/>
      <c r="GT314" s="80"/>
      <c r="GU314" s="80"/>
      <c r="GV314" s="80"/>
      <c r="GW314" s="80"/>
      <c r="GX314" s="80"/>
      <c r="GY314" s="80"/>
      <c r="GZ314" s="80"/>
      <c r="HA314" s="80"/>
      <c r="HB314" s="80"/>
      <c r="HC314" s="80"/>
      <c r="HD314" s="80"/>
      <c r="HE314" s="80"/>
      <c r="HF314" s="80"/>
      <c r="HG314" s="80"/>
      <c r="HH314" s="80"/>
      <c r="HI314" s="80"/>
      <c r="HJ314" s="80"/>
      <c r="HK314" s="80"/>
      <c r="HL314" s="80"/>
      <c r="HM314" s="80"/>
      <c r="HN314" s="80"/>
      <c r="HO314" s="80"/>
      <c r="HP314" s="80"/>
      <c r="HQ314" s="80"/>
      <c r="HR314" s="80"/>
      <c r="HS314" s="80"/>
      <c r="HT314" s="80"/>
      <c r="HU314" s="80"/>
      <c r="HV314" s="80"/>
      <c r="HW314" s="80"/>
      <c r="HX314" s="80"/>
      <c r="HY314" s="80"/>
      <c r="HZ314" s="80"/>
      <c r="IA314" s="80"/>
      <c r="IB314" s="80"/>
      <c r="IC314" s="80"/>
      <c r="ID314" s="80"/>
      <c r="IE314" s="80"/>
      <c r="IF314" s="80"/>
      <c r="IG314" s="80"/>
      <c r="IH314" s="80"/>
      <c r="II314" s="80"/>
      <c r="IJ314" s="80"/>
      <c r="IK314" s="80"/>
      <c r="IL314" s="80"/>
      <c r="IM314" s="80"/>
      <c r="IN314" s="80"/>
      <c r="IO314" s="80"/>
      <c r="IP314" s="80"/>
      <c r="IQ314" s="80"/>
      <c r="IR314" s="80"/>
      <c r="IS314" s="80"/>
      <c r="IT314" s="80"/>
    </row>
    <row r="315" spans="1:254" s="81" customFormat="1" ht="15.75" customHeight="1">
      <c r="A315" s="110" t="s">
        <v>602</v>
      </c>
      <c r="B315" s="111"/>
      <c r="C315" s="112" t="s">
        <v>552</v>
      </c>
      <c r="D315" s="92" t="s">
        <v>23</v>
      </c>
      <c r="E315" s="93" t="s">
        <v>41</v>
      </c>
      <c r="F315" s="113"/>
      <c r="G315" s="13">
        <v>580</v>
      </c>
      <c r="H315" s="95">
        <f t="shared" si="39"/>
        <v>140.60606060606062</v>
      </c>
      <c r="I315" s="119"/>
      <c r="J315" s="98"/>
      <c r="K315" s="99"/>
      <c r="L315" s="83" t="s">
        <v>404</v>
      </c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  <c r="AO315" s="80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0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0"/>
      <c r="DH315" s="80"/>
      <c r="DI315" s="80"/>
      <c r="DJ315" s="80"/>
      <c r="DK315" s="80"/>
      <c r="DL315" s="80"/>
      <c r="DM315" s="80"/>
      <c r="DN315" s="80"/>
      <c r="DO315" s="80"/>
      <c r="DP315" s="80"/>
      <c r="DQ315" s="80"/>
      <c r="DR315" s="80"/>
      <c r="DS315" s="80"/>
      <c r="DT315" s="80"/>
      <c r="DU315" s="80"/>
      <c r="DV315" s="80"/>
      <c r="DW315" s="80"/>
      <c r="DX315" s="80"/>
      <c r="DY315" s="80"/>
      <c r="DZ315" s="80"/>
      <c r="EA315" s="80"/>
      <c r="EB315" s="80"/>
      <c r="EC315" s="80"/>
      <c r="ED315" s="80"/>
      <c r="EE315" s="80"/>
      <c r="EF315" s="80"/>
      <c r="EG315" s="80"/>
      <c r="EH315" s="80"/>
      <c r="EI315" s="80"/>
      <c r="EJ315" s="80"/>
      <c r="EK315" s="80"/>
      <c r="EL315" s="80"/>
      <c r="EM315" s="80"/>
      <c r="EN315" s="80"/>
      <c r="EO315" s="80"/>
      <c r="EP315" s="80"/>
      <c r="EQ315" s="80"/>
      <c r="ER315" s="80"/>
      <c r="ES315" s="80"/>
      <c r="ET315" s="80"/>
      <c r="EU315" s="80"/>
      <c r="EV315" s="80"/>
      <c r="EW315" s="80"/>
      <c r="EX315" s="80"/>
      <c r="EY315" s="80"/>
      <c r="EZ315" s="80"/>
      <c r="FA315" s="80"/>
      <c r="FB315" s="80"/>
      <c r="FC315" s="80"/>
      <c r="FD315" s="80"/>
      <c r="FE315" s="80"/>
      <c r="FF315" s="80"/>
      <c r="FG315" s="80"/>
      <c r="FH315" s="80"/>
      <c r="FI315" s="80"/>
      <c r="FJ315" s="80"/>
      <c r="FK315" s="80"/>
      <c r="FL315" s="80"/>
      <c r="FM315" s="80"/>
      <c r="FN315" s="80"/>
      <c r="FO315" s="80"/>
      <c r="FP315" s="80"/>
      <c r="FQ315" s="80"/>
      <c r="FR315" s="80"/>
      <c r="FS315" s="80"/>
      <c r="FT315" s="80"/>
      <c r="FU315" s="80"/>
      <c r="FV315" s="80"/>
      <c r="FW315" s="80"/>
      <c r="FX315" s="80"/>
      <c r="FY315" s="80"/>
      <c r="FZ315" s="80"/>
      <c r="GA315" s="80"/>
      <c r="GB315" s="80"/>
      <c r="GC315" s="80"/>
      <c r="GD315" s="80"/>
      <c r="GE315" s="80"/>
      <c r="GF315" s="80"/>
      <c r="GG315" s="80"/>
      <c r="GH315" s="80"/>
      <c r="GI315" s="80"/>
      <c r="GJ315" s="80"/>
      <c r="GK315" s="80"/>
      <c r="GL315" s="80"/>
      <c r="GM315" s="80"/>
      <c r="GN315" s="80"/>
      <c r="GO315" s="80"/>
      <c r="GP315" s="80"/>
      <c r="GQ315" s="80"/>
      <c r="GR315" s="80"/>
      <c r="GS315" s="80"/>
      <c r="GT315" s="80"/>
      <c r="GU315" s="80"/>
      <c r="GV315" s="80"/>
      <c r="GW315" s="80"/>
      <c r="GX315" s="80"/>
      <c r="GY315" s="80"/>
      <c r="GZ315" s="80"/>
      <c r="HA315" s="80"/>
      <c r="HB315" s="80"/>
      <c r="HC315" s="80"/>
      <c r="HD315" s="80"/>
      <c r="HE315" s="80"/>
      <c r="HF315" s="80"/>
      <c r="HG315" s="80"/>
      <c r="HH315" s="80"/>
      <c r="HI315" s="80"/>
      <c r="HJ315" s="80"/>
      <c r="HK315" s="80"/>
      <c r="HL315" s="80"/>
      <c r="HM315" s="80"/>
      <c r="HN315" s="80"/>
      <c r="HO315" s="80"/>
      <c r="HP315" s="80"/>
      <c r="HQ315" s="80"/>
      <c r="HR315" s="80"/>
      <c r="HS315" s="80"/>
      <c r="HT315" s="80"/>
      <c r="HU315" s="80"/>
      <c r="HV315" s="80"/>
      <c r="HW315" s="80"/>
      <c r="HX315" s="80"/>
      <c r="HY315" s="80"/>
      <c r="HZ315" s="80"/>
      <c r="IA315" s="80"/>
      <c r="IB315" s="80"/>
      <c r="IC315" s="80"/>
      <c r="ID315" s="80"/>
      <c r="IE315" s="80"/>
      <c r="IF315" s="80"/>
      <c r="IG315" s="80"/>
      <c r="IH315" s="80"/>
      <c r="II315" s="80"/>
      <c r="IJ315" s="80"/>
      <c r="IK315" s="80"/>
      <c r="IL315" s="80"/>
      <c r="IM315" s="80"/>
      <c r="IN315" s="80"/>
      <c r="IO315" s="80"/>
      <c r="IP315" s="80"/>
      <c r="IQ315" s="80"/>
      <c r="IR315" s="80"/>
      <c r="IS315" s="80"/>
      <c r="IT315" s="80"/>
    </row>
    <row r="316" spans="1:254" s="81" customFormat="1" ht="15.75" customHeight="1">
      <c r="A316" s="110" t="s">
        <v>602</v>
      </c>
      <c r="B316" s="111"/>
      <c r="C316" s="111"/>
      <c r="D316" s="92" t="s">
        <v>23</v>
      </c>
      <c r="E316" s="93" t="s">
        <v>49</v>
      </c>
      <c r="F316" s="113"/>
      <c r="G316" s="13">
        <v>660</v>
      </c>
      <c r="H316" s="95">
        <f t="shared" si="39"/>
        <v>160</v>
      </c>
      <c r="I316" s="119"/>
      <c r="J316" s="98" t="s">
        <v>782</v>
      </c>
      <c r="K316" s="99">
        <v>376</v>
      </c>
      <c r="L316" s="83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0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0"/>
      <c r="DH316" s="80"/>
      <c r="DI316" s="80"/>
      <c r="DJ316" s="80"/>
      <c r="DK316" s="80"/>
      <c r="DL316" s="80"/>
      <c r="DM316" s="80"/>
      <c r="DN316" s="80"/>
      <c r="DO316" s="80"/>
      <c r="DP316" s="80"/>
      <c r="DQ316" s="80"/>
      <c r="DR316" s="80"/>
      <c r="DS316" s="80"/>
      <c r="DT316" s="80"/>
      <c r="DU316" s="80"/>
      <c r="DV316" s="80"/>
      <c r="DW316" s="80"/>
      <c r="DX316" s="80"/>
      <c r="DY316" s="80"/>
      <c r="DZ316" s="80"/>
      <c r="EA316" s="80"/>
      <c r="EB316" s="80"/>
      <c r="EC316" s="80"/>
      <c r="ED316" s="80"/>
      <c r="EE316" s="80"/>
      <c r="EF316" s="80"/>
      <c r="EG316" s="80"/>
      <c r="EH316" s="80"/>
      <c r="EI316" s="80"/>
      <c r="EJ316" s="80"/>
      <c r="EK316" s="80"/>
      <c r="EL316" s="80"/>
      <c r="EM316" s="80"/>
      <c r="EN316" s="80"/>
      <c r="EO316" s="80"/>
      <c r="EP316" s="80"/>
      <c r="EQ316" s="80"/>
      <c r="ER316" s="80"/>
      <c r="ES316" s="80"/>
      <c r="ET316" s="80"/>
      <c r="EU316" s="80"/>
      <c r="EV316" s="80"/>
      <c r="EW316" s="80"/>
      <c r="EX316" s="80"/>
      <c r="EY316" s="80"/>
      <c r="EZ316" s="80"/>
      <c r="FA316" s="80"/>
      <c r="FB316" s="80"/>
      <c r="FC316" s="80"/>
      <c r="FD316" s="80"/>
      <c r="FE316" s="80"/>
      <c r="FF316" s="80"/>
      <c r="FG316" s="80"/>
      <c r="FH316" s="80"/>
      <c r="FI316" s="80"/>
      <c r="FJ316" s="80"/>
      <c r="FK316" s="80"/>
      <c r="FL316" s="80"/>
      <c r="FM316" s="80"/>
      <c r="FN316" s="80"/>
      <c r="FO316" s="80"/>
      <c r="FP316" s="80"/>
      <c r="FQ316" s="80"/>
      <c r="FR316" s="80"/>
      <c r="FS316" s="80"/>
      <c r="FT316" s="80"/>
      <c r="FU316" s="80"/>
      <c r="FV316" s="80"/>
      <c r="FW316" s="80"/>
      <c r="FX316" s="80"/>
      <c r="FY316" s="80"/>
      <c r="FZ316" s="80"/>
      <c r="GA316" s="80"/>
      <c r="GB316" s="80"/>
      <c r="GC316" s="80"/>
      <c r="GD316" s="80"/>
      <c r="GE316" s="80"/>
      <c r="GF316" s="80"/>
      <c r="GG316" s="80"/>
      <c r="GH316" s="80"/>
      <c r="GI316" s="80"/>
      <c r="GJ316" s="80"/>
      <c r="GK316" s="80"/>
      <c r="GL316" s="80"/>
      <c r="GM316" s="80"/>
      <c r="GN316" s="80"/>
      <c r="GO316" s="80"/>
      <c r="GP316" s="80"/>
      <c r="GQ316" s="80"/>
      <c r="GR316" s="80"/>
      <c r="GS316" s="80"/>
      <c r="GT316" s="80"/>
      <c r="GU316" s="80"/>
      <c r="GV316" s="80"/>
      <c r="GW316" s="80"/>
      <c r="GX316" s="80"/>
      <c r="GY316" s="80"/>
      <c r="GZ316" s="80"/>
      <c r="HA316" s="80"/>
      <c r="HB316" s="80"/>
      <c r="HC316" s="80"/>
      <c r="HD316" s="80"/>
      <c r="HE316" s="80"/>
      <c r="HF316" s="80"/>
      <c r="HG316" s="80"/>
      <c r="HH316" s="80"/>
      <c r="HI316" s="80"/>
      <c r="HJ316" s="80"/>
      <c r="HK316" s="80"/>
      <c r="HL316" s="80"/>
      <c r="HM316" s="80"/>
      <c r="HN316" s="80"/>
      <c r="HO316" s="80"/>
      <c r="HP316" s="80"/>
      <c r="HQ316" s="80"/>
      <c r="HR316" s="80"/>
      <c r="HS316" s="80"/>
      <c r="HT316" s="80"/>
      <c r="HU316" s="80"/>
      <c r="HV316" s="80"/>
      <c r="HW316" s="80"/>
      <c r="HX316" s="80"/>
      <c r="HY316" s="80"/>
      <c r="HZ316" s="80"/>
      <c r="IA316" s="80"/>
      <c r="IB316" s="80"/>
      <c r="IC316" s="80"/>
      <c r="ID316" s="80"/>
      <c r="IE316" s="80"/>
      <c r="IF316" s="80"/>
      <c r="IG316" s="80"/>
      <c r="IH316" s="80"/>
      <c r="II316" s="80"/>
      <c r="IJ316" s="80"/>
      <c r="IK316" s="80"/>
      <c r="IL316" s="80"/>
      <c r="IM316" s="80"/>
      <c r="IN316" s="80"/>
      <c r="IO316" s="80"/>
      <c r="IP316" s="80"/>
      <c r="IQ316" s="80"/>
      <c r="IR316" s="80"/>
      <c r="IS316" s="80"/>
      <c r="IT316" s="80"/>
    </row>
    <row r="317" spans="1:254" s="81" customFormat="1" ht="15.75" customHeight="1">
      <c r="A317" s="110" t="s">
        <v>603</v>
      </c>
      <c r="B317" s="111"/>
      <c r="C317" s="111"/>
      <c r="D317" s="92" t="s">
        <v>23</v>
      </c>
      <c r="E317" s="93" t="s">
        <v>77</v>
      </c>
      <c r="F317" s="113"/>
      <c r="G317" s="13">
        <v>1100</v>
      </c>
      <c r="H317" s="95">
        <f t="shared" si="39"/>
        <v>266.66666666666669</v>
      </c>
      <c r="I317" s="119"/>
      <c r="J317" s="100"/>
      <c r="K317" s="99"/>
      <c r="L317" s="83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  <c r="AO317" s="80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0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0"/>
      <c r="DH317" s="80"/>
      <c r="DI317" s="80"/>
      <c r="DJ317" s="80"/>
      <c r="DK317" s="80"/>
      <c r="DL317" s="80"/>
      <c r="DM317" s="80"/>
      <c r="DN317" s="80"/>
      <c r="DO317" s="80"/>
      <c r="DP317" s="80"/>
      <c r="DQ317" s="80"/>
      <c r="DR317" s="80"/>
      <c r="DS317" s="80"/>
      <c r="DT317" s="80"/>
      <c r="DU317" s="80"/>
      <c r="DV317" s="80"/>
      <c r="DW317" s="80"/>
      <c r="DX317" s="80"/>
      <c r="DY317" s="80"/>
      <c r="DZ317" s="80"/>
      <c r="EA317" s="80"/>
      <c r="EB317" s="80"/>
      <c r="EC317" s="80"/>
      <c r="ED317" s="80"/>
      <c r="EE317" s="80"/>
      <c r="EF317" s="80"/>
      <c r="EG317" s="80"/>
      <c r="EH317" s="80"/>
      <c r="EI317" s="80"/>
      <c r="EJ317" s="80"/>
      <c r="EK317" s="80"/>
      <c r="EL317" s="80"/>
      <c r="EM317" s="80"/>
      <c r="EN317" s="80"/>
      <c r="EO317" s="80"/>
      <c r="EP317" s="80"/>
      <c r="EQ317" s="80"/>
      <c r="ER317" s="80"/>
      <c r="ES317" s="80"/>
      <c r="ET317" s="80"/>
      <c r="EU317" s="80"/>
      <c r="EV317" s="80"/>
      <c r="EW317" s="80"/>
      <c r="EX317" s="80"/>
      <c r="EY317" s="80"/>
      <c r="EZ317" s="80"/>
      <c r="FA317" s="80"/>
      <c r="FB317" s="80"/>
      <c r="FC317" s="80"/>
      <c r="FD317" s="80"/>
      <c r="FE317" s="80"/>
      <c r="FF317" s="80"/>
      <c r="FG317" s="80"/>
      <c r="FH317" s="80"/>
      <c r="FI317" s="80"/>
      <c r="FJ317" s="80"/>
      <c r="FK317" s="80"/>
      <c r="FL317" s="80"/>
      <c r="FM317" s="80"/>
      <c r="FN317" s="80"/>
      <c r="FO317" s="80"/>
      <c r="FP317" s="80"/>
      <c r="FQ317" s="80"/>
      <c r="FR317" s="80"/>
      <c r="FS317" s="80"/>
      <c r="FT317" s="80"/>
      <c r="FU317" s="80"/>
      <c r="FV317" s="80"/>
      <c r="FW317" s="80"/>
      <c r="FX317" s="80"/>
      <c r="FY317" s="80"/>
      <c r="FZ317" s="80"/>
      <c r="GA317" s="80"/>
      <c r="GB317" s="80"/>
      <c r="GC317" s="80"/>
      <c r="GD317" s="80"/>
      <c r="GE317" s="80"/>
      <c r="GF317" s="80"/>
      <c r="GG317" s="80"/>
      <c r="GH317" s="80"/>
      <c r="GI317" s="80"/>
      <c r="GJ317" s="80"/>
      <c r="GK317" s="80"/>
      <c r="GL317" s="80"/>
      <c r="GM317" s="80"/>
      <c r="GN317" s="80"/>
      <c r="GO317" s="80"/>
      <c r="GP317" s="80"/>
      <c r="GQ317" s="80"/>
      <c r="GR317" s="80"/>
      <c r="GS317" s="80"/>
      <c r="GT317" s="80"/>
      <c r="GU317" s="80"/>
      <c r="GV317" s="80"/>
      <c r="GW317" s="80"/>
      <c r="GX317" s="80"/>
      <c r="GY317" s="80"/>
      <c r="GZ317" s="80"/>
      <c r="HA317" s="80"/>
      <c r="HB317" s="80"/>
      <c r="HC317" s="80"/>
      <c r="HD317" s="80"/>
      <c r="HE317" s="80"/>
      <c r="HF317" s="80"/>
      <c r="HG317" s="80"/>
      <c r="HH317" s="80"/>
      <c r="HI317" s="80"/>
      <c r="HJ317" s="80"/>
      <c r="HK317" s="80"/>
      <c r="HL317" s="80"/>
      <c r="HM317" s="80"/>
      <c r="HN317" s="80"/>
      <c r="HO317" s="80"/>
      <c r="HP317" s="80"/>
      <c r="HQ317" s="80"/>
      <c r="HR317" s="80"/>
      <c r="HS317" s="80"/>
      <c r="HT317" s="80"/>
      <c r="HU317" s="80"/>
      <c r="HV317" s="80"/>
      <c r="HW317" s="80"/>
      <c r="HX317" s="80"/>
      <c r="HY317" s="80"/>
      <c r="HZ317" s="80"/>
      <c r="IA317" s="80"/>
      <c r="IB317" s="80"/>
      <c r="IC317" s="80"/>
      <c r="ID317" s="80"/>
      <c r="IE317" s="80"/>
      <c r="IF317" s="80"/>
      <c r="IG317" s="80"/>
      <c r="IH317" s="80"/>
      <c r="II317" s="80"/>
      <c r="IJ317" s="80"/>
      <c r="IK317" s="80"/>
      <c r="IL317" s="80"/>
      <c r="IM317" s="80"/>
      <c r="IN317" s="80"/>
      <c r="IO317" s="80"/>
      <c r="IP317" s="80"/>
      <c r="IQ317" s="80"/>
      <c r="IR317" s="80"/>
      <c r="IS317" s="80"/>
      <c r="IT317" s="80"/>
    </row>
    <row r="318" spans="1:254" s="81" customFormat="1" ht="15.75" customHeight="1">
      <c r="A318" s="110" t="s">
        <v>604</v>
      </c>
      <c r="B318" s="111" t="s">
        <v>389</v>
      </c>
      <c r="C318" s="112" t="s">
        <v>552</v>
      </c>
      <c r="D318" s="92" t="s">
        <v>23</v>
      </c>
      <c r="E318" s="93" t="s">
        <v>28</v>
      </c>
      <c r="F318" s="94"/>
      <c r="G318" s="13">
        <v>120</v>
      </c>
      <c r="H318" s="95">
        <f t="shared" si="39"/>
        <v>29.090909090909093</v>
      </c>
      <c r="I318" s="119"/>
      <c r="J318" s="100" t="s">
        <v>4</v>
      </c>
      <c r="K318" s="99">
        <v>109</v>
      </c>
      <c r="L318" s="83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  <c r="AO318" s="80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0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0"/>
      <c r="DH318" s="80"/>
      <c r="DI318" s="80"/>
      <c r="DJ318" s="80"/>
      <c r="DK318" s="80"/>
      <c r="DL318" s="80"/>
      <c r="DM318" s="80"/>
      <c r="DN318" s="80"/>
      <c r="DO318" s="80"/>
      <c r="DP318" s="80"/>
      <c r="DQ318" s="80"/>
      <c r="DR318" s="80"/>
      <c r="DS318" s="80"/>
      <c r="DT318" s="80"/>
      <c r="DU318" s="80"/>
      <c r="DV318" s="80"/>
      <c r="DW318" s="80"/>
      <c r="DX318" s="80"/>
      <c r="DY318" s="80"/>
      <c r="DZ318" s="80"/>
      <c r="EA318" s="80"/>
      <c r="EB318" s="80"/>
      <c r="EC318" s="80"/>
      <c r="ED318" s="80"/>
      <c r="EE318" s="80"/>
      <c r="EF318" s="80"/>
      <c r="EG318" s="80"/>
      <c r="EH318" s="80"/>
      <c r="EI318" s="80"/>
      <c r="EJ318" s="80"/>
      <c r="EK318" s="80"/>
      <c r="EL318" s="80"/>
      <c r="EM318" s="80"/>
      <c r="EN318" s="80"/>
      <c r="EO318" s="80"/>
      <c r="EP318" s="80"/>
      <c r="EQ318" s="80"/>
      <c r="ER318" s="80"/>
      <c r="ES318" s="80"/>
      <c r="ET318" s="80"/>
      <c r="EU318" s="80"/>
      <c r="EV318" s="80"/>
      <c r="EW318" s="80"/>
      <c r="EX318" s="80"/>
      <c r="EY318" s="80"/>
      <c r="EZ318" s="80"/>
      <c r="FA318" s="80"/>
      <c r="FB318" s="80"/>
      <c r="FC318" s="80"/>
      <c r="FD318" s="80"/>
      <c r="FE318" s="80"/>
      <c r="FF318" s="80"/>
      <c r="FG318" s="80"/>
      <c r="FH318" s="80"/>
      <c r="FI318" s="80"/>
      <c r="FJ318" s="80"/>
      <c r="FK318" s="80"/>
      <c r="FL318" s="80"/>
      <c r="FM318" s="80"/>
      <c r="FN318" s="80"/>
      <c r="FO318" s="80"/>
      <c r="FP318" s="80"/>
      <c r="FQ318" s="80"/>
      <c r="FR318" s="80"/>
      <c r="FS318" s="80"/>
      <c r="FT318" s="80"/>
      <c r="FU318" s="80"/>
      <c r="FV318" s="80"/>
      <c r="FW318" s="80"/>
      <c r="FX318" s="80"/>
      <c r="FY318" s="80"/>
      <c r="FZ318" s="80"/>
      <c r="GA318" s="80"/>
      <c r="GB318" s="80"/>
      <c r="GC318" s="80"/>
      <c r="GD318" s="80"/>
      <c r="GE318" s="80"/>
      <c r="GF318" s="80"/>
      <c r="GG318" s="80"/>
      <c r="GH318" s="80"/>
      <c r="GI318" s="80"/>
      <c r="GJ318" s="80"/>
      <c r="GK318" s="80"/>
      <c r="GL318" s="80"/>
      <c r="GM318" s="80"/>
      <c r="GN318" s="80"/>
      <c r="GO318" s="80"/>
      <c r="GP318" s="80"/>
      <c r="GQ318" s="80"/>
      <c r="GR318" s="80"/>
      <c r="GS318" s="80"/>
      <c r="GT318" s="80"/>
      <c r="GU318" s="80"/>
      <c r="GV318" s="80"/>
      <c r="GW318" s="80"/>
      <c r="GX318" s="80"/>
      <c r="GY318" s="80"/>
      <c r="GZ318" s="80"/>
      <c r="HA318" s="80"/>
      <c r="HB318" s="80"/>
      <c r="HC318" s="80"/>
      <c r="HD318" s="80"/>
      <c r="HE318" s="80"/>
      <c r="HF318" s="80"/>
      <c r="HG318" s="80"/>
      <c r="HH318" s="80"/>
      <c r="HI318" s="80"/>
      <c r="HJ318" s="80"/>
      <c r="HK318" s="80"/>
      <c r="HL318" s="80"/>
      <c r="HM318" s="80"/>
      <c r="HN318" s="80"/>
      <c r="HO318" s="80"/>
      <c r="HP318" s="80"/>
      <c r="HQ318" s="80"/>
      <c r="HR318" s="80"/>
      <c r="HS318" s="80"/>
      <c r="HT318" s="80"/>
      <c r="HU318" s="80"/>
      <c r="HV318" s="80"/>
      <c r="HW318" s="80"/>
      <c r="HX318" s="80"/>
      <c r="HY318" s="80"/>
      <c r="HZ318" s="80"/>
      <c r="IA318" s="80"/>
      <c r="IB318" s="80"/>
      <c r="IC318" s="80"/>
      <c r="ID318" s="80"/>
      <c r="IE318" s="80"/>
      <c r="IF318" s="80"/>
      <c r="IG318" s="80"/>
      <c r="IH318" s="80"/>
      <c r="II318" s="80"/>
      <c r="IJ318" s="80"/>
      <c r="IK318" s="80"/>
      <c r="IL318" s="80"/>
      <c r="IM318" s="80"/>
      <c r="IN318" s="80"/>
      <c r="IO318" s="80"/>
      <c r="IP318" s="80"/>
      <c r="IQ318" s="80"/>
      <c r="IR318" s="80"/>
      <c r="IS318" s="80"/>
      <c r="IT318" s="80"/>
    </row>
    <row r="319" spans="1:254" s="81" customFormat="1" ht="15.75" customHeight="1">
      <c r="A319" s="110" t="s">
        <v>604</v>
      </c>
      <c r="B319" s="111"/>
      <c r="C319" s="111"/>
      <c r="D319" s="92" t="s">
        <v>23</v>
      </c>
      <c r="E319" s="93" t="s">
        <v>34</v>
      </c>
      <c r="F319" s="94"/>
      <c r="G319" s="13">
        <v>150</v>
      </c>
      <c r="H319" s="95">
        <f t="shared" ref="H319:H338" si="43">G319*0.8/3.3</f>
        <v>36.363636363636367</v>
      </c>
      <c r="I319" s="119"/>
      <c r="J319" s="100"/>
      <c r="K319" s="99"/>
      <c r="L319" s="83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  <c r="AO319" s="80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0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0"/>
      <c r="DH319" s="80"/>
      <c r="DI319" s="80"/>
      <c r="DJ319" s="80"/>
      <c r="DK319" s="80"/>
      <c r="DL319" s="80"/>
      <c r="DM319" s="80"/>
      <c r="DN319" s="80"/>
      <c r="DO319" s="80"/>
      <c r="DP319" s="80"/>
      <c r="DQ319" s="80"/>
      <c r="DR319" s="80"/>
      <c r="DS319" s="80"/>
      <c r="DT319" s="80"/>
      <c r="DU319" s="80"/>
      <c r="DV319" s="80"/>
      <c r="DW319" s="80"/>
      <c r="DX319" s="80"/>
      <c r="DY319" s="80"/>
      <c r="DZ319" s="80"/>
      <c r="EA319" s="80"/>
      <c r="EB319" s="80"/>
      <c r="EC319" s="80"/>
      <c r="ED319" s="80"/>
      <c r="EE319" s="80"/>
      <c r="EF319" s="80"/>
      <c r="EG319" s="80"/>
      <c r="EH319" s="80"/>
      <c r="EI319" s="80"/>
      <c r="EJ319" s="80"/>
      <c r="EK319" s="80"/>
      <c r="EL319" s="80"/>
      <c r="EM319" s="80"/>
      <c r="EN319" s="80"/>
      <c r="EO319" s="80"/>
      <c r="EP319" s="80"/>
      <c r="EQ319" s="80"/>
      <c r="ER319" s="80"/>
      <c r="ES319" s="80"/>
      <c r="ET319" s="80"/>
      <c r="EU319" s="80"/>
      <c r="EV319" s="80"/>
      <c r="EW319" s="80"/>
      <c r="EX319" s="80"/>
      <c r="EY319" s="80"/>
      <c r="EZ319" s="80"/>
      <c r="FA319" s="80"/>
      <c r="FB319" s="80"/>
      <c r="FC319" s="80"/>
      <c r="FD319" s="80"/>
      <c r="FE319" s="80"/>
      <c r="FF319" s="80"/>
      <c r="FG319" s="80"/>
      <c r="FH319" s="80"/>
      <c r="FI319" s="80"/>
      <c r="FJ319" s="80"/>
      <c r="FK319" s="80"/>
      <c r="FL319" s="80"/>
      <c r="FM319" s="80"/>
      <c r="FN319" s="80"/>
      <c r="FO319" s="80"/>
      <c r="FP319" s="80"/>
      <c r="FQ319" s="80"/>
      <c r="FR319" s="80"/>
      <c r="FS319" s="80"/>
      <c r="FT319" s="80"/>
      <c r="FU319" s="80"/>
      <c r="FV319" s="80"/>
      <c r="FW319" s="80"/>
      <c r="FX319" s="80"/>
      <c r="FY319" s="80"/>
      <c r="FZ319" s="80"/>
      <c r="GA319" s="80"/>
      <c r="GB319" s="80"/>
      <c r="GC319" s="80"/>
      <c r="GD319" s="80"/>
      <c r="GE319" s="80"/>
      <c r="GF319" s="80"/>
      <c r="GG319" s="80"/>
      <c r="GH319" s="80"/>
      <c r="GI319" s="80"/>
      <c r="GJ319" s="80"/>
      <c r="GK319" s="80"/>
      <c r="GL319" s="80"/>
      <c r="GM319" s="80"/>
      <c r="GN319" s="80"/>
      <c r="GO319" s="80"/>
      <c r="GP319" s="80"/>
      <c r="GQ319" s="80"/>
      <c r="GR319" s="80"/>
      <c r="GS319" s="80"/>
      <c r="GT319" s="80"/>
      <c r="GU319" s="80"/>
      <c r="GV319" s="80"/>
      <c r="GW319" s="80"/>
      <c r="GX319" s="80"/>
      <c r="GY319" s="80"/>
      <c r="GZ319" s="80"/>
      <c r="HA319" s="80"/>
      <c r="HB319" s="80"/>
      <c r="HC319" s="80"/>
      <c r="HD319" s="80"/>
      <c r="HE319" s="80"/>
      <c r="HF319" s="80"/>
      <c r="HG319" s="80"/>
      <c r="HH319" s="80"/>
      <c r="HI319" s="80"/>
      <c r="HJ319" s="80"/>
      <c r="HK319" s="80"/>
      <c r="HL319" s="80"/>
      <c r="HM319" s="80"/>
      <c r="HN319" s="80"/>
      <c r="HO319" s="80"/>
      <c r="HP319" s="80"/>
      <c r="HQ319" s="80"/>
      <c r="HR319" s="80"/>
      <c r="HS319" s="80"/>
      <c r="HT319" s="80"/>
      <c r="HU319" s="80"/>
      <c r="HV319" s="80"/>
      <c r="HW319" s="80"/>
      <c r="HX319" s="80"/>
      <c r="HY319" s="80"/>
      <c r="HZ319" s="80"/>
      <c r="IA319" s="80"/>
      <c r="IB319" s="80"/>
      <c r="IC319" s="80"/>
      <c r="ID319" s="80"/>
      <c r="IE319" s="80"/>
      <c r="IF319" s="80"/>
      <c r="IG319" s="80"/>
      <c r="IH319" s="80"/>
      <c r="II319" s="80"/>
      <c r="IJ319" s="80"/>
      <c r="IK319" s="80"/>
      <c r="IL319" s="80"/>
      <c r="IM319" s="80"/>
      <c r="IN319" s="80"/>
      <c r="IO319" s="80"/>
      <c r="IP319" s="80"/>
      <c r="IQ319" s="80"/>
      <c r="IR319" s="80"/>
      <c r="IS319" s="80"/>
      <c r="IT319" s="80"/>
    </row>
    <row r="320" spans="1:254" s="81" customFormat="1" ht="15.75" customHeight="1">
      <c r="A320" s="110" t="s">
        <v>605</v>
      </c>
      <c r="B320" s="111" t="s">
        <v>243</v>
      </c>
      <c r="C320" s="112" t="s">
        <v>552</v>
      </c>
      <c r="D320" s="92" t="s">
        <v>23</v>
      </c>
      <c r="E320" s="93" t="s">
        <v>33</v>
      </c>
      <c r="F320" s="94"/>
      <c r="G320" s="13">
        <v>90</v>
      </c>
      <c r="H320" s="95">
        <f t="shared" si="43"/>
        <v>21.81818181818182</v>
      </c>
      <c r="I320" s="119" t="s">
        <v>422</v>
      </c>
      <c r="J320" s="100" t="s">
        <v>334</v>
      </c>
      <c r="K320" s="99">
        <v>58</v>
      </c>
      <c r="L320" s="83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  <c r="AO320" s="80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0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0"/>
      <c r="DH320" s="80"/>
      <c r="DI320" s="80"/>
      <c r="DJ320" s="80"/>
      <c r="DK320" s="80"/>
      <c r="DL320" s="80"/>
      <c r="DM320" s="80"/>
      <c r="DN320" s="80"/>
      <c r="DO320" s="80"/>
      <c r="DP320" s="80"/>
      <c r="DQ320" s="80"/>
      <c r="DR320" s="80"/>
      <c r="DS320" s="80"/>
      <c r="DT320" s="80"/>
      <c r="DU320" s="80"/>
      <c r="DV320" s="80"/>
      <c r="DW320" s="80"/>
      <c r="DX320" s="80"/>
      <c r="DY320" s="80"/>
      <c r="DZ320" s="80"/>
      <c r="EA320" s="80"/>
      <c r="EB320" s="80"/>
      <c r="EC320" s="80"/>
      <c r="ED320" s="80"/>
      <c r="EE320" s="80"/>
      <c r="EF320" s="80"/>
      <c r="EG320" s="80"/>
      <c r="EH320" s="80"/>
      <c r="EI320" s="80"/>
      <c r="EJ320" s="80"/>
      <c r="EK320" s="80"/>
      <c r="EL320" s="80"/>
      <c r="EM320" s="80"/>
      <c r="EN320" s="80"/>
      <c r="EO320" s="80"/>
      <c r="EP320" s="80"/>
      <c r="EQ320" s="80"/>
      <c r="ER320" s="80"/>
      <c r="ES320" s="80"/>
      <c r="ET320" s="80"/>
      <c r="EU320" s="80"/>
      <c r="EV320" s="80"/>
      <c r="EW320" s="80"/>
      <c r="EX320" s="80"/>
      <c r="EY320" s="80"/>
      <c r="EZ320" s="80"/>
      <c r="FA320" s="80"/>
      <c r="FB320" s="80"/>
      <c r="FC320" s="80"/>
      <c r="FD320" s="80"/>
      <c r="FE320" s="80"/>
      <c r="FF320" s="80"/>
      <c r="FG320" s="80"/>
      <c r="FH320" s="80"/>
      <c r="FI320" s="80"/>
      <c r="FJ320" s="80"/>
      <c r="FK320" s="80"/>
      <c r="FL320" s="80"/>
      <c r="FM320" s="80"/>
      <c r="FN320" s="80"/>
      <c r="FO320" s="80"/>
      <c r="FP320" s="80"/>
      <c r="FQ320" s="80"/>
      <c r="FR320" s="80"/>
      <c r="FS320" s="80"/>
      <c r="FT320" s="80"/>
      <c r="FU320" s="80"/>
      <c r="FV320" s="80"/>
      <c r="FW320" s="80"/>
      <c r="FX320" s="80"/>
      <c r="FY320" s="80"/>
      <c r="FZ320" s="80"/>
      <c r="GA320" s="80"/>
      <c r="GB320" s="80"/>
      <c r="GC320" s="80"/>
      <c r="GD320" s="80"/>
      <c r="GE320" s="80"/>
      <c r="GF320" s="80"/>
      <c r="GG320" s="80"/>
      <c r="GH320" s="80"/>
      <c r="GI320" s="80"/>
      <c r="GJ320" s="80"/>
      <c r="GK320" s="80"/>
      <c r="GL320" s="80"/>
      <c r="GM320" s="80"/>
      <c r="GN320" s="80"/>
      <c r="GO320" s="80"/>
      <c r="GP320" s="80"/>
      <c r="GQ320" s="80"/>
      <c r="GR320" s="80"/>
      <c r="GS320" s="80"/>
      <c r="GT320" s="80"/>
      <c r="GU320" s="80"/>
      <c r="GV320" s="80"/>
      <c r="GW320" s="80"/>
      <c r="GX320" s="80"/>
      <c r="GY320" s="80"/>
      <c r="GZ320" s="80"/>
      <c r="HA320" s="80"/>
      <c r="HB320" s="80"/>
      <c r="HC320" s="80"/>
      <c r="HD320" s="80"/>
      <c r="HE320" s="80"/>
      <c r="HF320" s="80"/>
      <c r="HG320" s="80"/>
      <c r="HH320" s="80"/>
      <c r="HI320" s="80"/>
      <c r="HJ320" s="80"/>
      <c r="HK320" s="80"/>
      <c r="HL320" s="80"/>
      <c r="HM320" s="80"/>
      <c r="HN320" s="80"/>
      <c r="HO320" s="80"/>
      <c r="HP320" s="80"/>
      <c r="HQ320" s="80"/>
      <c r="HR320" s="80"/>
      <c r="HS320" s="80"/>
      <c r="HT320" s="80"/>
      <c r="HU320" s="80"/>
      <c r="HV320" s="80"/>
      <c r="HW320" s="80"/>
      <c r="HX320" s="80"/>
      <c r="HY320" s="80"/>
      <c r="HZ320" s="80"/>
      <c r="IA320" s="80"/>
      <c r="IB320" s="80"/>
      <c r="IC320" s="80"/>
      <c r="ID320" s="80"/>
      <c r="IE320" s="80"/>
      <c r="IF320" s="80"/>
      <c r="IG320" s="80"/>
      <c r="IH320" s="80"/>
      <c r="II320" s="80"/>
      <c r="IJ320" s="80"/>
      <c r="IK320" s="80"/>
      <c r="IL320" s="80"/>
      <c r="IM320" s="80"/>
      <c r="IN320" s="80"/>
      <c r="IO320" s="80"/>
      <c r="IP320" s="80"/>
      <c r="IQ320" s="80"/>
      <c r="IR320" s="80"/>
      <c r="IS320" s="80"/>
      <c r="IT320" s="80"/>
    </row>
    <row r="321" spans="1:254" s="81" customFormat="1" ht="15.75" customHeight="1">
      <c r="A321" s="110" t="s">
        <v>605</v>
      </c>
      <c r="B321" s="111"/>
      <c r="C321" s="111"/>
      <c r="D321" s="92" t="s">
        <v>23</v>
      </c>
      <c r="E321" s="93" t="s">
        <v>26</v>
      </c>
      <c r="F321" s="94"/>
      <c r="G321" s="13">
        <v>120</v>
      </c>
      <c r="H321" s="95">
        <f t="shared" si="43"/>
        <v>29.090909090909093</v>
      </c>
      <c r="I321" s="119"/>
      <c r="J321" s="98" t="s">
        <v>481</v>
      </c>
      <c r="K321" s="99">
        <v>312</v>
      </c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  <c r="AN321" s="80"/>
      <c r="AO321" s="80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0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0"/>
      <c r="DH321" s="80"/>
      <c r="DI321" s="80"/>
      <c r="DJ321" s="80"/>
      <c r="DK321" s="80"/>
      <c r="DL321" s="80"/>
      <c r="DM321" s="80"/>
      <c r="DN321" s="80"/>
      <c r="DO321" s="80"/>
      <c r="DP321" s="80"/>
      <c r="DQ321" s="80"/>
      <c r="DR321" s="80"/>
      <c r="DS321" s="80"/>
      <c r="DT321" s="80"/>
      <c r="DU321" s="80"/>
      <c r="DV321" s="80"/>
      <c r="DW321" s="80"/>
      <c r="DX321" s="80"/>
      <c r="DY321" s="80"/>
      <c r="DZ321" s="80"/>
      <c r="EA321" s="80"/>
      <c r="EB321" s="80"/>
      <c r="EC321" s="80"/>
      <c r="ED321" s="80"/>
      <c r="EE321" s="80"/>
      <c r="EF321" s="80"/>
      <c r="EG321" s="80"/>
      <c r="EH321" s="80"/>
      <c r="EI321" s="80"/>
      <c r="EJ321" s="80"/>
      <c r="EK321" s="80"/>
      <c r="EL321" s="80"/>
      <c r="EM321" s="80"/>
      <c r="EN321" s="80"/>
      <c r="EO321" s="80"/>
      <c r="EP321" s="80"/>
      <c r="EQ321" s="80"/>
      <c r="ER321" s="80"/>
      <c r="ES321" s="80"/>
      <c r="ET321" s="80"/>
      <c r="EU321" s="80"/>
      <c r="EV321" s="80"/>
      <c r="EW321" s="80"/>
      <c r="EX321" s="80"/>
      <c r="EY321" s="80"/>
      <c r="EZ321" s="80"/>
      <c r="FA321" s="80"/>
      <c r="FB321" s="80"/>
      <c r="FC321" s="80"/>
      <c r="FD321" s="80"/>
      <c r="FE321" s="80"/>
      <c r="FF321" s="80"/>
      <c r="FG321" s="80"/>
      <c r="FH321" s="80"/>
      <c r="FI321" s="80"/>
      <c r="FJ321" s="80"/>
      <c r="FK321" s="80"/>
      <c r="FL321" s="80"/>
      <c r="FM321" s="80"/>
      <c r="FN321" s="80"/>
      <c r="FO321" s="80"/>
      <c r="FP321" s="80"/>
      <c r="FQ321" s="80"/>
      <c r="FR321" s="80"/>
      <c r="FS321" s="80"/>
      <c r="FT321" s="80"/>
      <c r="FU321" s="80"/>
      <c r="FV321" s="80"/>
      <c r="FW321" s="80"/>
      <c r="FX321" s="80"/>
      <c r="FY321" s="80"/>
      <c r="FZ321" s="80"/>
      <c r="GA321" s="80"/>
      <c r="GB321" s="80"/>
      <c r="GC321" s="80"/>
      <c r="GD321" s="80"/>
      <c r="GE321" s="80"/>
      <c r="GF321" s="80"/>
      <c r="GG321" s="80"/>
      <c r="GH321" s="80"/>
      <c r="GI321" s="80"/>
      <c r="GJ321" s="80"/>
      <c r="GK321" s="80"/>
      <c r="GL321" s="80"/>
      <c r="GM321" s="80"/>
      <c r="GN321" s="80"/>
      <c r="GO321" s="80"/>
      <c r="GP321" s="80"/>
      <c r="GQ321" s="80"/>
      <c r="GR321" s="80"/>
      <c r="GS321" s="80"/>
      <c r="GT321" s="80"/>
      <c r="GU321" s="80"/>
      <c r="GV321" s="80"/>
      <c r="GW321" s="80"/>
      <c r="GX321" s="80"/>
      <c r="GY321" s="80"/>
      <c r="GZ321" s="80"/>
      <c r="HA321" s="80"/>
      <c r="HB321" s="80"/>
      <c r="HC321" s="80"/>
      <c r="HD321" s="80"/>
      <c r="HE321" s="80"/>
      <c r="HF321" s="80"/>
      <c r="HG321" s="80"/>
      <c r="HH321" s="80"/>
      <c r="HI321" s="80"/>
      <c r="HJ321" s="80"/>
      <c r="HK321" s="80"/>
      <c r="HL321" s="80"/>
      <c r="HM321" s="80"/>
      <c r="HN321" s="80"/>
      <c r="HO321" s="80"/>
      <c r="HP321" s="80"/>
      <c r="HQ321" s="80"/>
      <c r="HR321" s="80"/>
      <c r="HS321" s="80"/>
      <c r="HT321" s="80"/>
      <c r="HU321" s="80"/>
      <c r="HV321" s="80"/>
      <c r="HW321" s="80"/>
      <c r="HX321" s="80"/>
      <c r="HY321" s="80"/>
      <c r="HZ321" s="80"/>
      <c r="IA321" s="80"/>
      <c r="IB321" s="80"/>
      <c r="IC321" s="80"/>
      <c r="ID321" s="80"/>
      <c r="IE321" s="80"/>
      <c r="IF321" s="80"/>
      <c r="IG321" s="80"/>
      <c r="IH321" s="80"/>
      <c r="II321" s="80"/>
      <c r="IJ321" s="80"/>
      <c r="IK321" s="80"/>
      <c r="IL321" s="80"/>
      <c r="IM321" s="80"/>
      <c r="IN321" s="80"/>
      <c r="IO321" s="80"/>
      <c r="IP321" s="80"/>
      <c r="IQ321" s="80"/>
      <c r="IR321" s="80"/>
      <c r="IS321" s="80"/>
      <c r="IT321" s="80"/>
    </row>
    <row r="322" spans="1:254" s="81" customFormat="1" ht="15.75" customHeight="1">
      <c r="A322" s="110" t="s">
        <v>605</v>
      </c>
      <c r="B322" s="111"/>
      <c r="C322" s="111"/>
      <c r="D322" s="92" t="s">
        <v>23</v>
      </c>
      <c r="E322" s="93" t="s">
        <v>28</v>
      </c>
      <c r="F322" s="94"/>
      <c r="G322" s="13">
        <v>150</v>
      </c>
      <c r="H322" s="95">
        <f t="shared" si="43"/>
        <v>36.363636363636367</v>
      </c>
      <c r="I322" s="119"/>
      <c r="J322" s="98"/>
      <c r="K322" s="99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  <c r="AN322" s="80"/>
      <c r="AO322" s="80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0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0"/>
      <c r="DH322" s="80"/>
      <c r="DI322" s="80"/>
      <c r="DJ322" s="80"/>
      <c r="DK322" s="80"/>
      <c r="DL322" s="80"/>
      <c r="DM322" s="80"/>
      <c r="DN322" s="80"/>
      <c r="DO322" s="80"/>
      <c r="DP322" s="80"/>
      <c r="DQ322" s="80"/>
      <c r="DR322" s="80"/>
      <c r="DS322" s="80"/>
      <c r="DT322" s="80"/>
      <c r="DU322" s="80"/>
      <c r="DV322" s="80"/>
      <c r="DW322" s="80"/>
      <c r="DX322" s="80"/>
      <c r="DY322" s="80"/>
      <c r="DZ322" s="80"/>
      <c r="EA322" s="80"/>
      <c r="EB322" s="80"/>
      <c r="EC322" s="80"/>
      <c r="ED322" s="80"/>
      <c r="EE322" s="80"/>
      <c r="EF322" s="80"/>
      <c r="EG322" s="80"/>
      <c r="EH322" s="80"/>
      <c r="EI322" s="80"/>
      <c r="EJ322" s="80"/>
      <c r="EK322" s="80"/>
      <c r="EL322" s="80"/>
      <c r="EM322" s="80"/>
      <c r="EN322" s="80"/>
      <c r="EO322" s="80"/>
      <c r="EP322" s="80"/>
      <c r="EQ322" s="80"/>
      <c r="ER322" s="80"/>
      <c r="ES322" s="80"/>
      <c r="ET322" s="80"/>
      <c r="EU322" s="80"/>
      <c r="EV322" s="80"/>
      <c r="EW322" s="80"/>
      <c r="EX322" s="80"/>
      <c r="EY322" s="80"/>
      <c r="EZ322" s="80"/>
      <c r="FA322" s="80"/>
      <c r="FB322" s="80"/>
      <c r="FC322" s="80"/>
      <c r="FD322" s="80"/>
      <c r="FE322" s="80"/>
      <c r="FF322" s="80"/>
      <c r="FG322" s="80"/>
      <c r="FH322" s="80"/>
      <c r="FI322" s="80"/>
      <c r="FJ322" s="80"/>
      <c r="FK322" s="80"/>
      <c r="FL322" s="80"/>
      <c r="FM322" s="80"/>
      <c r="FN322" s="80"/>
      <c r="FO322" s="80"/>
      <c r="FP322" s="80"/>
      <c r="FQ322" s="80"/>
      <c r="FR322" s="80"/>
      <c r="FS322" s="80"/>
      <c r="FT322" s="80"/>
      <c r="FU322" s="80"/>
      <c r="FV322" s="80"/>
      <c r="FW322" s="80"/>
      <c r="FX322" s="80"/>
      <c r="FY322" s="80"/>
      <c r="FZ322" s="80"/>
      <c r="GA322" s="80"/>
      <c r="GB322" s="80"/>
      <c r="GC322" s="80"/>
      <c r="GD322" s="80"/>
      <c r="GE322" s="80"/>
      <c r="GF322" s="80"/>
      <c r="GG322" s="80"/>
      <c r="GH322" s="80"/>
      <c r="GI322" s="80"/>
      <c r="GJ322" s="80"/>
      <c r="GK322" s="80"/>
      <c r="GL322" s="80"/>
      <c r="GM322" s="80"/>
      <c r="GN322" s="80"/>
      <c r="GO322" s="80"/>
      <c r="GP322" s="80"/>
      <c r="GQ322" s="80"/>
      <c r="GR322" s="80"/>
      <c r="GS322" s="80"/>
      <c r="GT322" s="80"/>
      <c r="GU322" s="80"/>
      <c r="GV322" s="80"/>
      <c r="GW322" s="80"/>
      <c r="GX322" s="80"/>
      <c r="GY322" s="80"/>
      <c r="GZ322" s="80"/>
      <c r="HA322" s="80"/>
      <c r="HB322" s="80"/>
      <c r="HC322" s="80"/>
      <c r="HD322" s="80"/>
      <c r="HE322" s="80"/>
      <c r="HF322" s="80"/>
      <c r="HG322" s="80"/>
      <c r="HH322" s="80"/>
      <c r="HI322" s="80"/>
      <c r="HJ322" s="80"/>
      <c r="HK322" s="80"/>
      <c r="HL322" s="80"/>
      <c r="HM322" s="80"/>
      <c r="HN322" s="80"/>
      <c r="HO322" s="80"/>
      <c r="HP322" s="80"/>
      <c r="HQ322" s="80"/>
      <c r="HR322" s="80"/>
      <c r="HS322" s="80"/>
      <c r="HT322" s="80"/>
      <c r="HU322" s="80"/>
      <c r="HV322" s="80"/>
      <c r="HW322" s="80"/>
      <c r="HX322" s="80"/>
      <c r="HY322" s="80"/>
      <c r="HZ322" s="80"/>
      <c r="IA322" s="80"/>
      <c r="IB322" s="80"/>
      <c r="IC322" s="80"/>
      <c r="ID322" s="80"/>
      <c r="IE322" s="80"/>
      <c r="IF322" s="80"/>
      <c r="IG322" s="80"/>
      <c r="IH322" s="80"/>
      <c r="II322" s="80"/>
      <c r="IJ322" s="80"/>
      <c r="IK322" s="80"/>
      <c r="IL322" s="80"/>
      <c r="IM322" s="80"/>
      <c r="IN322" s="80"/>
      <c r="IO322" s="80"/>
      <c r="IP322" s="80"/>
      <c r="IQ322" s="80"/>
      <c r="IR322" s="80"/>
      <c r="IS322" s="80"/>
      <c r="IT322" s="80"/>
    </row>
    <row r="323" spans="1:254" s="81" customFormat="1" ht="15.75" customHeight="1">
      <c r="A323" s="110" t="s">
        <v>605</v>
      </c>
      <c r="B323" s="111"/>
      <c r="C323" s="111"/>
      <c r="D323" s="92" t="s">
        <v>23</v>
      </c>
      <c r="E323" s="93" t="s">
        <v>34</v>
      </c>
      <c r="F323" s="94"/>
      <c r="G323" s="13">
        <v>200</v>
      </c>
      <c r="H323" s="95">
        <f t="shared" si="43"/>
        <v>48.484848484848484</v>
      </c>
      <c r="I323" s="119"/>
      <c r="J323" s="98"/>
      <c r="K323" s="99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  <c r="AN323" s="80"/>
      <c r="AO323" s="80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0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0"/>
      <c r="DH323" s="80"/>
      <c r="DI323" s="80"/>
      <c r="DJ323" s="80"/>
      <c r="DK323" s="80"/>
      <c r="DL323" s="80"/>
      <c r="DM323" s="80"/>
      <c r="DN323" s="80"/>
      <c r="DO323" s="80"/>
      <c r="DP323" s="80"/>
      <c r="DQ323" s="80"/>
      <c r="DR323" s="80"/>
      <c r="DS323" s="80"/>
      <c r="DT323" s="80"/>
      <c r="DU323" s="80"/>
      <c r="DV323" s="80"/>
      <c r="DW323" s="80"/>
      <c r="DX323" s="80"/>
      <c r="DY323" s="80"/>
      <c r="DZ323" s="80"/>
      <c r="EA323" s="80"/>
      <c r="EB323" s="80"/>
      <c r="EC323" s="80"/>
      <c r="ED323" s="80"/>
      <c r="EE323" s="80"/>
      <c r="EF323" s="80"/>
      <c r="EG323" s="80"/>
      <c r="EH323" s="80"/>
      <c r="EI323" s="80"/>
      <c r="EJ323" s="80"/>
      <c r="EK323" s="80"/>
      <c r="EL323" s="80"/>
      <c r="EM323" s="80"/>
      <c r="EN323" s="80"/>
      <c r="EO323" s="80"/>
      <c r="EP323" s="80"/>
      <c r="EQ323" s="80"/>
      <c r="ER323" s="80"/>
      <c r="ES323" s="80"/>
      <c r="ET323" s="80"/>
      <c r="EU323" s="80"/>
      <c r="EV323" s="80"/>
      <c r="EW323" s="80"/>
      <c r="EX323" s="80"/>
      <c r="EY323" s="80"/>
      <c r="EZ323" s="80"/>
      <c r="FA323" s="80"/>
      <c r="FB323" s="80"/>
      <c r="FC323" s="80"/>
      <c r="FD323" s="80"/>
      <c r="FE323" s="80"/>
      <c r="FF323" s="80"/>
      <c r="FG323" s="80"/>
      <c r="FH323" s="80"/>
      <c r="FI323" s="80"/>
      <c r="FJ323" s="80"/>
      <c r="FK323" s="80"/>
      <c r="FL323" s="80"/>
      <c r="FM323" s="80"/>
      <c r="FN323" s="80"/>
      <c r="FO323" s="80"/>
      <c r="FP323" s="80"/>
      <c r="FQ323" s="80"/>
      <c r="FR323" s="80"/>
      <c r="FS323" s="80"/>
      <c r="FT323" s="80"/>
      <c r="FU323" s="80"/>
      <c r="FV323" s="80"/>
      <c r="FW323" s="80"/>
      <c r="FX323" s="80"/>
      <c r="FY323" s="80"/>
      <c r="FZ323" s="80"/>
      <c r="GA323" s="80"/>
      <c r="GB323" s="80"/>
      <c r="GC323" s="80"/>
      <c r="GD323" s="80"/>
      <c r="GE323" s="80"/>
      <c r="GF323" s="80"/>
      <c r="GG323" s="80"/>
      <c r="GH323" s="80"/>
      <c r="GI323" s="80"/>
      <c r="GJ323" s="80"/>
      <c r="GK323" s="80"/>
      <c r="GL323" s="80"/>
      <c r="GM323" s="80"/>
      <c r="GN323" s="80"/>
      <c r="GO323" s="80"/>
      <c r="GP323" s="80"/>
      <c r="GQ323" s="80"/>
      <c r="GR323" s="80"/>
      <c r="GS323" s="80"/>
      <c r="GT323" s="80"/>
      <c r="GU323" s="80"/>
      <c r="GV323" s="80"/>
      <c r="GW323" s="80"/>
      <c r="GX323" s="80"/>
      <c r="GY323" s="80"/>
      <c r="GZ323" s="80"/>
      <c r="HA323" s="80"/>
      <c r="HB323" s="80"/>
      <c r="HC323" s="80"/>
      <c r="HD323" s="80"/>
      <c r="HE323" s="80"/>
      <c r="HF323" s="80"/>
      <c r="HG323" s="80"/>
      <c r="HH323" s="80"/>
      <c r="HI323" s="80"/>
      <c r="HJ323" s="80"/>
      <c r="HK323" s="80"/>
      <c r="HL323" s="80"/>
      <c r="HM323" s="80"/>
      <c r="HN323" s="80"/>
      <c r="HO323" s="80"/>
      <c r="HP323" s="80"/>
      <c r="HQ323" s="80"/>
      <c r="HR323" s="80"/>
      <c r="HS323" s="80"/>
      <c r="HT323" s="80"/>
      <c r="HU323" s="80"/>
      <c r="HV323" s="80"/>
      <c r="HW323" s="80"/>
      <c r="HX323" s="80"/>
      <c r="HY323" s="80"/>
      <c r="HZ323" s="80"/>
      <c r="IA323" s="80"/>
      <c r="IB323" s="80"/>
      <c r="IC323" s="80"/>
      <c r="ID323" s="80"/>
      <c r="IE323" s="80"/>
      <c r="IF323" s="80"/>
      <c r="IG323" s="80"/>
      <c r="IH323" s="80"/>
      <c r="II323" s="80"/>
      <c r="IJ323" s="80"/>
      <c r="IK323" s="80"/>
      <c r="IL323" s="80"/>
      <c r="IM323" s="80"/>
      <c r="IN323" s="80"/>
      <c r="IO323" s="80"/>
      <c r="IP323" s="80"/>
      <c r="IQ323" s="80"/>
      <c r="IR323" s="80"/>
      <c r="IS323" s="80"/>
      <c r="IT323" s="80"/>
    </row>
    <row r="324" spans="1:254" s="81" customFormat="1" ht="15.75" customHeight="1">
      <c r="A324" s="110" t="s">
        <v>606</v>
      </c>
      <c r="B324" s="111" t="s">
        <v>335</v>
      </c>
      <c r="C324" s="112" t="s">
        <v>552</v>
      </c>
      <c r="D324" s="92" t="s">
        <v>23</v>
      </c>
      <c r="E324" s="93" t="s">
        <v>26</v>
      </c>
      <c r="F324" s="94"/>
      <c r="G324" s="13">
        <v>90</v>
      </c>
      <c r="H324" s="95">
        <f t="shared" si="43"/>
        <v>21.81818181818182</v>
      </c>
      <c r="I324" s="119"/>
      <c r="J324" s="98" t="s">
        <v>4</v>
      </c>
      <c r="K324" s="99">
        <v>104</v>
      </c>
      <c r="L324" s="83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  <c r="AN324" s="80"/>
      <c r="AO324" s="80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0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0"/>
      <c r="DH324" s="80"/>
      <c r="DI324" s="80"/>
      <c r="DJ324" s="80"/>
      <c r="DK324" s="80"/>
      <c r="DL324" s="80"/>
      <c r="DM324" s="80"/>
      <c r="DN324" s="80"/>
      <c r="DO324" s="80"/>
      <c r="DP324" s="80"/>
      <c r="DQ324" s="80"/>
      <c r="DR324" s="80"/>
      <c r="DS324" s="80"/>
      <c r="DT324" s="80"/>
      <c r="DU324" s="80"/>
      <c r="DV324" s="80"/>
      <c r="DW324" s="80"/>
      <c r="DX324" s="80"/>
      <c r="DY324" s="80"/>
      <c r="DZ324" s="80"/>
      <c r="EA324" s="80"/>
      <c r="EB324" s="80"/>
      <c r="EC324" s="80"/>
      <c r="ED324" s="80"/>
      <c r="EE324" s="80"/>
      <c r="EF324" s="80"/>
      <c r="EG324" s="80"/>
      <c r="EH324" s="80"/>
      <c r="EI324" s="80"/>
      <c r="EJ324" s="80"/>
      <c r="EK324" s="80"/>
      <c r="EL324" s="80"/>
      <c r="EM324" s="80"/>
      <c r="EN324" s="80"/>
      <c r="EO324" s="80"/>
      <c r="EP324" s="80"/>
      <c r="EQ324" s="80"/>
      <c r="ER324" s="80"/>
      <c r="ES324" s="80"/>
      <c r="ET324" s="80"/>
      <c r="EU324" s="80"/>
      <c r="EV324" s="80"/>
      <c r="EW324" s="80"/>
      <c r="EX324" s="80"/>
      <c r="EY324" s="80"/>
      <c r="EZ324" s="80"/>
      <c r="FA324" s="80"/>
      <c r="FB324" s="80"/>
      <c r="FC324" s="80"/>
      <c r="FD324" s="80"/>
      <c r="FE324" s="80"/>
      <c r="FF324" s="80"/>
      <c r="FG324" s="80"/>
      <c r="FH324" s="80"/>
      <c r="FI324" s="80"/>
      <c r="FJ324" s="80"/>
      <c r="FK324" s="80"/>
      <c r="FL324" s="80"/>
      <c r="FM324" s="80"/>
      <c r="FN324" s="80"/>
      <c r="FO324" s="80"/>
      <c r="FP324" s="80"/>
      <c r="FQ324" s="80"/>
      <c r="FR324" s="80"/>
      <c r="FS324" s="80"/>
      <c r="FT324" s="80"/>
      <c r="FU324" s="80"/>
      <c r="FV324" s="80"/>
      <c r="FW324" s="80"/>
      <c r="FX324" s="80"/>
      <c r="FY324" s="80"/>
      <c r="FZ324" s="80"/>
      <c r="GA324" s="80"/>
      <c r="GB324" s="80"/>
      <c r="GC324" s="80"/>
      <c r="GD324" s="80"/>
      <c r="GE324" s="80"/>
      <c r="GF324" s="80"/>
      <c r="GG324" s="80"/>
      <c r="GH324" s="80"/>
      <c r="GI324" s="80"/>
      <c r="GJ324" s="80"/>
      <c r="GK324" s="80"/>
      <c r="GL324" s="80"/>
      <c r="GM324" s="80"/>
      <c r="GN324" s="80"/>
      <c r="GO324" s="80"/>
      <c r="GP324" s="80"/>
      <c r="GQ324" s="80"/>
      <c r="GR324" s="80"/>
      <c r="GS324" s="80"/>
      <c r="GT324" s="80"/>
      <c r="GU324" s="80"/>
      <c r="GV324" s="80"/>
      <c r="GW324" s="80"/>
      <c r="GX324" s="80"/>
      <c r="GY324" s="80"/>
      <c r="GZ324" s="80"/>
      <c r="HA324" s="80"/>
      <c r="HB324" s="80"/>
      <c r="HC324" s="80"/>
      <c r="HD324" s="80"/>
      <c r="HE324" s="80"/>
      <c r="HF324" s="80"/>
      <c r="HG324" s="80"/>
      <c r="HH324" s="80"/>
      <c r="HI324" s="80"/>
      <c r="HJ324" s="80"/>
      <c r="HK324" s="80"/>
      <c r="HL324" s="80"/>
      <c r="HM324" s="80"/>
      <c r="HN324" s="80"/>
      <c r="HO324" s="80"/>
      <c r="HP324" s="80"/>
      <c r="HQ324" s="80"/>
      <c r="HR324" s="80"/>
      <c r="HS324" s="80"/>
      <c r="HT324" s="80"/>
      <c r="HU324" s="80"/>
      <c r="HV324" s="80"/>
      <c r="HW324" s="80"/>
      <c r="HX324" s="80"/>
      <c r="HY324" s="80"/>
      <c r="HZ324" s="80"/>
      <c r="IA324" s="80"/>
      <c r="IB324" s="80"/>
      <c r="IC324" s="80"/>
      <c r="ID324" s="80"/>
      <c r="IE324" s="80"/>
      <c r="IF324" s="80"/>
      <c r="IG324" s="80"/>
      <c r="IH324" s="80"/>
      <c r="II324" s="80"/>
      <c r="IJ324" s="80"/>
      <c r="IK324" s="80"/>
      <c r="IL324" s="80"/>
      <c r="IM324" s="80"/>
      <c r="IN324" s="80"/>
      <c r="IO324" s="80"/>
      <c r="IP324" s="80"/>
      <c r="IQ324" s="80"/>
      <c r="IR324" s="80"/>
      <c r="IS324" s="80"/>
      <c r="IT324" s="80"/>
    </row>
    <row r="325" spans="1:254" s="81" customFormat="1" ht="15.75" customHeight="1">
      <c r="A325" s="110" t="s">
        <v>607</v>
      </c>
      <c r="B325" s="111"/>
      <c r="C325" s="112" t="s">
        <v>554</v>
      </c>
      <c r="D325" s="92" t="s">
        <v>23</v>
      </c>
      <c r="E325" s="93" t="s">
        <v>41</v>
      </c>
      <c r="F325" s="94" t="s">
        <v>342</v>
      </c>
      <c r="G325" s="13">
        <v>660</v>
      </c>
      <c r="H325" s="95">
        <f t="shared" si="43"/>
        <v>160</v>
      </c>
      <c r="I325" s="119"/>
      <c r="J325" s="100" t="s">
        <v>722</v>
      </c>
      <c r="K325" s="106">
        <v>60</v>
      </c>
      <c r="L325" s="83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  <c r="AN325" s="80"/>
      <c r="AO325" s="80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0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0"/>
      <c r="DH325" s="80"/>
      <c r="DI325" s="80"/>
      <c r="DJ325" s="80"/>
      <c r="DK325" s="80"/>
      <c r="DL325" s="80"/>
      <c r="DM325" s="80"/>
      <c r="DN325" s="80"/>
      <c r="DO325" s="80"/>
      <c r="DP325" s="80"/>
      <c r="DQ325" s="80"/>
      <c r="DR325" s="80"/>
      <c r="DS325" s="80"/>
      <c r="DT325" s="80"/>
      <c r="DU325" s="80"/>
      <c r="DV325" s="80"/>
      <c r="DW325" s="80"/>
      <c r="DX325" s="80"/>
      <c r="DY325" s="80"/>
      <c r="DZ325" s="80"/>
      <c r="EA325" s="80"/>
      <c r="EB325" s="80"/>
      <c r="EC325" s="80"/>
      <c r="ED325" s="80"/>
      <c r="EE325" s="80"/>
      <c r="EF325" s="80"/>
      <c r="EG325" s="80"/>
      <c r="EH325" s="80"/>
      <c r="EI325" s="80"/>
      <c r="EJ325" s="80"/>
      <c r="EK325" s="80"/>
      <c r="EL325" s="80"/>
      <c r="EM325" s="80"/>
      <c r="EN325" s="80"/>
      <c r="EO325" s="80"/>
      <c r="EP325" s="80"/>
      <c r="EQ325" s="80"/>
      <c r="ER325" s="80"/>
      <c r="ES325" s="80"/>
      <c r="ET325" s="80"/>
      <c r="EU325" s="80"/>
      <c r="EV325" s="80"/>
      <c r="EW325" s="80"/>
      <c r="EX325" s="80"/>
      <c r="EY325" s="80"/>
      <c r="EZ325" s="80"/>
      <c r="FA325" s="80"/>
      <c r="FB325" s="80"/>
      <c r="FC325" s="80"/>
      <c r="FD325" s="80"/>
      <c r="FE325" s="80"/>
      <c r="FF325" s="80"/>
      <c r="FG325" s="80"/>
      <c r="FH325" s="80"/>
      <c r="FI325" s="80"/>
      <c r="FJ325" s="80"/>
      <c r="FK325" s="80"/>
      <c r="FL325" s="80"/>
      <c r="FM325" s="80"/>
      <c r="FN325" s="80"/>
      <c r="FO325" s="80"/>
      <c r="FP325" s="80"/>
      <c r="FQ325" s="80"/>
      <c r="FR325" s="80"/>
      <c r="FS325" s="80"/>
      <c r="FT325" s="80"/>
      <c r="FU325" s="80"/>
      <c r="FV325" s="80"/>
      <c r="FW325" s="80"/>
      <c r="FX325" s="80"/>
      <c r="FY325" s="80"/>
      <c r="FZ325" s="80"/>
      <c r="GA325" s="80"/>
      <c r="GB325" s="80"/>
      <c r="GC325" s="80"/>
      <c r="GD325" s="80"/>
      <c r="GE325" s="80"/>
      <c r="GF325" s="80"/>
      <c r="GG325" s="80"/>
      <c r="GH325" s="80"/>
      <c r="GI325" s="80"/>
      <c r="GJ325" s="80"/>
      <c r="GK325" s="80"/>
      <c r="GL325" s="80"/>
      <c r="GM325" s="80"/>
      <c r="GN325" s="80"/>
      <c r="GO325" s="80"/>
      <c r="GP325" s="80"/>
      <c r="GQ325" s="80"/>
      <c r="GR325" s="80"/>
      <c r="GS325" s="80"/>
      <c r="GT325" s="80"/>
      <c r="GU325" s="80"/>
      <c r="GV325" s="80"/>
      <c r="GW325" s="80"/>
      <c r="GX325" s="80"/>
      <c r="GY325" s="80"/>
      <c r="GZ325" s="80"/>
      <c r="HA325" s="80"/>
      <c r="HB325" s="80"/>
      <c r="HC325" s="80"/>
      <c r="HD325" s="80"/>
      <c r="HE325" s="80"/>
      <c r="HF325" s="80"/>
      <c r="HG325" s="80"/>
      <c r="HH325" s="80"/>
      <c r="HI325" s="80"/>
      <c r="HJ325" s="80"/>
      <c r="HK325" s="80"/>
      <c r="HL325" s="80"/>
      <c r="HM325" s="80"/>
      <c r="HN325" s="80"/>
      <c r="HO325" s="80"/>
      <c r="HP325" s="80"/>
      <c r="HQ325" s="80"/>
      <c r="HR325" s="80"/>
      <c r="HS325" s="80"/>
      <c r="HT325" s="80"/>
      <c r="HU325" s="80"/>
      <c r="HV325" s="80"/>
      <c r="HW325" s="80"/>
      <c r="HX325" s="80"/>
      <c r="HY325" s="80"/>
      <c r="HZ325" s="80"/>
      <c r="IA325" s="80"/>
      <c r="IB325" s="80"/>
      <c r="IC325" s="80"/>
      <c r="ID325" s="80"/>
      <c r="IE325" s="80"/>
      <c r="IF325" s="80"/>
      <c r="IG325" s="80"/>
      <c r="IH325" s="80"/>
      <c r="II325" s="80"/>
      <c r="IJ325" s="80"/>
      <c r="IK325" s="80"/>
      <c r="IL325" s="80"/>
      <c r="IM325" s="80"/>
      <c r="IN325" s="80"/>
      <c r="IO325" s="80"/>
      <c r="IP325" s="80"/>
      <c r="IQ325" s="80"/>
      <c r="IR325" s="80"/>
      <c r="IS325" s="80"/>
      <c r="IT325" s="80"/>
    </row>
    <row r="326" spans="1:254" s="81" customFormat="1" ht="15.75" customHeight="1">
      <c r="A326" s="110" t="s">
        <v>607</v>
      </c>
      <c r="B326" s="111"/>
      <c r="C326" s="111"/>
      <c r="D326" s="92" t="s">
        <v>23</v>
      </c>
      <c r="E326" s="93" t="s">
        <v>49</v>
      </c>
      <c r="F326" s="94"/>
      <c r="G326" s="13">
        <v>640</v>
      </c>
      <c r="H326" s="95">
        <f t="shared" si="43"/>
        <v>155.15151515151516</v>
      </c>
      <c r="I326" s="119"/>
      <c r="J326" s="98"/>
      <c r="K326" s="99"/>
      <c r="L326" s="83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  <c r="AN326" s="80"/>
      <c r="AO326" s="80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0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0"/>
      <c r="DH326" s="80"/>
      <c r="DI326" s="80"/>
      <c r="DJ326" s="80"/>
      <c r="DK326" s="80"/>
      <c r="DL326" s="80"/>
      <c r="DM326" s="80"/>
      <c r="DN326" s="80"/>
      <c r="DO326" s="80"/>
      <c r="DP326" s="80"/>
      <c r="DQ326" s="80"/>
      <c r="DR326" s="80"/>
      <c r="DS326" s="80"/>
      <c r="DT326" s="80"/>
      <c r="DU326" s="80"/>
      <c r="DV326" s="80"/>
      <c r="DW326" s="80"/>
      <c r="DX326" s="80"/>
      <c r="DY326" s="80"/>
      <c r="DZ326" s="80"/>
      <c r="EA326" s="80"/>
      <c r="EB326" s="80"/>
      <c r="EC326" s="80"/>
      <c r="ED326" s="80"/>
      <c r="EE326" s="80"/>
      <c r="EF326" s="80"/>
      <c r="EG326" s="80"/>
      <c r="EH326" s="80"/>
      <c r="EI326" s="80"/>
      <c r="EJ326" s="80"/>
      <c r="EK326" s="80"/>
      <c r="EL326" s="80"/>
      <c r="EM326" s="80"/>
      <c r="EN326" s="80"/>
      <c r="EO326" s="80"/>
      <c r="EP326" s="80"/>
      <c r="EQ326" s="80"/>
      <c r="ER326" s="80"/>
      <c r="ES326" s="80"/>
      <c r="ET326" s="80"/>
      <c r="EU326" s="80"/>
      <c r="EV326" s="80"/>
      <c r="EW326" s="80"/>
      <c r="EX326" s="80"/>
      <c r="EY326" s="80"/>
      <c r="EZ326" s="80"/>
      <c r="FA326" s="80"/>
      <c r="FB326" s="80"/>
      <c r="FC326" s="80"/>
      <c r="FD326" s="80"/>
      <c r="FE326" s="80"/>
      <c r="FF326" s="80"/>
      <c r="FG326" s="80"/>
      <c r="FH326" s="80"/>
      <c r="FI326" s="80"/>
      <c r="FJ326" s="80"/>
      <c r="FK326" s="80"/>
      <c r="FL326" s="80"/>
      <c r="FM326" s="80"/>
      <c r="FN326" s="80"/>
      <c r="FO326" s="80"/>
      <c r="FP326" s="80"/>
      <c r="FQ326" s="80"/>
      <c r="FR326" s="80"/>
      <c r="FS326" s="80"/>
      <c r="FT326" s="80"/>
      <c r="FU326" s="80"/>
      <c r="FV326" s="80"/>
      <c r="FW326" s="80"/>
      <c r="FX326" s="80"/>
      <c r="FY326" s="80"/>
      <c r="FZ326" s="80"/>
      <c r="GA326" s="80"/>
      <c r="GB326" s="80"/>
      <c r="GC326" s="80"/>
      <c r="GD326" s="80"/>
      <c r="GE326" s="80"/>
      <c r="GF326" s="80"/>
      <c r="GG326" s="80"/>
      <c r="GH326" s="80"/>
      <c r="GI326" s="80"/>
      <c r="GJ326" s="80"/>
      <c r="GK326" s="80"/>
      <c r="GL326" s="80"/>
      <c r="GM326" s="80"/>
      <c r="GN326" s="80"/>
      <c r="GO326" s="80"/>
      <c r="GP326" s="80"/>
      <c r="GQ326" s="80"/>
      <c r="GR326" s="80"/>
      <c r="GS326" s="80"/>
      <c r="GT326" s="80"/>
      <c r="GU326" s="80"/>
      <c r="GV326" s="80"/>
      <c r="GW326" s="80"/>
      <c r="GX326" s="80"/>
      <c r="GY326" s="80"/>
      <c r="GZ326" s="80"/>
      <c r="HA326" s="80"/>
      <c r="HB326" s="80"/>
      <c r="HC326" s="80"/>
      <c r="HD326" s="80"/>
      <c r="HE326" s="80"/>
      <c r="HF326" s="80"/>
      <c r="HG326" s="80"/>
      <c r="HH326" s="80"/>
      <c r="HI326" s="80"/>
      <c r="HJ326" s="80"/>
      <c r="HK326" s="80"/>
      <c r="HL326" s="80"/>
      <c r="HM326" s="80"/>
      <c r="HN326" s="80"/>
      <c r="HO326" s="80"/>
      <c r="HP326" s="80"/>
      <c r="HQ326" s="80"/>
      <c r="HR326" s="80"/>
      <c r="HS326" s="80"/>
      <c r="HT326" s="80"/>
      <c r="HU326" s="80"/>
      <c r="HV326" s="80"/>
      <c r="HW326" s="80"/>
      <c r="HX326" s="80"/>
      <c r="HY326" s="80"/>
      <c r="HZ326" s="80"/>
      <c r="IA326" s="80"/>
      <c r="IB326" s="80"/>
      <c r="IC326" s="80"/>
      <c r="ID326" s="80"/>
      <c r="IE326" s="80"/>
      <c r="IF326" s="80"/>
      <c r="IG326" s="80"/>
      <c r="IH326" s="80"/>
      <c r="II326" s="80"/>
      <c r="IJ326" s="80"/>
      <c r="IK326" s="80"/>
      <c r="IL326" s="80"/>
      <c r="IM326" s="80"/>
      <c r="IN326" s="80"/>
      <c r="IO326" s="80"/>
      <c r="IP326" s="80"/>
      <c r="IQ326" s="80"/>
      <c r="IR326" s="80"/>
      <c r="IS326" s="80"/>
      <c r="IT326" s="80"/>
    </row>
    <row r="327" spans="1:254" s="81" customFormat="1" ht="15.75" customHeight="1">
      <c r="A327" s="110" t="s">
        <v>607</v>
      </c>
      <c r="B327" s="111"/>
      <c r="C327" s="111"/>
      <c r="D327" s="92" t="s">
        <v>23</v>
      </c>
      <c r="E327" s="93" t="s">
        <v>49</v>
      </c>
      <c r="F327" s="94" t="s">
        <v>27</v>
      </c>
      <c r="G327" s="13">
        <v>900</v>
      </c>
      <c r="H327" s="95">
        <f t="shared" si="43"/>
        <v>218.18181818181819</v>
      </c>
      <c r="I327" s="119"/>
      <c r="J327" s="100"/>
      <c r="K327" s="106"/>
      <c r="L327" s="83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  <c r="AN327" s="80"/>
      <c r="AO327" s="80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0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0"/>
      <c r="DH327" s="80"/>
      <c r="DI327" s="80"/>
      <c r="DJ327" s="80"/>
      <c r="DK327" s="80"/>
      <c r="DL327" s="80"/>
      <c r="DM327" s="80"/>
      <c r="DN327" s="80"/>
      <c r="DO327" s="80"/>
      <c r="DP327" s="80"/>
      <c r="DQ327" s="80"/>
      <c r="DR327" s="80"/>
      <c r="DS327" s="80"/>
      <c r="DT327" s="80"/>
      <c r="DU327" s="80"/>
      <c r="DV327" s="80"/>
      <c r="DW327" s="80"/>
      <c r="DX327" s="80"/>
      <c r="DY327" s="80"/>
      <c r="DZ327" s="80"/>
      <c r="EA327" s="80"/>
      <c r="EB327" s="80"/>
      <c r="EC327" s="80"/>
      <c r="ED327" s="80"/>
      <c r="EE327" s="80"/>
      <c r="EF327" s="80"/>
      <c r="EG327" s="80"/>
      <c r="EH327" s="80"/>
      <c r="EI327" s="80"/>
      <c r="EJ327" s="80"/>
      <c r="EK327" s="80"/>
      <c r="EL327" s="80"/>
      <c r="EM327" s="80"/>
      <c r="EN327" s="80"/>
      <c r="EO327" s="80"/>
      <c r="EP327" s="80"/>
      <c r="EQ327" s="80"/>
      <c r="ER327" s="80"/>
      <c r="ES327" s="80"/>
      <c r="ET327" s="80"/>
      <c r="EU327" s="80"/>
      <c r="EV327" s="80"/>
      <c r="EW327" s="80"/>
      <c r="EX327" s="80"/>
      <c r="EY327" s="80"/>
      <c r="EZ327" s="80"/>
      <c r="FA327" s="80"/>
      <c r="FB327" s="80"/>
      <c r="FC327" s="80"/>
      <c r="FD327" s="80"/>
      <c r="FE327" s="80"/>
      <c r="FF327" s="80"/>
      <c r="FG327" s="80"/>
      <c r="FH327" s="80"/>
      <c r="FI327" s="80"/>
      <c r="FJ327" s="80"/>
      <c r="FK327" s="80"/>
      <c r="FL327" s="80"/>
      <c r="FM327" s="80"/>
      <c r="FN327" s="80"/>
      <c r="FO327" s="80"/>
      <c r="FP327" s="80"/>
      <c r="FQ327" s="80"/>
      <c r="FR327" s="80"/>
      <c r="FS327" s="80"/>
      <c r="FT327" s="80"/>
      <c r="FU327" s="80"/>
      <c r="FV327" s="80"/>
      <c r="FW327" s="80"/>
      <c r="FX327" s="80"/>
      <c r="FY327" s="80"/>
      <c r="FZ327" s="80"/>
      <c r="GA327" s="80"/>
      <c r="GB327" s="80"/>
      <c r="GC327" s="80"/>
      <c r="GD327" s="80"/>
      <c r="GE327" s="80"/>
      <c r="GF327" s="80"/>
      <c r="GG327" s="80"/>
      <c r="GH327" s="80"/>
      <c r="GI327" s="80"/>
      <c r="GJ327" s="80"/>
      <c r="GK327" s="80"/>
      <c r="GL327" s="80"/>
      <c r="GM327" s="80"/>
      <c r="GN327" s="80"/>
      <c r="GO327" s="80"/>
      <c r="GP327" s="80"/>
      <c r="GQ327" s="80"/>
      <c r="GR327" s="80"/>
      <c r="GS327" s="80"/>
      <c r="GT327" s="80"/>
      <c r="GU327" s="80"/>
      <c r="GV327" s="80"/>
      <c r="GW327" s="80"/>
      <c r="GX327" s="80"/>
      <c r="GY327" s="80"/>
      <c r="GZ327" s="80"/>
      <c r="HA327" s="80"/>
      <c r="HB327" s="80"/>
      <c r="HC327" s="80"/>
      <c r="HD327" s="80"/>
      <c r="HE327" s="80"/>
      <c r="HF327" s="80"/>
      <c r="HG327" s="80"/>
      <c r="HH327" s="80"/>
      <c r="HI327" s="80"/>
      <c r="HJ327" s="80"/>
      <c r="HK327" s="80"/>
      <c r="HL327" s="80"/>
      <c r="HM327" s="80"/>
      <c r="HN327" s="80"/>
      <c r="HO327" s="80"/>
      <c r="HP327" s="80"/>
      <c r="HQ327" s="80"/>
      <c r="HR327" s="80"/>
      <c r="HS327" s="80"/>
      <c r="HT327" s="80"/>
      <c r="HU327" s="80"/>
      <c r="HV327" s="80"/>
      <c r="HW327" s="80"/>
      <c r="HX327" s="80"/>
      <c r="HY327" s="80"/>
      <c r="HZ327" s="80"/>
      <c r="IA327" s="80"/>
      <c r="IB327" s="80"/>
      <c r="IC327" s="80"/>
      <c r="ID327" s="80"/>
      <c r="IE327" s="80"/>
      <c r="IF327" s="80"/>
      <c r="IG327" s="80"/>
      <c r="IH327" s="80"/>
      <c r="II327" s="80"/>
      <c r="IJ327" s="80"/>
      <c r="IK327" s="80"/>
      <c r="IL327" s="80"/>
      <c r="IM327" s="80"/>
      <c r="IN327" s="80"/>
      <c r="IO327" s="80"/>
      <c r="IP327" s="80"/>
      <c r="IQ327" s="80"/>
      <c r="IR327" s="80"/>
      <c r="IS327" s="80"/>
      <c r="IT327" s="80"/>
    </row>
    <row r="328" spans="1:254" s="81" customFormat="1" ht="15.75" customHeight="1">
      <c r="A328" s="110" t="s">
        <v>607</v>
      </c>
      <c r="B328" s="111"/>
      <c r="C328" s="111"/>
      <c r="D328" s="92" t="s">
        <v>23</v>
      </c>
      <c r="E328" s="93" t="s">
        <v>77</v>
      </c>
      <c r="F328" s="94"/>
      <c r="G328" s="13">
        <v>1100</v>
      </c>
      <c r="H328" s="95">
        <f t="shared" si="43"/>
        <v>266.66666666666669</v>
      </c>
      <c r="I328" s="119"/>
      <c r="J328" s="100"/>
      <c r="K328" s="99"/>
      <c r="L328" s="83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  <c r="AN328" s="80"/>
      <c r="AO328" s="80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0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0"/>
      <c r="DH328" s="80"/>
      <c r="DI328" s="80"/>
      <c r="DJ328" s="80"/>
      <c r="DK328" s="80"/>
      <c r="DL328" s="80"/>
      <c r="DM328" s="80"/>
      <c r="DN328" s="80"/>
      <c r="DO328" s="80"/>
      <c r="DP328" s="80"/>
      <c r="DQ328" s="80"/>
      <c r="DR328" s="80"/>
      <c r="DS328" s="80"/>
      <c r="DT328" s="80"/>
      <c r="DU328" s="80"/>
      <c r="DV328" s="80"/>
      <c r="DW328" s="80"/>
      <c r="DX328" s="80"/>
      <c r="DY328" s="80"/>
      <c r="DZ328" s="80"/>
      <c r="EA328" s="80"/>
      <c r="EB328" s="80"/>
      <c r="EC328" s="80"/>
      <c r="ED328" s="80"/>
      <c r="EE328" s="80"/>
      <c r="EF328" s="80"/>
      <c r="EG328" s="80"/>
      <c r="EH328" s="80"/>
      <c r="EI328" s="80"/>
      <c r="EJ328" s="80"/>
      <c r="EK328" s="80"/>
      <c r="EL328" s="80"/>
      <c r="EM328" s="80"/>
      <c r="EN328" s="80"/>
      <c r="EO328" s="80"/>
      <c r="EP328" s="80"/>
      <c r="EQ328" s="80"/>
      <c r="ER328" s="80"/>
      <c r="ES328" s="80"/>
      <c r="ET328" s="80"/>
      <c r="EU328" s="80"/>
      <c r="EV328" s="80"/>
      <c r="EW328" s="80"/>
      <c r="EX328" s="80"/>
      <c r="EY328" s="80"/>
      <c r="EZ328" s="80"/>
      <c r="FA328" s="80"/>
      <c r="FB328" s="80"/>
      <c r="FC328" s="80"/>
      <c r="FD328" s="80"/>
      <c r="FE328" s="80"/>
      <c r="FF328" s="80"/>
      <c r="FG328" s="80"/>
      <c r="FH328" s="80"/>
      <c r="FI328" s="80"/>
      <c r="FJ328" s="80"/>
      <c r="FK328" s="80"/>
      <c r="FL328" s="80"/>
      <c r="FM328" s="80"/>
      <c r="FN328" s="80"/>
      <c r="FO328" s="80"/>
      <c r="FP328" s="80"/>
      <c r="FQ328" s="80"/>
      <c r="FR328" s="80"/>
      <c r="FS328" s="80"/>
      <c r="FT328" s="80"/>
      <c r="FU328" s="80"/>
      <c r="FV328" s="80"/>
      <c r="FW328" s="80"/>
      <c r="FX328" s="80"/>
      <c r="FY328" s="80"/>
      <c r="FZ328" s="80"/>
      <c r="GA328" s="80"/>
      <c r="GB328" s="80"/>
      <c r="GC328" s="80"/>
      <c r="GD328" s="80"/>
      <c r="GE328" s="80"/>
      <c r="GF328" s="80"/>
      <c r="GG328" s="80"/>
      <c r="GH328" s="80"/>
      <c r="GI328" s="80"/>
      <c r="GJ328" s="80"/>
      <c r="GK328" s="80"/>
      <c r="GL328" s="80"/>
      <c r="GM328" s="80"/>
      <c r="GN328" s="80"/>
      <c r="GO328" s="80"/>
      <c r="GP328" s="80"/>
      <c r="GQ328" s="80"/>
      <c r="GR328" s="80"/>
      <c r="GS328" s="80"/>
      <c r="GT328" s="80"/>
      <c r="GU328" s="80"/>
      <c r="GV328" s="80"/>
      <c r="GW328" s="80"/>
      <c r="GX328" s="80"/>
      <c r="GY328" s="80"/>
      <c r="GZ328" s="80"/>
      <c r="HA328" s="80"/>
      <c r="HB328" s="80"/>
      <c r="HC328" s="80"/>
      <c r="HD328" s="80"/>
      <c r="HE328" s="80"/>
      <c r="HF328" s="80"/>
      <c r="HG328" s="80"/>
      <c r="HH328" s="80"/>
      <c r="HI328" s="80"/>
      <c r="HJ328" s="80"/>
      <c r="HK328" s="80"/>
      <c r="HL328" s="80"/>
      <c r="HM328" s="80"/>
      <c r="HN328" s="80"/>
      <c r="HO328" s="80"/>
      <c r="HP328" s="80"/>
      <c r="HQ328" s="80"/>
      <c r="HR328" s="80"/>
      <c r="HS328" s="80"/>
      <c r="HT328" s="80"/>
      <c r="HU328" s="80"/>
      <c r="HV328" s="80"/>
      <c r="HW328" s="80"/>
      <c r="HX328" s="80"/>
      <c r="HY328" s="80"/>
      <c r="HZ328" s="80"/>
      <c r="IA328" s="80"/>
      <c r="IB328" s="80"/>
      <c r="IC328" s="80"/>
      <c r="ID328" s="80"/>
      <c r="IE328" s="80"/>
      <c r="IF328" s="80"/>
      <c r="IG328" s="80"/>
      <c r="IH328" s="80"/>
      <c r="II328" s="80"/>
      <c r="IJ328" s="80"/>
      <c r="IK328" s="80"/>
      <c r="IL328" s="80"/>
      <c r="IM328" s="80"/>
      <c r="IN328" s="80"/>
      <c r="IO328" s="80"/>
      <c r="IP328" s="80"/>
      <c r="IQ328" s="80"/>
      <c r="IR328" s="80"/>
      <c r="IS328" s="80"/>
      <c r="IT328" s="80"/>
    </row>
    <row r="329" spans="1:254" s="81" customFormat="1" ht="15.75" customHeight="1">
      <c r="A329" s="110" t="s">
        <v>608</v>
      </c>
      <c r="B329" s="111" t="s">
        <v>244</v>
      </c>
      <c r="C329" s="112" t="s">
        <v>552</v>
      </c>
      <c r="D329" s="92" t="s">
        <v>23</v>
      </c>
      <c r="E329" s="93" t="s">
        <v>33</v>
      </c>
      <c r="F329" s="94" t="s">
        <v>33</v>
      </c>
      <c r="G329" s="13">
        <v>150</v>
      </c>
      <c r="H329" s="95">
        <f t="shared" si="43"/>
        <v>36.363636363636367</v>
      </c>
      <c r="I329" s="119"/>
      <c r="J329" s="100" t="s">
        <v>274</v>
      </c>
      <c r="K329" s="99">
        <v>216</v>
      </c>
      <c r="L329" s="83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  <c r="AN329" s="80"/>
      <c r="AO329" s="80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0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0"/>
      <c r="DH329" s="80"/>
      <c r="DI329" s="80"/>
      <c r="DJ329" s="80"/>
      <c r="DK329" s="80"/>
      <c r="DL329" s="80"/>
      <c r="DM329" s="80"/>
      <c r="DN329" s="80"/>
      <c r="DO329" s="80"/>
      <c r="DP329" s="80"/>
      <c r="DQ329" s="80"/>
      <c r="DR329" s="80"/>
      <c r="DS329" s="80"/>
      <c r="DT329" s="80"/>
      <c r="DU329" s="80"/>
      <c r="DV329" s="80"/>
      <c r="DW329" s="80"/>
      <c r="DX329" s="80"/>
      <c r="DY329" s="80"/>
      <c r="DZ329" s="80"/>
      <c r="EA329" s="80"/>
      <c r="EB329" s="80"/>
      <c r="EC329" s="80"/>
      <c r="ED329" s="80"/>
      <c r="EE329" s="80"/>
      <c r="EF329" s="80"/>
      <c r="EG329" s="80"/>
      <c r="EH329" s="80"/>
      <c r="EI329" s="80"/>
      <c r="EJ329" s="80"/>
      <c r="EK329" s="80"/>
      <c r="EL329" s="80"/>
      <c r="EM329" s="80"/>
      <c r="EN329" s="80"/>
      <c r="EO329" s="80"/>
      <c r="EP329" s="80"/>
      <c r="EQ329" s="80"/>
      <c r="ER329" s="80"/>
      <c r="ES329" s="80"/>
      <c r="ET329" s="80"/>
      <c r="EU329" s="80"/>
      <c r="EV329" s="80"/>
      <c r="EW329" s="80"/>
      <c r="EX329" s="80"/>
      <c r="EY329" s="80"/>
      <c r="EZ329" s="80"/>
      <c r="FA329" s="80"/>
      <c r="FB329" s="80"/>
      <c r="FC329" s="80"/>
      <c r="FD329" s="80"/>
      <c r="FE329" s="80"/>
      <c r="FF329" s="80"/>
      <c r="FG329" s="80"/>
      <c r="FH329" s="80"/>
      <c r="FI329" s="80"/>
      <c r="FJ329" s="80"/>
      <c r="FK329" s="80"/>
      <c r="FL329" s="80"/>
      <c r="FM329" s="80"/>
      <c r="FN329" s="80"/>
      <c r="FO329" s="80"/>
      <c r="FP329" s="80"/>
      <c r="FQ329" s="80"/>
      <c r="FR329" s="80"/>
      <c r="FS329" s="80"/>
      <c r="FT329" s="80"/>
      <c r="FU329" s="80"/>
      <c r="FV329" s="80"/>
      <c r="FW329" s="80"/>
      <c r="FX329" s="80"/>
      <c r="FY329" s="80"/>
      <c r="FZ329" s="80"/>
      <c r="GA329" s="80"/>
      <c r="GB329" s="80"/>
      <c r="GC329" s="80"/>
      <c r="GD329" s="80"/>
      <c r="GE329" s="80"/>
      <c r="GF329" s="80"/>
      <c r="GG329" s="80"/>
      <c r="GH329" s="80"/>
      <c r="GI329" s="80"/>
      <c r="GJ329" s="80"/>
      <c r="GK329" s="80"/>
      <c r="GL329" s="80"/>
      <c r="GM329" s="80"/>
      <c r="GN329" s="80"/>
      <c r="GO329" s="80"/>
      <c r="GP329" s="80"/>
      <c r="GQ329" s="80"/>
      <c r="GR329" s="80"/>
      <c r="GS329" s="80"/>
      <c r="GT329" s="80"/>
      <c r="GU329" s="80"/>
      <c r="GV329" s="80"/>
      <c r="GW329" s="80"/>
      <c r="GX329" s="80"/>
      <c r="GY329" s="80"/>
      <c r="GZ329" s="80"/>
      <c r="HA329" s="80"/>
      <c r="HB329" s="80"/>
      <c r="HC329" s="80"/>
      <c r="HD329" s="80"/>
      <c r="HE329" s="80"/>
      <c r="HF329" s="80"/>
      <c r="HG329" s="80"/>
      <c r="HH329" s="80"/>
      <c r="HI329" s="80"/>
      <c r="HJ329" s="80"/>
      <c r="HK329" s="80"/>
      <c r="HL329" s="80"/>
      <c r="HM329" s="80"/>
      <c r="HN329" s="80"/>
      <c r="HO329" s="80"/>
      <c r="HP329" s="80"/>
      <c r="HQ329" s="80"/>
      <c r="HR329" s="80"/>
      <c r="HS329" s="80"/>
      <c r="HT329" s="80"/>
      <c r="HU329" s="80"/>
      <c r="HV329" s="80"/>
      <c r="HW329" s="80"/>
      <c r="HX329" s="80"/>
      <c r="HY329" s="80"/>
      <c r="HZ329" s="80"/>
      <c r="IA329" s="80"/>
      <c r="IB329" s="80"/>
      <c r="IC329" s="80"/>
      <c r="ID329" s="80"/>
      <c r="IE329" s="80"/>
      <c r="IF329" s="80"/>
      <c r="IG329" s="80"/>
      <c r="IH329" s="80"/>
      <c r="II329" s="80"/>
      <c r="IJ329" s="80"/>
      <c r="IK329" s="80"/>
      <c r="IL329" s="80"/>
      <c r="IM329" s="80"/>
      <c r="IN329" s="80"/>
      <c r="IO329" s="80"/>
      <c r="IP329" s="80"/>
      <c r="IQ329" s="80"/>
      <c r="IR329" s="80"/>
      <c r="IS329" s="80"/>
      <c r="IT329" s="80"/>
    </row>
    <row r="330" spans="1:254" s="81" customFormat="1" ht="15.75" customHeight="1">
      <c r="A330" s="110" t="s">
        <v>609</v>
      </c>
      <c r="B330" s="111"/>
      <c r="C330" s="111"/>
      <c r="D330" s="92" t="s">
        <v>23</v>
      </c>
      <c r="E330" s="93" t="s">
        <v>26</v>
      </c>
      <c r="F330" s="94" t="s">
        <v>33</v>
      </c>
      <c r="G330" s="13">
        <v>220</v>
      </c>
      <c r="H330" s="95">
        <f t="shared" si="43"/>
        <v>53.333333333333336</v>
      </c>
      <c r="I330" s="119"/>
      <c r="J330" s="100"/>
      <c r="K330" s="99"/>
      <c r="L330" s="83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0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0"/>
      <c r="DH330" s="80"/>
      <c r="DI330" s="80"/>
      <c r="DJ330" s="80"/>
      <c r="DK330" s="80"/>
      <c r="DL330" s="80"/>
      <c r="DM330" s="80"/>
      <c r="DN330" s="80"/>
      <c r="DO330" s="80"/>
      <c r="DP330" s="80"/>
      <c r="DQ330" s="80"/>
      <c r="DR330" s="80"/>
      <c r="DS330" s="80"/>
      <c r="DT330" s="80"/>
      <c r="DU330" s="80"/>
      <c r="DV330" s="80"/>
      <c r="DW330" s="80"/>
      <c r="DX330" s="80"/>
      <c r="DY330" s="80"/>
      <c r="DZ330" s="80"/>
      <c r="EA330" s="80"/>
      <c r="EB330" s="80"/>
      <c r="EC330" s="80"/>
      <c r="ED330" s="80"/>
      <c r="EE330" s="80"/>
      <c r="EF330" s="80"/>
      <c r="EG330" s="80"/>
      <c r="EH330" s="80"/>
      <c r="EI330" s="80"/>
      <c r="EJ330" s="80"/>
      <c r="EK330" s="80"/>
      <c r="EL330" s="80"/>
      <c r="EM330" s="80"/>
      <c r="EN330" s="80"/>
      <c r="EO330" s="80"/>
      <c r="EP330" s="80"/>
      <c r="EQ330" s="80"/>
      <c r="ER330" s="80"/>
      <c r="ES330" s="80"/>
      <c r="ET330" s="80"/>
      <c r="EU330" s="80"/>
      <c r="EV330" s="80"/>
      <c r="EW330" s="80"/>
      <c r="EX330" s="80"/>
      <c r="EY330" s="80"/>
      <c r="EZ330" s="80"/>
      <c r="FA330" s="80"/>
      <c r="FB330" s="80"/>
      <c r="FC330" s="80"/>
      <c r="FD330" s="80"/>
      <c r="FE330" s="80"/>
      <c r="FF330" s="80"/>
      <c r="FG330" s="80"/>
      <c r="FH330" s="80"/>
      <c r="FI330" s="80"/>
      <c r="FJ330" s="80"/>
      <c r="FK330" s="80"/>
      <c r="FL330" s="80"/>
      <c r="FM330" s="80"/>
      <c r="FN330" s="80"/>
      <c r="FO330" s="80"/>
      <c r="FP330" s="80"/>
      <c r="FQ330" s="80"/>
      <c r="FR330" s="80"/>
      <c r="FS330" s="80"/>
      <c r="FT330" s="80"/>
      <c r="FU330" s="80"/>
      <c r="FV330" s="80"/>
      <c r="FW330" s="80"/>
      <c r="FX330" s="80"/>
      <c r="FY330" s="80"/>
      <c r="FZ330" s="80"/>
      <c r="GA330" s="80"/>
      <c r="GB330" s="80"/>
      <c r="GC330" s="80"/>
      <c r="GD330" s="80"/>
      <c r="GE330" s="80"/>
      <c r="GF330" s="80"/>
      <c r="GG330" s="80"/>
      <c r="GH330" s="80"/>
      <c r="GI330" s="80"/>
      <c r="GJ330" s="80"/>
      <c r="GK330" s="80"/>
      <c r="GL330" s="80"/>
      <c r="GM330" s="80"/>
      <c r="GN330" s="80"/>
      <c r="GO330" s="80"/>
      <c r="GP330" s="80"/>
      <c r="GQ330" s="80"/>
      <c r="GR330" s="80"/>
      <c r="GS330" s="80"/>
      <c r="GT330" s="80"/>
      <c r="GU330" s="80"/>
      <c r="GV330" s="80"/>
      <c r="GW330" s="80"/>
      <c r="GX330" s="80"/>
      <c r="GY330" s="80"/>
      <c r="GZ330" s="80"/>
      <c r="HA330" s="80"/>
      <c r="HB330" s="80"/>
      <c r="HC330" s="80"/>
      <c r="HD330" s="80"/>
      <c r="HE330" s="80"/>
      <c r="HF330" s="80"/>
      <c r="HG330" s="80"/>
      <c r="HH330" s="80"/>
      <c r="HI330" s="80"/>
      <c r="HJ330" s="80"/>
      <c r="HK330" s="80"/>
      <c r="HL330" s="80"/>
      <c r="HM330" s="80"/>
      <c r="HN330" s="80"/>
      <c r="HO330" s="80"/>
      <c r="HP330" s="80"/>
      <c r="HQ330" s="80"/>
      <c r="HR330" s="80"/>
      <c r="HS330" s="80"/>
      <c r="HT330" s="80"/>
      <c r="HU330" s="80"/>
      <c r="HV330" s="80"/>
      <c r="HW330" s="80"/>
      <c r="HX330" s="80"/>
      <c r="HY330" s="80"/>
      <c r="HZ330" s="80"/>
      <c r="IA330" s="80"/>
      <c r="IB330" s="80"/>
      <c r="IC330" s="80"/>
      <c r="ID330" s="80"/>
      <c r="IE330" s="80"/>
      <c r="IF330" s="80"/>
      <c r="IG330" s="80"/>
      <c r="IH330" s="80"/>
      <c r="II330" s="80"/>
      <c r="IJ330" s="80"/>
      <c r="IK330" s="80"/>
      <c r="IL330" s="80"/>
      <c r="IM330" s="80"/>
      <c r="IN330" s="80"/>
      <c r="IO330" s="80"/>
      <c r="IP330" s="80"/>
      <c r="IQ330" s="80"/>
      <c r="IR330" s="80"/>
      <c r="IS330" s="80"/>
      <c r="IT330" s="80"/>
    </row>
    <row r="331" spans="1:254" s="81" customFormat="1" ht="15.75" customHeight="1">
      <c r="A331" s="110" t="s">
        <v>610</v>
      </c>
      <c r="B331" s="111" t="s">
        <v>117</v>
      </c>
      <c r="C331" s="120" t="s">
        <v>553</v>
      </c>
      <c r="D331" s="92" t="s">
        <v>23</v>
      </c>
      <c r="E331" s="93" t="s">
        <v>35</v>
      </c>
      <c r="F331" s="113"/>
      <c r="G331" s="13">
        <v>200</v>
      </c>
      <c r="H331" s="95">
        <f t="shared" si="43"/>
        <v>48.484848484848484</v>
      </c>
      <c r="I331" s="119"/>
      <c r="J331" s="100" t="s">
        <v>377</v>
      </c>
      <c r="K331" s="106">
        <v>16</v>
      </c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0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0"/>
      <c r="DH331" s="80"/>
      <c r="DI331" s="80"/>
      <c r="DJ331" s="80"/>
      <c r="DK331" s="80"/>
      <c r="DL331" s="80"/>
      <c r="DM331" s="80"/>
      <c r="DN331" s="80"/>
      <c r="DO331" s="80"/>
      <c r="DP331" s="80"/>
      <c r="DQ331" s="80"/>
      <c r="DR331" s="80"/>
      <c r="DS331" s="80"/>
      <c r="DT331" s="80"/>
      <c r="DU331" s="80"/>
      <c r="DV331" s="80"/>
      <c r="DW331" s="80"/>
      <c r="DX331" s="80"/>
      <c r="DY331" s="80"/>
      <c r="DZ331" s="80"/>
      <c r="EA331" s="80"/>
      <c r="EB331" s="80"/>
      <c r="EC331" s="80"/>
      <c r="ED331" s="80"/>
      <c r="EE331" s="80"/>
      <c r="EF331" s="80"/>
      <c r="EG331" s="80"/>
      <c r="EH331" s="80"/>
      <c r="EI331" s="80"/>
      <c r="EJ331" s="80"/>
      <c r="EK331" s="80"/>
      <c r="EL331" s="80"/>
      <c r="EM331" s="80"/>
      <c r="EN331" s="80"/>
      <c r="EO331" s="80"/>
      <c r="EP331" s="80"/>
      <c r="EQ331" s="80"/>
      <c r="ER331" s="80"/>
      <c r="ES331" s="80"/>
      <c r="ET331" s="80"/>
      <c r="EU331" s="80"/>
      <c r="EV331" s="80"/>
      <c r="EW331" s="80"/>
      <c r="EX331" s="80"/>
      <c r="EY331" s="80"/>
      <c r="EZ331" s="80"/>
      <c r="FA331" s="80"/>
      <c r="FB331" s="80"/>
      <c r="FC331" s="80"/>
      <c r="FD331" s="80"/>
      <c r="FE331" s="80"/>
      <c r="FF331" s="80"/>
      <c r="FG331" s="80"/>
      <c r="FH331" s="80"/>
      <c r="FI331" s="80"/>
      <c r="FJ331" s="80"/>
      <c r="FK331" s="80"/>
      <c r="FL331" s="80"/>
      <c r="FM331" s="80"/>
      <c r="FN331" s="80"/>
      <c r="FO331" s="80"/>
      <c r="FP331" s="80"/>
      <c r="FQ331" s="80"/>
      <c r="FR331" s="80"/>
      <c r="FS331" s="80"/>
      <c r="FT331" s="80"/>
      <c r="FU331" s="80"/>
      <c r="FV331" s="80"/>
      <c r="FW331" s="80"/>
      <c r="FX331" s="80"/>
      <c r="FY331" s="80"/>
      <c r="FZ331" s="80"/>
      <c r="GA331" s="80"/>
      <c r="GB331" s="80"/>
      <c r="GC331" s="80"/>
      <c r="GD331" s="80"/>
      <c r="GE331" s="80"/>
      <c r="GF331" s="80"/>
      <c r="GG331" s="80"/>
      <c r="GH331" s="80"/>
      <c r="GI331" s="80"/>
      <c r="GJ331" s="80"/>
      <c r="GK331" s="80"/>
      <c r="GL331" s="80"/>
      <c r="GM331" s="80"/>
      <c r="GN331" s="80"/>
      <c r="GO331" s="80"/>
      <c r="GP331" s="80"/>
      <c r="GQ331" s="80"/>
      <c r="GR331" s="80"/>
      <c r="GS331" s="80"/>
      <c r="GT331" s="80"/>
      <c r="GU331" s="80"/>
      <c r="GV331" s="80"/>
      <c r="GW331" s="80"/>
      <c r="GX331" s="80"/>
      <c r="GY331" s="80"/>
      <c r="GZ331" s="80"/>
      <c r="HA331" s="80"/>
      <c r="HB331" s="80"/>
      <c r="HC331" s="80"/>
      <c r="HD331" s="80"/>
      <c r="HE331" s="80"/>
      <c r="HF331" s="80"/>
      <c r="HG331" s="80"/>
      <c r="HH331" s="80"/>
      <c r="HI331" s="80"/>
      <c r="HJ331" s="80"/>
      <c r="HK331" s="80"/>
      <c r="HL331" s="80"/>
      <c r="HM331" s="80"/>
      <c r="HN331" s="80"/>
      <c r="HO331" s="80"/>
      <c r="HP331" s="80"/>
      <c r="HQ331" s="80"/>
      <c r="HR331" s="80"/>
      <c r="HS331" s="80"/>
      <c r="HT331" s="80"/>
      <c r="HU331" s="80"/>
      <c r="HV331" s="80"/>
      <c r="HW331" s="80"/>
      <c r="HX331" s="80"/>
      <c r="HY331" s="80"/>
      <c r="HZ331" s="80"/>
      <c r="IA331" s="80"/>
      <c r="IB331" s="80"/>
      <c r="IC331" s="80"/>
      <c r="ID331" s="80"/>
      <c r="IE331" s="80"/>
      <c r="IF331" s="80"/>
      <c r="IG331" s="80"/>
      <c r="IH331" s="80"/>
      <c r="II331" s="80"/>
      <c r="IJ331" s="80"/>
      <c r="IK331" s="80"/>
      <c r="IL331" s="80"/>
      <c r="IM331" s="80"/>
      <c r="IN331" s="80"/>
      <c r="IO331" s="80"/>
      <c r="IP331" s="80"/>
      <c r="IQ331" s="80"/>
      <c r="IR331" s="80"/>
      <c r="IS331" s="80"/>
      <c r="IT331" s="80"/>
    </row>
    <row r="332" spans="1:254" s="81" customFormat="1" ht="15.75" customHeight="1">
      <c r="A332" s="110" t="s">
        <v>599</v>
      </c>
      <c r="B332" s="111" t="s">
        <v>384</v>
      </c>
      <c r="C332" s="112" t="s">
        <v>552</v>
      </c>
      <c r="D332" s="92" t="s">
        <v>23</v>
      </c>
      <c r="E332" s="93" t="s">
        <v>26</v>
      </c>
      <c r="F332" s="94" t="s">
        <v>28</v>
      </c>
      <c r="G332" s="13">
        <v>200</v>
      </c>
      <c r="H332" s="95">
        <f t="shared" si="43"/>
        <v>48.484848484848484</v>
      </c>
      <c r="I332" s="119"/>
      <c r="J332" s="100" t="s">
        <v>11</v>
      </c>
      <c r="K332" s="99">
        <v>98</v>
      </c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0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0"/>
      <c r="DH332" s="80"/>
      <c r="DI332" s="80"/>
      <c r="DJ332" s="80"/>
      <c r="DK332" s="80"/>
      <c r="DL332" s="80"/>
      <c r="DM332" s="80"/>
      <c r="DN332" s="80"/>
      <c r="DO332" s="80"/>
      <c r="DP332" s="80"/>
      <c r="DQ332" s="80"/>
      <c r="DR332" s="80"/>
      <c r="DS332" s="80"/>
      <c r="DT332" s="80"/>
      <c r="DU332" s="80"/>
      <c r="DV332" s="80"/>
      <c r="DW332" s="80"/>
      <c r="DX332" s="80"/>
      <c r="DY332" s="80"/>
      <c r="DZ332" s="80"/>
      <c r="EA332" s="80"/>
      <c r="EB332" s="80"/>
      <c r="EC332" s="80"/>
      <c r="ED332" s="80"/>
      <c r="EE332" s="80"/>
      <c r="EF332" s="80"/>
      <c r="EG332" s="80"/>
      <c r="EH332" s="80"/>
      <c r="EI332" s="80"/>
      <c r="EJ332" s="80"/>
      <c r="EK332" s="80"/>
      <c r="EL332" s="80"/>
      <c r="EM332" s="80"/>
      <c r="EN332" s="80"/>
      <c r="EO332" s="80"/>
      <c r="EP332" s="80"/>
      <c r="EQ332" s="80"/>
      <c r="ER332" s="80"/>
      <c r="ES332" s="80"/>
      <c r="ET332" s="80"/>
      <c r="EU332" s="80"/>
      <c r="EV332" s="80"/>
      <c r="EW332" s="80"/>
      <c r="EX332" s="80"/>
      <c r="EY332" s="80"/>
      <c r="EZ332" s="80"/>
      <c r="FA332" s="80"/>
      <c r="FB332" s="80"/>
      <c r="FC332" s="80"/>
      <c r="FD332" s="80"/>
      <c r="FE332" s="80"/>
      <c r="FF332" s="80"/>
      <c r="FG332" s="80"/>
      <c r="FH332" s="80"/>
      <c r="FI332" s="80"/>
      <c r="FJ332" s="80"/>
      <c r="FK332" s="80"/>
      <c r="FL332" s="80"/>
      <c r="FM332" s="80"/>
      <c r="FN332" s="80"/>
      <c r="FO332" s="80"/>
      <c r="FP332" s="80"/>
      <c r="FQ332" s="80"/>
      <c r="FR332" s="80"/>
      <c r="FS332" s="80"/>
      <c r="FT332" s="80"/>
      <c r="FU332" s="80"/>
      <c r="FV332" s="80"/>
      <c r="FW332" s="80"/>
      <c r="FX332" s="80"/>
      <c r="FY332" s="80"/>
      <c r="FZ332" s="80"/>
      <c r="GA332" s="80"/>
      <c r="GB332" s="80"/>
      <c r="GC332" s="80"/>
      <c r="GD332" s="80"/>
      <c r="GE332" s="80"/>
      <c r="GF332" s="80"/>
      <c r="GG332" s="80"/>
      <c r="GH332" s="80"/>
      <c r="GI332" s="80"/>
      <c r="GJ332" s="80"/>
      <c r="GK332" s="80"/>
      <c r="GL332" s="80"/>
      <c r="GM332" s="80"/>
      <c r="GN332" s="80"/>
      <c r="GO332" s="80"/>
      <c r="GP332" s="80"/>
      <c r="GQ332" s="80"/>
      <c r="GR332" s="80"/>
      <c r="GS332" s="80"/>
      <c r="GT332" s="80"/>
      <c r="GU332" s="80"/>
      <c r="GV332" s="80"/>
      <c r="GW332" s="80"/>
      <c r="GX332" s="80"/>
      <c r="GY332" s="80"/>
      <c r="GZ332" s="80"/>
      <c r="HA332" s="80"/>
      <c r="HB332" s="80"/>
      <c r="HC332" s="80"/>
      <c r="HD332" s="80"/>
      <c r="HE332" s="80"/>
      <c r="HF332" s="80"/>
      <c r="HG332" s="80"/>
      <c r="HH332" s="80"/>
      <c r="HI332" s="80"/>
      <c r="HJ332" s="80"/>
      <c r="HK332" s="80"/>
      <c r="HL332" s="80"/>
      <c r="HM332" s="80"/>
      <c r="HN332" s="80"/>
      <c r="HO332" s="80"/>
      <c r="HP332" s="80"/>
      <c r="HQ332" s="80"/>
      <c r="HR332" s="80"/>
      <c r="HS332" s="80"/>
      <c r="HT332" s="80"/>
      <c r="HU332" s="80"/>
      <c r="HV332" s="80"/>
      <c r="HW332" s="80"/>
      <c r="HX332" s="80"/>
      <c r="HY332" s="80"/>
      <c r="HZ332" s="80"/>
      <c r="IA332" s="80"/>
      <c r="IB332" s="80"/>
      <c r="IC332" s="80"/>
      <c r="ID332" s="80"/>
      <c r="IE332" s="80"/>
      <c r="IF332" s="80"/>
      <c r="IG332" s="80"/>
      <c r="IH332" s="80"/>
      <c r="II332" s="80"/>
      <c r="IJ332" s="80"/>
      <c r="IK332" s="80"/>
      <c r="IL332" s="80"/>
      <c r="IM332" s="80"/>
      <c r="IN332" s="80"/>
      <c r="IO332" s="80"/>
      <c r="IP332" s="80"/>
      <c r="IQ332" s="80"/>
      <c r="IR332" s="80"/>
      <c r="IS332" s="80"/>
      <c r="IT332" s="80"/>
    </row>
    <row r="333" spans="1:254" s="81" customFormat="1" ht="15.75" customHeight="1">
      <c r="A333" s="110" t="s">
        <v>599</v>
      </c>
      <c r="B333" s="111"/>
      <c r="C333" s="111"/>
      <c r="D333" s="92" t="s">
        <v>23</v>
      </c>
      <c r="E333" s="93" t="s">
        <v>28</v>
      </c>
      <c r="F333" s="94" t="s">
        <v>28</v>
      </c>
      <c r="G333" s="13">
        <v>280</v>
      </c>
      <c r="H333" s="95">
        <f t="shared" si="43"/>
        <v>67.878787878787875</v>
      </c>
      <c r="I333" s="119"/>
      <c r="J333" s="100"/>
      <c r="K333" s="99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  <c r="AN333" s="80"/>
      <c r="AO333" s="80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0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0"/>
      <c r="DH333" s="80"/>
      <c r="DI333" s="80"/>
      <c r="DJ333" s="80"/>
      <c r="DK333" s="80"/>
      <c r="DL333" s="80"/>
      <c r="DM333" s="80"/>
      <c r="DN333" s="80"/>
      <c r="DO333" s="80"/>
      <c r="DP333" s="80"/>
      <c r="DQ333" s="80"/>
      <c r="DR333" s="80"/>
      <c r="DS333" s="80"/>
      <c r="DT333" s="80"/>
      <c r="DU333" s="80"/>
      <c r="DV333" s="80"/>
      <c r="DW333" s="80"/>
      <c r="DX333" s="80"/>
      <c r="DY333" s="80"/>
      <c r="DZ333" s="80"/>
      <c r="EA333" s="80"/>
      <c r="EB333" s="80"/>
      <c r="EC333" s="80"/>
      <c r="ED333" s="80"/>
      <c r="EE333" s="80"/>
      <c r="EF333" s="80"/>
      <c r="EG333" s="80"/>
      <c r="EH333" s="80"/>
      <c r="EI333" s="80"/>
      <c r="EJ333" s="80"/>
      <c r="EK333" s="80"/>
      <c r="EL333" s="80"/>
      <c r="EM333" s="80"/>
      <c r="EN333" s="80"/>
      <c r="EO333" s="80"/>
      <c r="EP333" s="80"/>
      <c r="EQ333" s="80"/>
      <c r="ER333" s="80"/>
      <c r="ES333" s="80"/>
      <c r="ET333" s="80"/>
      <c r="EU333" s="80"/>
      <c r="EV333" s="80"/>
      <c r="EW333" s="80"/>
      <c r="EX333" s="80"/>
      <c r="EY333" s="80"/>
      <c r="EZ333" s="80"/>
      <c r="FA333" s="80"/>
      <c r="FB333" s="80"/>
      <c r="FC333" s="80"/>
      <c r="FD333" s="80"/>
      <c r="FE333" s="80"/>
      <c r="FF333" s="80"/>
      <c r="FG333" s="80"/>
      <c r="FH333" s="80"/>
      <c r="FI333" s="80"/>
      <c r="FJ333" s="80"/>
      <c r="FK333" s="80"/>
      <c r="FL333" s="80"/>
      <c r="FM333" s="80"/>
      <c r="FN333" s="80"/>
      <c r="FO333" s="80"/>
      <c r="FP333" s="80"/>
      <c r="FQ333" s="80"/>
      <c r="FR333" s="80"/>
      <c r="FS333" s="80"/>
      <c r="FT333" s="80"/>
      <c r="FU333" s="80"/>
      <c r="FV333" s="80"/>
      <c r="FW333" s="80"/>
      <c r="FX333" s="80"/>
      <c r="FY333" s="80"/>
      <c r="FZ333" s="80"/>
      <c r="GA333" s="80"/>
      <c r="GB333" s="80"/>
      <c r="GC333" s="80"/>
      <c r="GD333" s="80"/>
      <c r="GE333" s="80"/>
      <c r="GF333" s="80"/>
      <c r="GG333" s="80"/>
      <c r="GH333" s="80"/>
      <c r="GI333" s="80"/>
      <c r="GJ333" s="80"/>
      <c r="GK333" s="80"/>
      <c r="GL333" s="80"/>
      <c r="GM333" s="80"/>
      <c r="GN333" s="80"/>
      <c r="GO333" s="80"/>
      <c r="GP333" s="80"/>
      <c r="GQ333" s="80"/>
      <c r="GR333" s="80"/>
      <c r="GS333" s="80"/>
      <c r="GT333" s="80"/>
      <c r="GU333" s="80"/>
      <c r="GV333" s="80"/>
      <c r="GW333" s="80"/>
      <c r="GX333" s="80"/>
      <c r="GY333" s="80"/>
      <c r="GZ333" s="80"/>
      <c r="HA333" s="80"/>
      <c r="HB333" s="80"/>
      <c r="HC333" s="80"/>
      <c r="HD333" s="80"/>
      <c r="HE333" s="80"/>
      <c r="HF333" s="80"/>
      <c r="HG333" s="80"/>
      <c r="HH333" s="80"/>
      <c r="HI333" s="80"/>
      <c r="HJ333" s="80"/>
      <c r="HK333" s="80"/>
      <c r="HL333" s="80"/>
      <c r="HM333" s="80"/>
      <c r="HN333" s="80"/>
      <c r="HO333" s="80"/>
      <c r="HP333" s="80"/>
      <c r="HQ333" s="80"/>
      <c r="HR333" s="80"/>
      <c r="HS333" s="80"/>
      <c r="HT333" s="80"/>
      <c r="HU333" s="80"/>
      <c r="HV333" s="80"/>
      <c r="HW333" s="80"/>
      <c r="HX333" s="80"/>
      <c r="HY333" s="80"/>
      <c r="HZ333" s="80"/>
      <c r="IA333" s="80"/>
      <c r="IB333" s="80"/>
      <c r="IC333" s="80"/>
      <c r="ID333" s="80"/>
      <c r="IE333" s="80"/>
      <c r="IF333" s="80"/>
      <c r="IG333" s="80"/>
      <c r="IH333" s="80"/>
      <c r="II333" s="80"/>
      <c r="IJ333" s="80"/>
      <c r="IK333" s="80"/>
      <c r="IL333" s="80"/>
      <c r="IM333" s="80"/>
      <c r="IN333" s="80"/>
      <c r="IO333" s="80"/>
      <c r="IP333" s="80"/>
      <c r="IQ333" s="80"/>
      <c r="IR333" s="80"/>
      <c r="IS333" s="80"/>
      <c r="IT333" s="80"/>
    </row>
    <row r="334" spans="1:254" s="81" customFormat="1" ht="15.75" customHeight="1">
      <c r="A334" s="110" t="s">
        <v>611</v>
      </c>
      <c r="B334" s="111" t="s">
        <v>277</v>
      </c>
      <c r="C334" s="112" t="s">
        <v>552</v>
      </c>
      <c r="D334" s="92" t="s">
        <v>23</v>
      </c>
      <c r="E334" s="93" t="s">
        <v>26</v>
      </c>
      <c r="F334" s="94"/>
      <c r="G334" s="13">
        <v>90</v>
      </c>
      <c r="H334" s="95">
        <f t="shared" si="43"/>
        <v>21.81818181818182</v>
      </c>
      <c r="I334" s="119"/>
      <c r="J334" s="98" t="s">
        <v>263</v>
      </c>
      <c r="K334" s="99">
        <v>187</v>
      </c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  <c r="AN334" s="80"/>
      <c r="AO334" s="80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0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0"/>
      <c r="DH334" s="80"/>
      <c r="DI334" s="80"/>
      <c r="DJ334" s="80"/>
      <c r="DK334" s="80"/>
      <c r="DL334" s="80"/>
      <c r="DM334" s="80"/>
      <c r="DN334" s="80"/>
      <c r="DO334" s="80"/>
      <c r="DP334" s="80"/>
      <c r="DQ334" s="80"/>
      <c r="DR334" s="80"/>
      <c r="DS334" s="80"/>
      <c r="DT334" s="80"/>
      <c r="DU334" s="80"/>
      <c r="DV334" s="80"/>
      <c r="DW334" s="80"/>
      <c r="DX334" s="80"/>
      <c r="DY334" s="80"/>
      <c r="DZ334" s="80"/>
      <c r="EA334" s="80"/>
      <c r="EB334" s="80"/>
      <c r="EC334" s="80"/>
      <c r="ED334" s="80"/>
      <c r="EE334" s="80"/>
      <c r="EF334" s="80"/>
      <c r="EG334" s="80"/>
      <c r="EH334" s="80"/>
      <c r="EI334" s="80"/>
      <c r="EJ334" s="80"/>
      <c r="EK334" s="80"/>
      <c r="EL334" s="80"/>
      <c r="EM334" s="80"/>
      <c r="EN334" s="80"/>
      <c r="EO334" s="80"/>
      <c r="EP334" s="80"/>
      <c r="EQ334" s="80"/>
      <c r="ER334" s="80"/>
      <c r="ES334" s="80"/>
      <c r="ET334" s="80"/>
      <c r="EU334" s="80"/>
      <c r="EV334" s="80"/>
      <c r="EW334" s="80"/>
      <c r="EX334" s="80"/>
      <c r="EY334" s="80"/>
      <c r="EZ334" s="80"/>
      <c r="FA334" s="80"/>
      <c r="FB334" s="80"/>
      <c r="FC334" s="80"/>
      <c r="FD334" s="80"/>
      <c r="FE334" s="80"/>
      <c r="FF334" s="80"/>
      <c r="FG334" s="80"/>
      <c r="FH334" s="80"/>
      <c r="FI334" s="80"/>
      <c r="FJ334" s="80"/>
      <c r="FK334" s="80"/>
      <c r="FL334" s="80"/>
      <c r="FM334" s="80"/>
      <c r="FN334" s="80"/>
      <c r="FO334" s="80"/>
      <c r="FP334" s="80"/>
      <c r="FQ334" s="80"/>
      <c r="FR334" s="80"/>
      <c r="FS334" s="80"/>
      <c r="FT334" s="80"/>
      <c r="FU334" s="80"/>
      <c r="FV334" s="80"/>
      <c r="FW334" s="80"/>
      <c r="FX334" s="80"/>
      <c r="FY334" s="80"/>
      <c r="FZ334" s="80"/>
      <c r="GA334" s="80"/>
      <c r="GB334" s="80"/>
      <c r="GC334" s="80"/>
      <c r="GD334" s="80"/>
      <c r="GE334" s="80"/>
      <c r="GF334" s="80"/>
      <c r="GG334" s="80"/>
      <c r="GH334" s="80"/>
      <c r="GI334" s="80"/>
      <c r="GJ334" s="80"/>
      <c r="GK334" s="80"/>
      <c r="GL334" s="80"/>
      <c r="GM334" s="80"/>
      <c r="GN334" s="80"/>
      <c r="GO334" s="80"/>
      <c r="GP334" s="80"/>
      <c r="GQ334" s="80"/>
      <c r="GR334" s="80"/>
      <c r="GS334" s="80"/>
      <c r="GT334" s="80"/>
      <c r="GU334" s="80"/>
      <c r="GV334" s="80"/>
      <c r="GW334" s="80"/>
      <c r="GX334" s="80"/>
      <c r="GY334" s="80"/>
      <c r="GZ334" s="80"/>
      <c r="HA334" s="80"/>
      <c r="HB334" s="80"/>
      <c r="HC334" s="80"/>
      <c r="HD334" s="80"/>
      <c r="HE334" s="80"/>
      <c r="HF334" s="80"/>
      <c r="HG334" s="80"/>
      <c r="HH334" s="80"/>
      <c r="HI334" s="80"/>
      <c r="HJ334" s="80"/>
      <c r="HK334" s="80"/>
      <c r="HL334" s="80"/>
      <c r="HM334" s="80"/>
      <c r="HN334" s="80"/>
      <c r="HO334" s="80"/>
      <c r="HP334" s="80"/>
      <c r="HQ334" s="80"/>
      <c r="HR334" s="80"/>
      <c r="HS334" s="80"/>
      <c r="HT334" s="80"/>
      <c r="HU334" s="80"/>
      <c r="HV334" s="80"/>
      <c r="HW334" s="80"/>
      <c r="HX334" s="80"/>
      <c r="HY334" s="80"/>
      <c r="HZ334" s="80"/>
      <c r="IA334" s="80"/>
      <c r="IB334" s="80"/>
      <c r="IC334" s="80"/>
      <c r="ID334" s="80"/>
      <c r="IE334" s="80"/>
      <c r="IF334" s="80"/>
      <c r="IG334" s="80"/>
      <c r="IH334" s="80"/>
      <c r="II334" s="80"/>
      <c r="IJ334" s="80"/>
      <c r="IK334" s="80"/>
      <c r="IL334" s="80"/>
      <c r="IM334" s="80"/>
      <c r="IN334" s="80"/>
      <c r="IO334" s="80"/>
      <c r="IP334" s="80"/>
      <c r="IQ334" s="80"/>
      <c r="IR334" s="80"/>
      <c r="IS334" s="80"/>
      <c r="IT334" s="80"/>
    </row>
    <row r="335" spans="1:254" s="81" customFormat="1" ht="15.75" customHeight="1">
      <c r="A335" s="110" t="s">
        <v>611</v>
      </c>
      <c r="B335" s="111"/>
      <c r="C335" s="111"/>
      <c r="D335" s="92" t="s">
        <v>23</v>
      </c>
      <c r="E335" s="93" t="s">
        <v>28</v>
      </c>
      <c r="F335" s="94"/>
      <c r="G335" s="13">
        <v>120</v>
      </c>
      <c r="H335" s="95">
        <f t="shared" si="43"/>
        <v>29.090909090909093</v>
      </c>
      <c r="I335" s="119"/>
      <c r="J335" s="100"/>
      <c r="K335" s="99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  <c r="AN335" s="80"/>
      <c r="AO335" s="80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0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0"/>
      <c r="DH335" s="80"/>
      <c r="DI335" s="80"/>
      <c r="DJ335" s="80"/>
      <c r="DK335" s="80"/>
      <c r="DL335" s="80"/>
      <c r="DM335" s="80"/>
      <c r="DN335" s="80"/>
      <c r="DO335" s="80"/>
      <c r="DP335" s="80"/>
      <c r="DQ335" s="80"/>
      <c r="DR335" s="80"/>
      <c r="DS335" s="80"/>
      <c r="DT335" s="80"/>
      <c r="DU335" s="80"/>
      <c r="DV335" s="80"/>
      <c r="DW335" s="80"/>
      <c r="DX335" s="80"/>
      <c r="DY335" s="80"/>
      <c r="DZ335" s="80"/>
      <c r="EA335" s="80"/>
      <c r="EB335" s="80"/>
      <c r="EC335" s="80"/>
      <c r="ED335" s="80"/>
      <c r="EE335" s="80"/>
      <c r="EF335" s="80"/>
      <c r="EG335" s="80"/>
      <c r="EH335" s="80"/>
      <c r="EI335" s="80"/>
      <c r="EJ335" s="80"/>
      <c r="EK335" s="80"/>
      <c r="EL335" s="80"/>
      <c r="EM335" s="80"/>
      <c r="EN335" s="80"/>
      <c r="EO335" s="80"/>
      <c r="EP335" s="80"/>
      <c r="EQ335" s="80"/>
      <c r="ER335" s="80"/>
      <c r="ES335" s="80"/>
      <c r="ET335" s="80"/>
      <c r="EU335" s="80"/>
      <c r="EV335" s="80"/>
      <c r="EW335" s="80"/>
      <c r="EX335" s="80"/>
      <c r="EY335" s="80"/>
      <c r="EZ335" s="80"/>
      <c r="FA335" s="80"/>
      <c r="FB335" s="80"/>
      <c r="FC335" s="80"/>
      <c r="FD335" s="80"/>
      <c r="FE335" s="80"/>
      <c r="FF335" s="80"/>
      <c r="FG335" s="80"/>
      <c r="FH335" s="80"/>
      <c r="FI335" s="80"/>
      <c r="FJ335" s="80"/>
      <c r="FK335" s="80"/>
      <c r="FL335" s="80"/>
      <c r="FM335" s="80"/>
      <c r="FN335" s="80"/>
      <c r="FO335" s="80"/>
      <c r="FP335" s="80"/>
      <c r="FQ335" s="80"/>
      <c r="FR335" s="80"/>
      <c r="FS335" s="80"/>
      <c r="FT335" s="80"/>
      <c r="FU335" s="80"/>
      <c r="FV335" s="80"/>
      <c r="FW335" s="80"/>
      <c r="FX335" s="80"/>
      <c r="FY335" s="80"/>
      <c r="FZ335" s="80"/>
      <c r="GA335" s="80"/>
      <c r="GB335" s="80"/>
      <c r="GC335" s="80"/>
      <c r="GD335" s="80"/>
      <c r="GE335" s="80"/>
      <c r="GF335" s="80"/>
      <c r="GG335" s="80"/>
      <c r="GH335" s="80"/>
      <c r="GI335" s="80"/>
      <c r="GJ335" s="80"/>
      <c r="GK335" s="80"/>
      <c r="GL335" s="80"/>
      <c r="GM335" s="80"/>
      <c r="GN335" s="80"/>
      <c r="GO335" s="80"/>
      <c r="GP335" s="80"/>
      <c r="GQ335" s="80"/>
      <c r="GR335" s="80"/>
      <c r="GS335" s="80"/>
      <c r="GT335" s="80"/>
      <c r="GU335" s="80"/>
      <c r="GV335" s="80"/>
      <c r="GW335" s="80"/>
      <c r="GX335" s="80"/>
      <c r="GY335" s="80"/>
      <c r="GZ335" s="80"/>
      <c r="HA335" s="80"/>
      <c r="HB335" s="80"/>
      <c r="HC335" s="80"/>
      <c r="HD335" s="80"/>
      <c r="HE335" s="80"/>
      <c r="HF335" s="80"/>
      <c r="HG335" s="80"/>
      <c r="HH335" s="80"/>
      <c r="HI335" s="80"/>
      <c r="HJ335" s="80"/>
      <c r="HK335" s="80"/>
      <c r="HL335" s="80"/>
      <c r="HM335" s="80"/>
      <c r="HN335" s="80"/>
      <c r="HO335" s="80"/>
      <c r="HP335" s="80"/>
      <c r="HQ335" s="80"/>
      <c r="HR335" s="80"/>
      <c r="HS335" s="80"/>
      <c r="HT335" s="80"/>
      <c r="HU335" s="80"/>
      <c r="HV335" s="80"/>
      <c r="HW335" s="80"/>
      <c r="HX335" s="80"/>
      <c r="HY335" s="80"/>
      <c r="HZ335" s="80"/>
      <c r="IA335" s="80"/>
      <c r="IB335" s="80"/>
      <c r="IC335" s="80"/>
      <c r="ID335" s="80"/>
      <c r="IE335" s="80"/>
      <c r="IF335" s="80"/>
      <c r="IG335" s="80"/>
      <c r="IH335" s="80"/>
      <c r="II335" s="80"/>
      <c r="IJ335" s="80"/>
      <c r="IK335" s="80"/>
      <c r="IL335" s="80"/>
      <c r="IM335" s="80"/>
      <c r="IN335" s="80"/>
      <c r="IO335" s="80"/>
      <c r="IP335" s="80"/>
      <c r="IQ335" s="80"/>
      <c r="IR335" s="80"/>
      <c r="IS335" s="80"/>
      <c r="IT335" s="80"/>
    </row>
    <row r="336" spans="1:254" s="81" customFormat="1" ht="15.75" customHeight="1">
      <c r="A336" s="110" t="s">
        <v>612</v>
      </c>
      <c r="B336" s="111"/>
      <c r="C336" s="111"/>
      <c r="D336" s="92" t="s">
        <v>23</v>
      </c>
      <c r="E336" s="93" t="s">
        <v>34</v>
      </c>
      <c r="F336" s="94"/>
      <c r="G336" s="13">
        <v>150</v>
      </c>
      <c r="H336" s="95">
        <f t="shared" si="43"/>
        <v>36.363636363636367</v>
      </c>
      <c r="I336" s="119"/>
      <c r="J336" s="100" t="s">
        <v>519</v>
      </c>
      <c r="K336" s="99">
        <v>88</v>
      </c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0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0"/>
      <c r="DH336" s="80"/>
      <c r="DI336" s="80"/>
      <c r="DJ336" s="80"/>
      <c r="DK336" s="80"/>
      <c r="DL336" s="80"/>
      <c r="DM336" s="80"/>
      <c r="DN336" s="80"/>
      <c r="DO336" s="80"/>
      <c r="DP336" s="80"/>
      <c r="DQ336" s="80"/>
      <c r="DR336" s="80"/>
      <c r="DS336" s="80"/>
      <c r="DT336" s="80"/>
      <c r="DU336" s="80"/>
      <c r="DV336" s="80"/>
      <c r="DW336" s="80"/>
      <c r="DX336" s="80"/>
      <c r="DY336" s="80"/>
      <c r="DZ336" s="80"/>
      <c r="EA336" s="80"/>
      <c r="EB336" s="80"/>
      <c r="EC336" s="80"/>
      <c r="ED336" s="80"/>
      <c r="EE336" s="80"/>
      <c r="EF336" s="80"/>
      <c r="EG336" s="80"/>
      <c r="EH336" s="80"/>
      <c r="EI336" s="80"/>
      <c r="EJ336" s="80"/>
      <c r="EK336" s="80"/>
      <c r="EL336" s="80"/>
      <c r="EM336" s="80"/>
      <c r="EN336" s="80"/>
      <c r="EO336" s="80"/>
      <c r="EP336" s="80"/>
      <c r="EQ336" s="80"/>
      <c r="ER336" s="80"/>
      <c r="ES336" s="80"/>
      <c r="ET336" s="80"/>
      <c r="EU336" s="80"/>
      <c r="EV336" s="80"/>
      <c r="EW336" s="80"/>
      <c r="EX336" s="80"/>
      <c r="EY336" s="80"/>
      <c r="EZ336" s="80"/>
      <c r="FA336" s="80"/>
      <c r="FB336" s="80"/>
      <c r="FC336" s="80"/>
      <c r="FD336" s="80"/>
      <c r="FE336" s="80"/>
      <c r="FF336" s="80"/>
      <c r="FG336" s="80"/>
      <c r="FH336" s="80"/>
      <c r="FI336" s="80"/>
      <c r="FJ336" s="80"/>
      <c r="FK336" s="80"/>
      <c r="FL336" s="80"/>
      <c r="FM336" s="80"/>
      <c r="FN336" s="80"/>
      <c r="FO336" s="80"/>
      <c r="FP336" s="80"/>
      <c r="FQ336" s="80"/>
      <c r="FR336" s="80"/>
      <c r="FS336" s="80"/>
      <c r="FT336" s="80"/>
      <c r="FU336" s="80"/>
      <c r="FV336" s="80"/>
      <c r="FW336" s="80"/>
      <c r="FX336" s="80"/>
      <c r="FY336" s="80"/>
      <c r="FZ336" s="80"/>
      <c r="GA336" s="80"/>
      <c r="GB336" s="80"/>
      <c r="GC336" s="80"/>
      <c r="GD336" s="80"/>
      <c r="GE336" s="80"/>
      <c r="GF336" s="80"/>
      <c r="GG336" s="80"/>
      <c r="GH336" s="80"/>
      <c r="GI336" s="80"/>
      <c r="GJ336" s="80"/>
      <c r="GK336" s="80"/>
      <c r="GL336" s="80"/>
      <c r="GM336" s="80"/>
      <c r="GN336" s="80"/>
      <c r="GO336" s="80"/>
      <c r="GP336" s="80"/>
      <c r="GQ336" s="80"/>
      <c r="GR336" s="80"/>
      <c r="GS336" s="80"/>
      <c r="GT336" s="80"/>
      <c r="GU336" s="80"/>
      <c r="GV336" s="80"/>
      <c r="GW336" s="80"/>
      <c r="GX336" s="80"/>
      <c r="GY336" s="80"/>
      <c r="GZ336" s="80"/>
      <c r="HA336" s="80"/>
      <c r="HB336" s="80"/>
      <c r="HC336" s="80"/>
      <c r="HD336" s="80"/>
      <c r="HE336" s="80"/>
      <c r="HF336" s="80"/>
      <c r="HG336" s="80"/>
      <c r="HH336" s="80"/>
      <c r="HI336" s="80"/>
      <c r="HJ336" s="80"/>
      <c r="HK336" s="80"/>
      <c r="HL336" s="80"/>
      <c r="HM336" s="80"/>
      <c r="HN336" s="80"/>
      <c r="HO336" s="80"/>
      <c r="HP336" s="80"/>
      <c r="HQ336" s="80"/>
      <c r="HR336" s="80"/>
      <c r="HS336" s="80"/>
      <c r="HT336" s="80"/>
      <c r="HU336" s="80"/>
      <c r="HV336" s="80"/>
      <c r="HW336" s="80"/>
      <c r="HX336" s="80"/>
      <c r="HY336" s="80"/>
      <c r="HZ336" s="80"/>
      <c r="IA336" s="80"/>
      <c r="IB336" s="80"/>
      <c r="IC336" s="80"/>
      <c r="ID336" s="80"/>
      <c r="IE336" s="80"/>
      <c r="IF336" s="80"/>
      <c r="IG336" s="80"/>
      <c r="IH336" s="80"/>
      <c r="II336" s="80"/>
      <c r="IJ336" s="80"/>
      <c r="IK336" s="80"/>
      <c r="IL336" s="80"/>
      <c r="IM336" s="80"/>
      <c r="IN336" s="80"/>
      <c r="IO336" s="80"/>
      <c r="IP336" s="80"/>
      <c r="IQ336" s="80"/>
      <c r="IR336" s="80"/>
      <c r="IS336" s="80"/>
      <c r="IT336" s="80"/>
    </row>
    <row r="337" spans="1:254" s="81" customFormat="1" ht="15.75" customHeight="1">
      <c r="A337" s="110"/>
      <c r="B337" s="111"/>
      <c r="C337" s="111"/>
      <c r="D337" s="92" t="s">
        <v>23</v>
      </c>
      <c r="E337" s="93" t="s">
        <v>27</v>
      </c>
      <c r="F337" s="94"/>
      <c r="G337" s="13">
        <v>200</v>
      </c>
      <c r="H337" s="95">
        <f t="shared" si="43"/>
        <v>48.484848484848484</v>
      </c>
      <c r="I337" s="119"/>
      <c r="J337" s="100" t="s">
        <v>339</v>
      </c>
      <c r="K337" s="99">
        <v>11</v>
      </c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  <c r="AN337" s="80"/>
      <c r="AO337" s="80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0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0"/>
      <c r="DH337" s="80"/>
      <c r="DI337" s="80"/>
      <c r="DJ337" s="80"/>
      <c r="DK337" s="80"/>
      <c r="DL337" s="80"/>
      <c r="DM337" s="80"/>
      <c r="DN337" s="80"/>
      <c r="DO337" s="80"/>
      <c r="DP337" s="80"/>
      <c r="DQ337" s="80"/>
      <c r="DR337" s="80"/>
      <c r="DS337" s="80"/>
      <c r="DT337" s="80"/>
      <c r="DU337" s="80"/>
      <c r="DV337" s="80"/>
      <c r="DW337" s="80"/>
      <c r="DX337" s="80"/>
      <c r="DY337" s="80"/>
      <c r="DZ337" s="80"/>
      <c r="EA337" s="80"/>
      <c r="EB337" s="80"/>
      <c r="EC337" s="80"/>
      <c r="ED337" s="80"/>
      <c r="EE337" s="80"/>
      <c r="EF337" s="80"/>
      <c r="EG337" s="80"/>
      <c r="EH337" s="80"/>
      <c r="EI337" s="80"/>
      <c r="EJ337" s="80"/>
      <c r="EK337" s="80"/>
      <c r="EL337" s="80"/>
      <c r="EM337" s="80"/>
      <c r="EN337" s="80"/>
      <c r="EO337" s="80"/>
      <c r="EP337" s="80"/>
      <c r="EQ337" s="80"/>
      <c r="ER337" s="80"/>
      <c r="ES337" s="80"/>
      <c r="ET337" s="80"/>
      <c r="EU337" s="80"/>
      <c r="EV337" s="80"/>
      <c r="EW337" s="80"/>
      <c r="EX337" s="80"/>
      <c r="EY337" s="80"/>
      <c r="EZ337" s="80"/>
      <c r="FA337" s="80"/>
      <c r="FB337" s="80"/>
      <c r="FC337" s="80"/>
      <c r="FD337" s="80"/>
      <c r="FE337" s="80"/>
      <c r="FF337" s="80"/>
      <c r="FG337" s="80"/>
      <c r="FH337" s="80"/>
      <c r="FI337" s="80"/>
      <c r="FJ337" s="80"/>
      <c r="FK337" s="80"/>
      <c r="FL337" s="80"/>
      <c r="FM337" s="80"/>
      <c r="FN337" s="80"/>
      <c r="FO337" s="80"/>
      <c r="FP337" s="80"/>
      <c r="FQ337" s="80"/>
      <c r="FR337" s="80"/>
      <c r="FS337" s="80"/>
      <c r="FT337" s="80"/>
      <c r="FU337" s="80"/>
      <c r="FV337" s="80"/>
      <c r="FW337" s="80"/>
      <c r="FX337" s="80"/>
      <c r="FY337" s="80"/>
      <c r="FZ337" s="80"/>
      <c r="GA337" s="80"/>
      <c r="GB337" s="80"/>
      <c r="GC337" s="80"/>
      <c r="GD337" s="80"/>
      <c r="GE337" s="80"/>
      <c r="GF337" s="80"/>
      <c r="GG337" s="80"/>
      <c r="GH337" s="80"/>
      <c r="GI337" s="80"/>
      <c r="GJ337" s="80"/>
      <c r="GK337" s="80"/>
      <c r="GL337" s="80"/>
      <c r="GM337" s="80"/>
      <c r="GN337" s="80"/>
      <c r="GO337" s="80"/>
      <c r="GP337" s="80"/>
      <c r="GQ337" s="80"/>
      <c r="GR337" s="80"/>
      <c r="GS337" s="80"/>
      <c r="GT337" s="80"/>
      <c r="GU337" s="80"/>
      <c r="GV337" s="80"/>
      <c r="GW337" s="80"/>
      <c r="GX337" s="80"/>
      <c r="GY337" s="80"/>
      <c r="GZ337" s="80"/>
      <c r="HA337" s="80"/>
      <c r="HB337" s="80"/>
      <c r="HC337" s="80"/>
      <c r="HD337" s="80"/>
      <c r="HE337" s="80"/>
      <c r="HF337" s="80"/>
      <c r="HG337" s="80"/>
      <c r="HH337" s="80"/>
      <c r="HI337" s="80"/>
      <c r="HJ337" s="80"/>
      <c r="HK337" s="80"/>
      <c r="HL337" s="80"/>
      <c r="HM337" s="80"/>
      <c r="HN337" s="80"/>
      <c r="HO337" s="80"/>
      <c r="HP337" s="80"/>
      <c r="HQ337" s="80"/>
      <c r="HR337" s="80"/>
      <c r="HS337" s="80"/>
      <c r="HT337" s="80"/>
      <c r="HU337" s="80"/>
      <c r="HV337" s="80"/>
      <c r="HW337" s="80"/>
      <c r="HX337" s="80"/>
      <c r="HY337" s="80"/>
      <c r="HZ337" s="80"/>
      <c r="IA337" s="80"/>
      <c r="IB337" s="80"/>
      <c r="IC337" s="80"/>
      <c r="ID337" s="80"/>
      <c r="IE337" s="80"/>
      <c r="IF337" s="80"/>
      <c r="IG337" s="80"/>
      <c r="IH337" s="80"/>
      <c r="II337" s="80"/>
      <c r="IJ337" s="80"/>
      <c r="IK337" s="80"/>
      <c r="IL337" s="80"/>
      <c r="IM337" s="80"/>
      <c r="IN337" s="80"/>
      <c r="IO337" s="80"/>
      <c r="IP337" s="80"/>
      <c r="IQ337" s="80"/>
      <c r="IR337" s="80"/>
      <c r="IS337" s="80"/>
      <c r="IT337" s="80"/>
    </row>
    <row r="338" spans="1:254" s="81" customFormat="1" ht="15.75" customHeight="1">
      <c r="A338" s="110"/>
      <c r="B338" s="111"/>
      <c r="C338" s="111"/>
      <c r="D338" s="92" t="s">
        <v>23</v>
      </c>
      <c r="E338" s="93" t="s">
        <v>35</v>
      </c>
      <c r="F338" s="94"/>
      <c r="G338" s="13">
        <v>280</v>
      </c>
      <c r="H338" s="95">
        <f t="shared" si="43"/>
        <v>67.878787878787875</v>
      </c>
      <c r="I338" s="119"/>
      <c r="J338" s="100"/>
      <c r="K338" s="99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  <c r="AN338" s="80"/>
      <c r="AO338" s="80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0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0"/>
      <c r="DH338" s="80"/>
      <c r="DI338" s="80"/>
      <c r="DJ338" s="80"/>
      <c r="DK338" s="80"/>
      <c r="DL338" s="80"/>
      <c r="DM338" s="80"/>
      <c r="DN338" s="80"/>
      <c r="DO338" s="80"/>
      <c r="DP338" s="80"/>
      <c r="DQ338" s="80"/>
      <c r="DR338" s="80"/>
      <c r="DS338" s="80"/>
      <c r="DT338" s="80"/>
      <c r="DU338" s="80"/>
      <c r="DV338" s="80"/>
      <c r="DW338" s="80"/>
      <c r="DX338" s="80"/>
      <c r="DY338" s="80"/>
      <c r="DZ338" s="80"/>
      <c r="EA338" s="80"/>
      <c r="EB338" s="80"/>
      <c r="EC338" s="80"/>
      <c r="ED338" s="80"/>
      <c r="EE338" s="80"/>
      <c r="EF338" s="80"/>
      <c r="EG338" s="80"/>
      <c r="EH338" s="80"/>
      <c r="EI338" s="80"/>
      <c r="EJ338" s="80"/>
      <c r="EK338" s="80"/>
      <c r="EL338" s="80"/>
      <c r="EM338" s="80"/>
      <c r="EN338" s="80"/>
      <c r="EO338" s="80"/>
      <c r="EP338" s="80"/>
      <c r="EQ338" s="80"/>
      <c r="ER338" s="80"/>
      <c r="ES338" s="80"/>
      <c r="ET338" s="80"/>
      <c r="EU338" s="80"/>
      <c r="EV338" s="80"/>
      <c r="EW338" s="80"/>
      <c r="EX338" s="80"/>
      <c r="EY338" s="80"/>
      <c r="EZ338" s="80"/>
      <c r="FA338" s="80"/>
      <c r="FB338" s="80"/>
      <c r="FC338" s="80"/>
      <c r="FD338" s="80"/>
      <c r="FE338" s="80"/>
      <c r="FF338" s="80"/>
      <c r="FG338" s="80"/>
      <c r="FH338" s="80"/>
      <c r="FI338" s="80"/>
      <c r="FJ338" s="80"/>
      <c r="FK338" s="80"/>
      <c r="FL338" s="80"/>
      <c r="FM338" s="80"/>
      <c r="FN338" s="80"/>
      <c r="FO338" s="80"/>
      <c r="FP338" s="80"/>
      <c r="FQ338" s="80"/>
      <c r="FR338" s="80"/>
      <c r="FS338" s="80"/>
      <c r="FT338" s="80"/>
      <c r="FU338" s="80"/>
      <c r="FV338" s="80"/>
      <c r="FW338" s="80"/>
      <c r="FX338" s="80"/>
      <c r="FY338" s="80"/>
      <c r="FZ338" s="80"/>
      <c r="GA338" s="80"/>
      <c r="GB338" s="80"/>
      <c r="GC338" s="80"/>
      <c r="GD338" s="80"/>
      <c r="GE338" s="80"/>
      <c r="GF338" s="80"/>
      <c r="GG338" s="80"/>
      <c r="GH338" s="80"/>
      <c r="GI338" s="80"/>
      <c r="GJ338" s="80"/>
      <c r="GK338" s="80"/>
      <c r="GL338" s="80"/>
      <c r="GM338" s="80"/>
      <c r="GN338" s="80"/>
      <c r="GO338" s="80"/>
      <c r="GP338" s="80"/>
      <c r="GQ338" s="80"/>
      <c r="GR338" s="80"/>
      <c r="GS338" s="80"/>
      <c r="GT338" s="80"/>
      <c r="GU338" s="80"/>
      <c r="GV338" s="80"/>
      <c r="GW338" s="80"/>
      <c r="GX338" s="80"/>
      <c r="GY338" s="80"/>
      <c r="GZ338" s="80"/>
      <c r="HA338" s="80"/>
      <c r="HB338" s="80"/>
      <c r="HC338" s="80"/>
      <c r="HD338" s="80"/>
      <c r="HE338" s="80"/>
      <c r="HF338" s="80"/>
      <c r="HG338" s="80"/>
      <c r="HH338" s="80"/>
      <c r="HI338" s="80"/>
      <c r="HJ338" s="80"/>
      <c r="HK338" s="80"/>
      <c r="HL338" s="80"/>
      <c r="HM338" s="80"/>
      <c r="HN338" s="80"/>
      <c r="HO338" s="80"/>
      <c r="HP338" s="80"/>
      <c r="HQ338" s="80"/>
      <c r="HR338" s="80"/>
      <c r="HS338" s="80"/>
      <c r="HT338" s="80"/>
      <c r="HU338" s="80"/>
      <c r="HV338" s="80"/>
      <c r="HW338" s="80"/>
      <c r="HX338" s="80"/>
      <c r="HY338" s="80"/>
      <c r="HZ338" s="80"/>
      <c r="IA338" s="80"/>
      <c r="IB338" s="80"/>
      <c r="IC338" s="80"/>
      <c r="ID338" s="80"/>
      <c r="IE338" s="80"/>
      <c r="IF338" s="80"/>
      <c r="IG338" s="80"/>
      <c r="IH338" s="80"/>
      <c r="II338" s="80"/>
      <c r="IJ338" s="80"/>
      <c r="IK338" s="80"/>
      <c r="IL338" s="80"/>
      <c r="IM338" s="80"/>
      <c r="IN338" s="80"/>
      <c r="IO338" s="80"/>
      <c r="IP338" s="80"/>
      <c r="IQ338" s="80"/>
      <c r="IR338" s="80"/>
      <c r="IS338" s="80"/>
      <c r="IT338" s="80"/>
    </row>
    <row r="339" spans="1:254" s="81" customFormat="1" ht="15.75" customHeight="1">
      <c r="A339" s="78"/>
      <c r="B339" s="156" t="s">
        <v>179</v>
      </c>
      <c r="C339" s="156"/>
      <c r="D339" s="156"/>
      <c r="E339" s="156"/>
      <c r="F339" s="156"/>
      <c r="G339" s="156"/>
      <c r="H339" s="156"/>
      <c r="I339" s="156"/>
      <c r="J339" s="98"/>
      <c r="K339" s="99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  <c r="AN339" s="80"/>
      <c r="AO339" s="80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0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0"/>
      <c r="DH339" s="80"/>
      <c r="DI339" s="80"/>
      <c r="DJ339" s="80"/>
      <c r="DK339" s="80"/>
      <c r="DL339" s="80"/>
      <c r="DM339" s="80"/>
      <c r="DN339" s="80"/>
      <c r="DO339" s="80"/>
      <c r="DP339" s="80"/>
      <c r="DQ339" s="80"/>
      <c r="DR339" s="80"/>
      <c r="DS339" s="80"/>
      <c r="DT339" s="80"/>
      <c r="DU339" s="80"/>
      <c r="DV339" s="80"/>
      <c r="DW339" s="80"/>
      <c r="DX339" s="80"/>
      <c r="DY339" s="80"/>
      <c r="DZ339" s="80"/>
      <c r="EA339" s="80"/>
      <c r="EB339" s="80"/>
      <c r="EC339" s="80"/>
      <c r="ED339" s="80"/>
      <c r="EE339" s="80"/>
      <c r="EF339" s="80"/>
      <c r="EG339" s="80"/>
      <c r="EH339" s="80"/>
      <c r="EI339" s="80"/>
      <c r="EJ339" s="80"/>
      <c r="EK339" s="80"/>
      <c r="EL339" s="80"/>
      <c r="EM339" s="80"/>
      <c r="EN339" s="80"/>
      <c r="EO339" s="80"/>
      <c r="EP339" s="80"/>
      <c r="EQ339" s="80"/>
      <c r="ER339" s="80"/>
      <c r="ES339" s="80"/>
      <c r="ET339" s="80"/>
      <c r="EU339" s="80"/>
      <c r="EV339" s="80"/>
      <c r="EW339" s="80"/>
      <c r="EX339" s="80"/>
      <c r="EY339" s="80"/>
      <c r="EZ339" s="80"/>
      <c r="FA339" s="80"/>
      <c r="FB339" s="80"/>
      <c r="FC339" s="80"/>
      <c r="FD339" s="80"/>
      <c r="FE339" s="80"/>
      <c r="FF339" s="80"/>
      <c r="FG339" s="80"/>
      <c r="FH339" s="80"/>
      <c r="FI339" s="80"/>
      <c r="FJ339" s="80"/>
      <c r="FK339" s="80"/>
      <c r="FL339" s="80"/>
      <c r="FM339" s="80"/>
      <c r="FN339" s="80"/>
      <c r="FO339" s="80"/>
      <c r="FP339" s="80"/>
      <c r="FQ339" s="80"/>
      <c r="FR339" s="80"/>
      <c r="FS339" s="80"/>
      <c r="FT339" s="80"/>
      <c r="FU339" s="80"/>
      <c r="FV339" s="80"/>
      <c r="FW339" s="80"/>
      <c r="FX339" s="80"/>
      <c r="FY339" s="80"/>
      <c r="FZ339" s="80"/>
      <c r="GA339" s="80"/>
      <c r="GB339" s="80"/>
      <c r="GC339" s="80"/>
      <c r="GD339" s="80"/>
      <c r="GE339" s="80"/>
      <c r="GF339" s="80"/>
      <c r="GG339" s="80"/>
      <c r="GH339" s="80"/>
      <c r="GI339" s="80"/>
      <c r="GJ339" s="80"/>
      <c r="GK339" s="80"/>
      <c r="GL339" s="80"/>
      <c r="GM339" s="80"/>
      <c r="GN339" s="80"/>
      <c r="GO339" s="80"/>
      <c r="GP339" s="80"/>
      <c r="GQ339" s="80"/>
      <c r="GR339" s="80"/>
      <c r="GS339" s="80"/>
      <c r="GT339" s="80"/>
      <c r="GU339" s="80"/>
      <c r="GV339" s="80"/>
      <c r="GW339" s="80"/>
      <c r="GX339" s="80"/>
      <c r="GY339" s="80"/>
      <c r="GZ339" s="80"/>
      <c r="HA339" s="80"/>
      <c r="HB339" s="80"/>
      <c r="HC339" s="80"/>
      <c r="HD339" s="80"/>
      <c r="HE339" s="80"/>
      <c r="HF339" s="80"/>
      <c r="HG339" s="80"/>
      <c r="HH339" s="80"/>
      <c r="HI339" s="80"/>
      <c r="HJ339" s="80"/>
      <c r="HK339" s="80"/>
      <c r="HL339" s="80"/>
      <c r="HM339" s="80"/>
      <c r="HN339" s="80"/>
      <c r="HO339" s="80"/>
      <c r="HP339" s="80"/>
      <c r="HQ339" s="80"/>
      <c r="HR339" s="80"/>
      <c r="HS339" s="80"/>
      <c r="HT339" s="80"/>
      <c r="HU339" s="80"/>
      <c r="HV339" s="80"/>
      <c r="HW339" s="80"/>
      <c r="HX339" s="80"/>
      <c r="HY339" s="80"/>
      <c r="HZ339" s="80"/>
      <c r="IA339" s="80"/>
      <c r="IB339" s="80"/>
      <c r="IC339" s="80"/>
      <c r="ID339" s="80"/>
      <c r="IE339" s="80"/>
      <c r="IF339" s="80"/>
      <c r="IG339" s="80"/>
      <c r="IH339" s="80"/>
      <c r="II339" s="80"/>
      <c r="IJ339" s="80"/>
      <c r="IK339" s="80"/>
      <c r="IL339" s="80"/>
      <c r="IM339" s="80"/>
      <c r="IN339" s="80"/>
      <c r="IO339" s="80"/>
      <c r="IP339" s="80"/>
      <c r="IQ339" s="80"/>
      <c r="IR339" s="80"/>
      <c r="IS339" s="80"/>
      <c r="IT339" s="80"/>
    </row>
    <row r="340" spans="1:254" s="81" customFormat="1" ht="15.75" customHeight="1">
      <c r="A340" s="110" t="s">
        <v>613</v>
      </c>
      <c r="B340" s="111" t="s">
        <v>301</v>
      </c>
      <c r="C340" s="112" t="s">
        <v>552</v>
      </c>
      <c r="D340" s="92" t="s">
        <v>23</v>
      </c>
      <c r="E340" s="93" t="s">
        <v>34</v>
      </c>
      <c r="F340" s="94"/>
      <c r="G340" s="13">
        <v>150</v>
      </c>
      <c r="H340" s="95">
        <f t="shared" ref="H340:H347" si="44">G340*0.8/3.3</f>
        <v>36.363636363636367</v>
      </c>
      <c r="I340" s="125"/>
      <c r="J340" s="123" t="s">
        <v>4</v>
      </c>
      <c r="K340" s="99">
        <v>106</v>
      </c>
      <c r="L340" s="83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  <c r="AN340" s="80"/>
      <c r="AO340" s="80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0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0"/>
      <c r="DH340" s="80"/>
      <c r="DI340" s="80"/>
      <c r="DJ340" s="80"/>
      <c r="DK340" s="80"/>
      <c r="DL340" s="80"/>
      <c r="DM340" s="80"/>
      <c r="DN340" s="80"/>
      <c r="DO340" s="80"/>
      <c r="DP340" s="80"/>
      <c r="DQ340" s="80"/>
      <c r="DR340" s="80"/>
      <c r="DS340" s="80"/>
      <c r="DT340" s="80"/>
      <c r="DU340" s="80"/>
      <c r="DV340" s="80"/>
      <c r="DW340" s="80"/>
      <c r="DX340" s="80"/>
      <c r="DY340" s="80"/>
      <c r="DZ340" s="80"/>
      <c r="EA340" s="80"/>
      <c r="EB340" s="80"/>
      <c r="EC340" s="80"/>
      <c r="ED340" s="80"/>
      <c r="EE340" s="80"/>
      <c r="EF340" s="80"/>
      <c r="EG340" s="80"/>
      <c r="EH340" s="80"/>
      <c r="EI340" s="80"/>
      <c r="EJ340" s="80"/>
      <c r="EK340" s="80"/>
      <c r="EL340" s="80"/>
      <c r="EM340" s="80"/>
      <c r="EN340" s="80"/>
      <c r="EO340" s="80"/>
      <c r="EP340" s="80"/>
      <c r="EQ340" s="80"/>
      <c r="ER340" s="80"/>
      <c r="ES340" s="80"/>
      <c r="ET340" s="80"/>
      <c r="EU340" s="80"/>
      <c r="EV340" s="80"/>
      <c r="EW340" s="80"/>
      <c r="EX340" s="80"/>
      <c r="EY340" s="80"/>
      <c r="EZ340" s="80"/>
      <c r="FA340" s="80"/>
      <c r="FB340" s="80"/>
      <c r="FC340" s="80"/>
      <c r="FD340" s="80"/>
      <c r="FE340" s="80"/>
      <c r="FF340" s="80"/>
      <c r="FG340" s="80"/>
      <c r="FH340" s="80"/>
      <c r="FI340" s="80"/>
      <c r="FJ340" s="80"/>
      <c r="FK340" s="80"/>
      <c r="FL340" s="80"/>
      <c r="FM340" s="80"/>
      <c r="FN340" s="80"/>
      <c r="FO340" s="80"/>
      <c r="FP340" s="80"/>
      <c r="FQ340" s="80"/>
      <c r="FR340" s="80"/>
      <c r="FS340" s="80"/>
      <c r="FT340" s="80"/>
      <c r="FU340" s="80"/>
      <c r="FV340" s="80"/>
      <c r="FW340" s="80"/>
      <c r="FX340" s="80"/>
      <c r="FY340" s="80"/>
      <c r="FZ340" s="80"/>
      <c r="GA340" s="80"/>
      <c r="GB340" s="80"/>
      <c r="GC340" s="80"/>
      <c r="GD340" s="80"/>
      <c r="GE340" s="80"/>
      <c r="GF340" s="80"/>
      <c r="GG340" s="80"/>
      <c r="GH340" s="80"/>
      <c r="GI340" s="80"/>
      <c r="GJ340" s="80"/>
      <c r="GK340" s="80"/>
      <c r="GL340" s="80"/>
      <c r="GM340" s="80"/>
      <c r="GN340" s="80"/>
      <c r="GO340" s="80"/>
      <c r="GP340" s="80"/>
      <c r="GQ340" s="80"/>
      <c r="GR340" s="80"/>
      <c r="GS340" s="80"/>
      <c r="GT340" s="80"/>
      <c r="GU340" s="80"/>
      <c r="GV340" s="80"/>
      <c r="GW340" s="80"/>
      <c r="GX340" s="80"/>
      <c r="GY340" s="80"/>
      <c r="GZ340" s="80"/>
      <c r="HA340" s="80"/>
      <c r="HB340" s="80"/>
      <c r="HC340" s="80"/>
      <c r="HD340" s="80"/>
      <c r="HE340" s="80"/>
      <c r="HF340" s="80"/>
      <c r="HG340" s="80"/>
      <c r="HH340" s="80"/>
      <c r="HI340" s="80"/>
      <c r="HJ340" s="80"/>
      <c r="HK340" s="80"/>
      <c r="HL340" s="80"/>
      <c r="HM340" s="80"/>
      <c r="HN340" s="80"/>
      <c r="HO340" s="80"/>
      <c r="HP340" s="80"/>
      <c r="HQ340" s="80"/>
      <c r="HR340" s="80"/>
      <c r="HS340" s="80"/>
      <c r="HT340" s="80"/>
      <c r="HU340" s="80"/>
      <c r="HV340" s="80"/>
      <c r="HW340" s="80"/>
      <c r="HX340" s="80"/>
      <c r="HY340" s="80"/>
      <c r="HZ340" s="80"/>
      <c r="IA340" s="80"/>
      <c r="IB340" s="80"/>
      <c r="IC340" s="80"/>
      <c r="ID340" s="80"/>
      <c r="IE340" s="80"/>
      <c r="IF340" s="80"/>
      <c r="IG340" s="80"/>
      <c r="IH340" s="80"/>
      <c r="II340" s="80"/>
      <c r="IJ340" s="80"/>
      <c r="IK340" s="80"/>
      <c r="IL340" s="80"/>
      <c r="IM340" s="80"/>
      <c r="IN340" s="80"/>
      <c r="IO340" s="80"/>
      <c r="IP340" s="80"/>
      <c r="IQ340" s="80"/>
      <c r="IR340" s="80"/>
      <c r="IS340" s="80"/>
      <c r="IT340" s="80"/>
    </row>
    <row r="341" spans="1:254" s="81" customFormat="1" ht="15.75" customHeight="1">
      <c r="A341" s="110"/>
      <c r="B341" s="111"/>
      <c r="C341" s="111"/>
      <c r="D341" s="92" t="s">
        <v>23</v>
      </c>
      <c r="E341" s="93" t="s">
        <v>27</v>
      </c>
      <c r="F341" s="94"/>
      <c r="G341" s="13">
        <v>170</v>
      </c>
      <c r="H341" s="95">
        <f t="shared" si="44"/>
        <v>41.212121212121211</v>
      </c>
      <c r="I341" s="125"/>
      <c r="J341" s="123"/>
      <c r="K341" s="99"/>
      <c r="L341" s="83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  <c r="AN341" s="80"/>
      <c r="AO341" s="80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0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0"/>
      <c r="DH341" s="80"/>
      <c r="DI341" s="80"/>
      <c r="DJ341" s="80"/>
      <c r="DK341" s="80"/>
      <c r="DL341" s="80"/>
      <c r="DM341" s="80"/>
      <c r="DN341" s="80"/>
      <c r="DO341" s="80"/>
      <c r="DP341" s="80"/>
      <c r="DQ341" s="80"/>
      <c r="DR341" s="80"/>
      <c r="DS341" s="80"/>
      <c r="DT341" s="80"/>
      <c r="DU341" s="80"/>
      <c r="DV341" s="80"/>
      <c r="DW341" s="80"/>
      <c r="DX341" s="80"/>
      <c r="DY341" s="80"/>
      <c r="DZ341" s="80"/>
      <c r="EA341" s="80"/>
      <c r="EB341" s="80"/>
      <c r="EC341" s="80"/>
      <c r="ED341" s="80"/>
      <c r="EE341" s="80"/>
      <c r="EF341" s="80"/>
      <c r="EG341" s="80"/>
      <c r="EH341" s="80"/>
      <c r="EI341" s="80"/>
      <c r="EJ341" s="80"/>
      <c r="EK341" s="80"/>
      <c r="EL341" s="80"/>
      <c r="EM341" s="80"/>
      <c r="EN341" s="80"/>
      <c r="EO341" s="80"/>
      <c r="EP341" s="80"/>
      <c r="EQ341" s="80"/>
      <c r="ER341" s="80"/>
      <c r="ES341" s="80"/>
      <c r="ET341" s="80"/>
      <c r="EU341" s="80"/>
      <c r="EV341" s="80"/>
      <c r="EW341" s="80"/>
      <c r="EX341" s="80"/>
      <c r="EY341" s="80"/>
      <c r="EZ341" s="80"/>
      <c r="FA341" s="80"/>
      <c r="FB341" s="80"/>
      <c r="FC341" s="80"/>
      <c r="FD341" s="80"/>
      <c r="FE341" s="80"/>
      <c r="FF341" s="80"/>
      <c r="FG341" s="80"/>
      <c r="FH341" s="80"/>
      <c r="FI341" s="80"/>
      <c r="FJ341" s="80"/>
      <c r="FK341" s="80"/>
      <c r="FL341" s="80"/>
      <c r="FM341" s="80"/>
      <c r="FN341" s="80"/>
      <c r="FO341" s="80"/>
      <c r="FP341" s="80"/>
      <c r="FQ341" s="80"/>
      <c r="FR341" s="80"/>
      <c r="FS341" s="80"/>
      <c r="FT341" s="80"/>
      <c r="FU341" s="80"/>
      <c r="FV341" s="80"/>
      <c r="FW341" s="80"/>
      <c r="FX341" s="80"/>
      <c r="FY341" s="80"/>
      <c r="FZ341" s="80"/>
      <c r="GA341" s="80"/>
      <c r="GB341" s="80"/>
      <c r="GC341" s="80"/>
      <c r="GD341" s="80"/>
      <c r="GE341" s="80"/>
      <c r="GF341" s="80"/>
      <c r="GG341" s="80"/>
      <c r="GH341" s="80"/>
      <c r="GI341" s="80"/>
      <c r="GJ341" s="80"/>
      <c r="GK341" s="80"/>
      <c r="GL341" s="80"/>
      <c r="GM341" s="80"/>
      <c r="GN341" s="80"/>
      <c r="GO341" s="80"/>
      <c r="GP341" s="80"/>
      <c r="GQ341" s="80"/>
      <c r="GR341" s="80"/>
      <c r="GS341" s="80"/>
      <c r="GT341" s="80"/>
      <c r="GU341" s="80"/>
      <c r="GV341" s="80"/>
      <c r="GW341" s="80"/>
      <c r="GX341" s="80"/>
      <c r="GY341" s="80"/>
      <c r="GZ341" s="80"/>
      <c r="HA341" s="80"/>
      <c r="HB341" s="80"/>
      <c r="HC341" s="80"/>
      <c r="HD341" s="80"/>
      <c r="HE341" s="80"/>
      <c r="HF341" s="80"/>
      <c r="HG341" s="80"/>
      <c r="HH341" s="80"/>
      <c r="HI341" s="80"/>
      <c r="HJ341" s="80"/>
      <c r="HK341" s="80"/>
      <c r="HL341" s="80"/>
      <c r="HM341" s="80"/>
      <c r="HN341" s="80"/>
      <c r="HO341" s="80"/>
      <c r="HP341" s="80"/>
      <c r="HQ341" s="80"/>
      <c r="HR341" s="80"/>
      <c r="HS341" s="80"/>
      <c r="HT341" s="80"/>
      <c r="HU341" s="80"/>
      <c r="HV341" s="80"/>
      <c r="HW341" s="80"/>
      <c r="HX341" s="80"/>
      <c r="HY341" s="80"/>
      <c r="HZ341" s="80"/>
      <c r="IA341" s="80"/>
      <c r="IB341" s="80"/>
      <c r="IC341" s="80"/>
      <c r="ID341" s="80"/>
      <c r="IE341" s="80"/>
      <c r="IF341" s="80"/>
      <c r="IG341" s="80"/>
      <c r="IH341" s="80"/>
      <c r="II341" s="80"/>
      <c r="IJ341" s="80"/>
      <c r="IK341" s="80"/>
      <c r="IL341" s="80"/>
      <c r="IM341" s="80"/>
      <c r="IN341" s="80"/>
      <c r="IO341" s="80"/>
      <c r="IP341" s="80"/>
      <c r="IQ341" s="80"/>
      <c r="IR341" s="80"/>
      <c r="IS341" s="80"/>
      <c r="IT341" s="80"/>
    </row>
    <row r="342" spans="1:254" s="81" customFormat="1" ht="15.75" customHeight="1">
      <c r="A342" s="110" t="s">
        <v>614</v>
      </c>
      <c r="B342" s="111" t="s">
        <v>411</v>
      </c>
      <c r="C342" s="112" t="s">
        <v>552</v>
      </c>
      <c r="D342" s="92" t="s">
        <v>23</v>
      </c>
      <c r="E342" s="93" t="s">
        <v>24</v>
      </c>
      <c r="F342" s="94"/>
      <c r="G342" s="13">
        <v>55</v>
      </c>
      <c r="H342" s="95">
        <f t="shared" si="44"/>
        <v>13.333333333333334</v>
      </c>
      <c r="I342" s="125"/>
      <c r="J342" s="123" t="s">
        <v>11</v>
      </c>
      <c r="K342" s="99">
        <v>106</v>
      </c>
      <c r="L342" s="83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  <c r="AN342" s="80"/>
      <c r="AO342" s="80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0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0"/>
      <c r="DH342" s="80"/>
      <c r="DI342" s="80"/>
      <c r="DJ342" s="80"/>
      <c r="DK342" s="80"/>
      <c r="DL342" s="80"/>
      <c r="DM342" s="80"/>
      <c r="DN342" s="80"/>
      <c r="DO342" s="80"/>
      <c r="DP342" s="80"/>
      <c r="DQ342" s="80"/>
      <c r="DR342" s="80"/>
      <c r="DS342" s="80"/>
      <c r="DT342" s="80"/>
      <c r="DU342" s="80"/>
      <c r="DV342" s="80"/>
      <c r="DW342" s="80"/>
      <c r="DX342" s="80"/>
      <c r="DY342" s="80"/>
      <c r="DZ342" s="80"/>
      <c r="EA342" s="80"/>
      <c r="EB342" s="80"/>
      <c r="EC342" s="80"/>
      <c r="ED342" s="80"/>
      <c r="EE342" s="80"/>
      <c r="EF342" s="80"/>
      <c r="EG342" s="80"/>
      <c r="EH342" s="80"/>
      <c r="EI342" s="80"/>
      <c r="EJ342" s="80"/>
      <c r="EK342" s="80"/>
      <c r="EL342" s="80"/>
      <c r="EM342" s="80"/>
      <c r="EN342" s="80"/>
      <c r="EO342" s="80"/>
      <c r="EP342" s="80"/>
      <c r="EQ342" s="80"/>
      <c r="ER342" s="80"/>
      <c r="ES342" s="80"/>
      <c r="ET342" s="80"/>
      <c r="EU342" s="80"/>
      <c r="EV342" s="80"/>
      <c r="EW342" s="80"/>
      <c r="EX342" s="80"/>
      <c r="EY342" s="80"/>
      <c r="EZ342" s="80"/>
      <c r="FA342" s="80"/>
      <c r="FB342" s="80"/>
      <c r="FC342" s="80"/>
      <c r="FD342" s="80"/>
      <c r="FE342" s="80"/>
      <c r="FF342" s="80"/>
      <c r="FG342" s="80"/>
      <c r="FH342" s="80"/>
      <c r="FI342" s="80"/>
      <c r="FJ342" s="80"/>
      <c r="FK342" s="80"/>
      <c r="FL342" s="80"/>
      <c r="FM342" s="80"/>
      <c r="FN342" s="80"/>
      <c r="FO342" s="80"/>
      <c r="FP342" s="80"/>
      <c r="FQ342" s="80"/>
      <c r="FR342" s="80"/>
      <c r="FS342" s="80"/>
      <c r="FT342" s="80"/>
      <c r="FU342" s="80"/>
      <c r="FV342" s="80"/>
      <c r="FW342" s="80"/>
      <c r="FX342" s="80"/>
      <c r="FY342" s="80"/>
      <c r="FZ342" s="80"/>
      <c r="GA342" s="80"/>
      <c r="GB342" s="80"/>
      <c r="GC342" s="80"/>
      <c r="GD342" s="80"/>
      <c r="GE342" s="80"/>
      <c r="GF342" s="80"/>
      <c r="GG342" s="80"/>
      <c r="GH342" s="80"/>
      <c r="GI342" s="80"/>
      <c r="GJ342" s="80"/>
      <c r="GK342" s="80"/>
      <c r="GL342" s="80"/>
      <c r="GM342" s="80"/>
      <c r="GN342" s="80"/>
      <c r="GO342" s="80"/>
      <c r="GP342" s="80"/>
      <c r="GQ342" s="80"/>
      <c r="GR342" s="80"/>
      <c r="GS342" s="80"/>
      <c r="GT342" s="80"/>
      <c r="GU342" s="80"/>
      <c r="GV342" s="80"/>
      <c r="GW342" s="80"/>
      <c r="GX342" s="80"/>
      <c r="GY342" s="80"/>
      <c r="GZ342" s="80"/>
      <c r="HA342" s="80"/>
      <c r="HB342" s="80"/>
      <c r="HC342" s="80"/>
      <c r="HD342" s="80"/>
      <c r="HE342" s="80"/>
      <c r="HF342" s="80"/>
      <c r="HG342" s="80"/>
      <c r="HH342" s="80"/>
      <c r="HI342" s="80"/>
      <c r="HJ342" s="80"/>
      <c r="HK342" s="80"/>
      <c r="HL342" s="80"/>
      <c r="HM342" s="80"/>
      <c r="HN342" s="80"/>
      <c r="HO342" s="80"/>
      <c r="HP342" s="80"/>
      <c r="HQ342" s="80"/>
      <c r="HR342" s="80"/>
      <c r="HS342" s="80"/>
      <c r="HT342" s="80"/>
      <c r="HU342" s="80"/>
      <c r="HV342" s="80"/>
      <c r="HW342" s="80"/>
      <c r="HX342" s="80"/>
      <c r="HY342" s="80"/>
      <c r="HZ342" s="80"/>
      <c r="IA342" s="80"/>
      <c r="IB342" s="80"/>
      <c r="IC342" s="80"/>
      <c r="ID342" s="80"/>
      <c r="IE342" s="80"/>
      <c r="IF342" s="80"/>
      <c r="IG342" s="80"/>
      <c r="IH342" s="80"/>
      <c r="II342" s="80"/>
      <c r="IJ342" s="80"/>
      <c r="IK342" s="80"/>
      <c r="IL342" s="80"/>
      <c r="IM342" s="80"/>
      <c r="IN342" s="80"/>
      <c r="IO342" s="80"/>
      <c r="IP342" s="80"/>
      <c r="IQ342" s="80"/>
      <c r="IR342" s="80"/>
      <c r="IS342" s="80"/>
      <c r="IT342" s="80"/>
    </row>
    <row r="343" spans="1:254" s="81" customFormat="1" ht="15.75" customHeight="1">
      <c r="A343" s="110" t="s">
        <v>614</v>
      </c>
      <c r="B343" s="111"/>
      <c r="C343" s="111"/>
      <c r="D343" s="92" t="s">
        <v>23</v>
      </c>
      <c r="E343" s="93" t="s">
        <v>31</v>
      </c>
      <c r="F343" s="94"/>
      <c r="G343" s="13">
        <v>75</v>
      </c>
      <c r="H343" s="95">
        <f t="shared" si="44"/>
        <v>18.181818181818183</v>
      </c>
      <c r="I343" s="125"/>
      <c r="J343" s="123"/>
      <c r="K343" s="99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  <c r="AN343" s="80"/>
      <c r="AO343" s="80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0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0"/>
      <c r="DH343" s="80"/>
      <c r="DI343" s="80"/>
      <c r="DJ343" s="80"/>
      <c r="DK343" s="80"/>
      <c r="DL343" s="80"/>
      <c r="DM343" s="80"/>
      <c r="DN343" s="80"/>
      <c r="DO343" s="80"/>
      <c r="DP343" s="80"/>
      <c r="DQ343" s="80"/>
      <c r="DR343" s="80"/>
      <c r="DS343" s="80"/>
      <c r="DT343" s="80"/>
      <c r="DU343" s="80"/>
      <c r="DV343" s="80"/>
      <c r="DW343" s="80"/>
      <c r="DX343" s="80"/>
      <c r="DY343" s="80"/>
      <c r="DZ343" s="80"/>
      <c r="EA343" s="80"/>
      <c r="EB343" s="80"/>
      <c r="EC343" s="80"/>
      <c r="ED343" s="80"/>
      <c r="EE343" s="80"/>
      <c r="EF343" s="80"/>
      <c r="EG343" s="80"/>
      <c r="EH343" s="80"/>
      <c r="EI343" s="80"/>
      <c r="EJ343" s="80"/>
      <c r="EK343" s="80"/>
      <c r="EL343" s="80"/>
      <c r="EM343" s="80"/>
      <c r="EN343" s="80"/>
      <c r="EO343" s="80"/>
      <c r="EP343" s="80"/>
      <c r="EQ343" s="80"/>
      <c r="ER343" s="80"/>
      <c r="ES343" s="80"/>
      <c r="ET343" s="80"/>
      <c r="EU343" s="80"/>
      <c r="EV343" s="80"/>
      <c r="EW343" s="80"/>
      <c r="EX343" s="80"/>
      <c r="EY343" s="80"/>
      <c r="EZ343" s="80"/>
      <c r="FA343" s="80"/>
      <c r="FB343" s="80"/>
      <c r="FC343" s="80"/>
      <c r="FD343" s="80"/>
      <c r="FE343" s="80"/>
      <c r="FF343" s="80"/>
      <c r="FG343" s="80"/>
      <c r="FH343" s="80"/>
      <c r="FI343" s="80"/>
      <c r="FJ343" s="80"/>
      <c r="FK343" s="80"/>
      <c r="FL343" s="80"/>
      <c r="FM343" s="80"/>
      <c r="FN343" s="80"/>
      <c r="FO343" s="80"/>
      <c r="FP343" s="80"/>
      <c r="FQ343" s="80"/>
      <c r="FR343" s="80"/>
      <c r="FS343" s="80"/>
      <c r="FT343" s="80"/>
      <c r="FU343" s="80"/>
      <c r="FV343" s="80"/>
      <c r="FW343" s="80"/>
      <c r="FX343" s="80"/>
      <c r="FY343" s="80"/>
      <c r="FZ343" s="80"/>
      <c r="GA343" s="80"/>
      <c r="GB343" s="80"/>
      <c r="GC343" s="80"/>
      <c r="GD343" s="80"/>
      <c r="GE343" s="80"/>
      <c r="GF343" s="80"/>
      <c r="GG343" s="80"/>
      <c r="GH343" s="80"/>
      <c r="GI343" s="80"/>
      <c r="GJ343" s="80"/>
      <c r="GK343" s="80"/>
      <c r="GL343" s="80"/>
      <c r="GM343" s="80"/>
      <c r="GN343" s="80"/>
      <c r="GO343" s="80"/>
      <c r="GP343" s="80"/>
      <c r="GQ343" s="80"/>
      <c r="GR343" s="80"/>
      <c r="GS343" s="80"/>
      <c r="GT343" s="80"/>
      <c r="GU343" s="80"/>
      <c r="GV343" s="80"/>
      <c r="GW343" s="80"/>
      <c r="GX343" s="80"/>
      <c r="GY343" s="80"/>
      <c r="GZ343" s="80"/>
      <c r="HA343" s="80"/>
      <c r="HB343" s="80"/>
      <c r="HC343" s="80"/>
      <c r="HD343" s="80"/>
      <c r="HE343" s="80"/>
      <c r="HF343" s="80"/>
      <c r="HG343" s="80"/>
      <c r="HH343" s="80"/>
      <c r="HI343" s="80"/>
      <c r="HJ343" s="80"/>
      <c r="HK343" s="80"/>
      <c r="HL343" s="80"/>
      <c r="HM343" s="80"/>
      <c r="HN343" s="80"/>
      <c r="HO343" s="80"/>
      <c r="HP343" s="80"/>
      <c r="HQ343" s="80"/>
      <c r="HR343" s="80"/>
      <c r="HS343" s="80"/>
      <c r="HT343" s="80"/>
      <c r="HU343" s="80"/>
      <c r="HV343" s="80"/>
      <c r="HW343" s="80"/>
      <c r="HX343" s="80"/>
      <c r="HY343" s="80"/>
      <c r="HZ343" s="80"/>
      <c r="IA343" s="80"/>
      <c r="IB343" s="80"/>
      <c r="IC343" s="80"/>
      <c r="ID343" s="80"/>
      <c r="IE343" s="80"/>
      <c r="IF343" s="80"/>
      <c r="IG343" s="80"/>
      <c r="IH343" s="80"/>
      <c r="II343" s="80"/>
      <c r="IJ343" s="80"/>
      <c r="IK343" s="80"/>
      <c r="IL343" s="80"/>
      <c r="IM343" s="80"/>
      <c r="IN343" s="80"/>
      <c r="IO343" s="80"/>
      <c r="IP343" s="80"/>
      <c r="IQ343" s="80"/>
      <c r="IR343" s="80"/>
      <c r="IS343" s="80"/>
      <c r="IT343" s="80"/>
    </row>
    <row r="344" spans="1:254" ht="15.75" customHeight="1">
      <c r="A344" s="84"/>
      <c r="B344" s="111" t="s">
        <v>388</v>
      </c>
      <c r="C344" s="72"/>
      <c r="D344" s="77" t="s">
        <v>23</v>
      </c>
      <c r="E344" s="9" t="s">
        <v>31</v>
      </c>
      <c r="F344" s="19"/>
      <c r="G344" s="13">
        <v>90</v>
      </c>
      <c r="H344" s="95">
        <f t="shared" si="44"/>
        <v>21.81818181818182</v>
      </c>
      <c r="I344" s="97"/>
      <c r="J344" s="123" t="s">
        <v>11</v>
      </c>
      <c r="K344" s="99">
        <v>100</v>
      </c>
      <c r="L344" s="83"/>
    </row>
    <row r="345" spans="1:254" ht="15.75" customHeight="1">
      <c r="A345" s="84"/>
      <c r="B345" s="111"/>
      <c r="C345" s="72"/>
      <c r="D345" s="77" t="s">
        <v>23</v>
      </c>
      <c r="E345" s="9" t="s">
        <v>32</v>
      </c>
      <c r="F345" s="19"/>
      <c r="G345" s="13">
        <v>120</v>
      </c>
      <c r="H345" s="95">
        <f t="shared" si="44"/>
        <v>29.090909090909093</v>
      </c>
      <c r="I345" s="97"/>
      <c r="J345" s="123"/>
      <c r="K345" s="99"/>
      <c r="L345" s="83"/>
    </row>
    <row r="346" spans="1:254" ht="15.75" customHeight="1">
      <c r="A346" s="84" t="s">
        <v>615</v>
      </c>
      <c r="B346" s="73" t="s">
        <v>390</v>
      </c>
      <c r="C346" s="72" t="s">
        <v>552</v>
      </c>
      <c r="D346" s="77" t="s">
        <v>23</v>
      </c>
      <c r="E346" s="9" t="s">
        <v>24</v>
      </c>
      <c r="F346" s="19"/>
      <c r="G346" s="13">
        <v>150</v>
      </c>
      <c r="H346" s="95">
        <f t="shared" si="44"/>
        <v>36.363636363636367</v>
      </c>
      <c r="I346" s="97"/>
      <c r="J346" s="123" t="s">
        <v>11</v>
      </c>
      <c r="K346" s="99">
        <v>106</v>
      </c>
    </row>
    <row r="347" spans="1:254" ht="15.75" customHeight="1">
      <c r="A347" s="84" t="s">
        <v>615</v>
      </c>
      <c r="B347" s="73"/>
      <c r="C347" s="73"/>
      <c r="D347" s="77" t="s">
        <v>23</v>
      </c>
      <c r="E347" s="9" t="s">
        <v>31</v>
      </c>
      <c r="F347" s="19"/>
      <c r="G347" s="13">
        <v>200</v>
      </c>
      <c r="H347" s="95">
        <f t="shared" si="44"/>
        <v>48.484848484848484</v>
      </c>
      <c r="I347" s="97"/>
      <c r="J347" s="123"/>
      <c r="K347" s="99"/>
    </row>
    <row r="348" spans="1:254" ht="15.75" customHeight="1">
      <c r="A348" s="64"/>
      <c r="B348" s="35"/>
      <c r="C348" s="35"/>
      <c r="D348" s="14"/>
      <c r="E348" s="15"/>
      <c r="F348" s="20"/>
      <c r="G348" s="16"/>
      <c r="H348" s="16"/>
      <c r="I348" s="33"/>
      <c r="J348" s="3"/>
    </row>
    <row r="349" spans="1:254" ht="15.75" customHeight="1">
      <c r="A349" s="64"/>
      <c r="B349" s="35"/>
      <c r="C349" s="35"/>
      <c r="D349" s="14"/>
      <c r="E349" s="15"/>
      <c r="F349" s="20"/>
      <c r="G349" s="16"/>
      <c r="H349" s="16"/>
      <c r="I349" s="33"/>
      <c r="J349" s="3"/>
    </row>
    <row r="350" spans="1:254" ht="21" customHeight="1">
      <c r="A350" s="63"/>
      <c r="B350" s="157" t="s">
        <v>59</v>
      </c>
      <c r="C350" s="157"/>
      <c r="D350" s="157"/>
      <c r="E350" s="157"/>
      <c r="F350" s="157"/>
      <c r="G350" s="157"/>
      <c r="H350" s="157"/>
      <c r="I350" s="157"/>
      <c r="J350" s="3"/>
    </row>
    <row r="351" spans="1:254" ht="15" customHeight="1">
      <c r="A351" s="63"/>
      <c r="B351" s="155" t="s">
        <v>180</v>
      </c>
      <c r="C351" s="155"/>
      <c r="D351" s="155"/>
      <c r="E351" s="155"/>
      <c r="F351" s="155"/>
      <c r="G351" s="155"/>
      <c r="H351" s="155"/>
      <c r="I351" s="155"/>
      <c r="J351" s="3"/>
    </row>
    <row r="352" spans="1:254" ht="15.75" customHeight="1">
      <c r="A352" s="84"/>
      <c r="B352" s="73" t="s">
        <v>494</v>
      </c>
      <c r="C352" s="74" t="s">
        <v>553</v>
      </c>
      <c r="D352" s="77" t="s">
        <v>23</v>
      </c>
      <c r="E352" s="9" t="s">
        <v>77</v>
      </c>
      <c r="F352" s="18"/>
      <c r="G352" s="13">
        <v>200</v>
      </c>
      <c r="H352" s="95">
        <f t="shared" ref="H352:H354" si="45">G352*0.8/3.3</f>
        <v>48.484848484848484</v>
      </c>
      <c r="I352" s="119"/>
      <c r="J352" s="128" t="s">
        <v>493</v>
      </c>
      <c r="K352" s="130">
        <v>28</v>
      </c>
    </row>
    <row r="353" spans="1:254" s="81" customFormat="1" ht="15.75" customHeight="1">
      <c r="A353" s="110" t="s">
        <v>616</v>
      </c>
      <c r="B353" s="111" t="s">
        <v>62</v>
      </c>
      <c r="C353" s="112" t="s">
        <v>552</v>
      </c>
      <c r="D353" s="92" t="s">
        <v>23</v>
      </c>
      <c r="E353" s="93" t="s">
        <v>123</v>
      </c>
      <c r="F353" s="113" t="s">
        <v>63</v>
      </c>
      <c r="G353" s="13">
        <v>900</v>
      </c>
      <c r="H353" s="95">
        <f t="shared" si="45"/>
        <v>218.18181818181819</v>
      </c>
      <c r="I353" s="119" t="s">
        <v>64</v>
      </c>
      <c r="J353" s="128" t="s">
        <v>343</v>
      </c>
      <c r="K353" s="130">
        <v>63</v>
      </c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0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0"/>
      <c r="DH353" s="80"/>
      <c r="DI353" s="80"/>
      <c r="DJ353" s="80"/>
      <c r="DK353" s="80"/>
      <c r="DL353" s="80"/>
      <c r="DM353" s="80"/>
      <c r="DN353" s="80"/>
      <c r="DO353" s="80"/>
      <c r="DP353" s="80"/>
      <c r="DQ353" s="80"/>
      <c r="DR353" s="80"/>
      <c r="DS353" s="80"/>
      <c r="DT353" s="80"/>
      <c r="DU353" s="80"/>
      <c r="DV353" s="80"/>
      <c r="DW353" s="80"/>
      <c r="DX353" s="80"/>
      <c r="DY353" s="80"/>
      <c r="DZ353" s="80"/>
      <c r="EA353" s="80"/>
      <c r="EB353" s="80"/>
      <c r="EC353" s="80"/>
      <c r="ED353" s="80"/>
      <c r="EE353" s="80"/>
      <c r="EF353" s="80"/>
      <c r="EG353" s="80"/>
      <c r="EH353" s="80"/>
      <c r="EI353" s="80"/>
      <c r="EJ353" s="80"/>
      <c r="EK353" s="80"/>
      <c r="EL353" s="80"/>
      <c r="EM353" s="80"/>
      <c r="EN353" s="80"/>
      <c r="EO353" s="80"/>
      <c r="EP353" s="80"/>
      <c r="EQ353" s="80"/>
      <c r="ER353" s="80"/>
      <c r="ES353" s="80"/>
      <c r="ET353" s="80"/>
      <c r="EU353" s="80"/>
      <c r="EV353" s="80"/>
      <c r="EW353" s="80"/>
      <c r="EX353" s="80"/>
      <c r="EY353" s="80"/>
      <c r="EZ353" s="80"/>
      <c r="FA353" s="80"/>
      <c r="FB353" s="80"/>
      <c r="FC353" s="80"/>
      <c r="FD353" s="80"/>
      <c r="FE353" s="80"/>
      <c r="FF353" s="80"/>
      <c r="FG353" s="80"/>
      <c r="FH353" s="80"/>
      <c r="FI353" s="80"/>
      <c r="FJ353" s="80"/>
      <c r="FK353" s="80"/>
      <c r="FL353" s="80"/>
      <c r="FM353" s="80"/>
      <c r="FN353" s="80"/>
      <c r="FO353" s="80"/>
      <c r="FP353" s="80"/>
      <c r="FQ353" s="80"/>
      <c r="FR353" s="80"/>
      <c r="FS353" s="80"/>
      <c r="FT353" s="80"/>
      <c r="FU353" s="80"/>
      <c r="FV353" s="80"/>
      <c r="FW353" s="80"/>
      <c r="FX353" s="80"/>
      <c r="FY353" s="80"/>
      <c r="FZ353" s="80"/>
      <c r="GA353" s="80"/>
      <c r="GB353" s="80"/>
      <c r="GC353" s="80"/>
      <c r="GD353" s="80"/>
      <c r="GE353" s="80"/>
      <c r="GF353" s="80"/>
      <c r="GG353" s="80"/>
      <c r="GH353" s="80"/>
      <c r="GI353" s="80"/>
      <c r="GJ353" s="80"/>
      <c r="GK353" s="80"/>
      <c r="GL353" s="80"/>
      <c r="GM353" s="80"/>
      <c r="GN353" s="80"/>
      <c r="GO353" s="80"/>
      <c r="GP353" s="80"/>
      <c r="GQ353" s="80"/>
      <c r="GR353" s="80"/>
      <c r="GS353" s="80"/>
      <c r="GT353" s="80"/>
      <c r="GU353" s="80"/>
      <c r="GV353" s="80"/>
      <c r="GW353" s="80"/>
      <c r="GX353" s="80"/>
      <c r="GY353" s="80"/>
      <c r="GZ353" s="80"/>
      <c r="HA353" s="80"/>
      <c r="HB353" s="80"/>
      <c r="HC353" s="80"/>
      <c r="HD353" s="80"/>
      <c r="HE353" s="80"/>
      <c r="HF353" s="80"/>
      <c r="HG353" s="80"/>
      <c r="HH353" s="80"/>
      <c r="HI353" s="80"/>
      <c r="HJ353" s="80"/>
      <c r="HK353" s="80"/>
      <c r="HL353" s="80"/>
      <c r="HM353" s="80"/>
      <c r="HN353" s="80"/>
      <c r="HO353" s="80"/>
      <c r="HP353" s="80"/>
      <c r="HQ353" s="80"/>
      <c r="HR353" s="80"/>
      <c r="HS353" s="80"/>
      <c r="HT353" s="80"/>
      <c r="HU353" s="80"/>
      <c r="HV353" s="80"/>
      <c r="HW353" s="80"/>
      <c r="HX353" s="80"/>
      <c r="HY353" s="80"/>
      <c r="HZ353" s="80"/>
      <c r="IA353" s="80"/>
      <c r="IB353" s="80"/>
      <c r="IC353" s="80"/>
      <c r="ID353" s="80"/>
      <c r="IE353" s="80"/>
      <c r="IF353" s="80"/>
      <c r="IG353" s="80"/>
      <c r="IH353" s="80"/>
      <c r="II353" s="80"/>
      <c r="IJ353" s="80"/>
      <c r="IK353" s="80"/>
      <c r="IL353" s="80"/>
      <c r="IM353" s="80"/>
      <c r="IN353" s="80"/>
      <c r="IO353" s="80"/>
      <c r="IP353" s="80"/>
      <c r="IQ353" s="80"/>
      <c r="IR353" s="80"/>
      <c r="IS353" s="80"/>
      <c r="IT353" s="80"/>
    </row>
    <row r="354" spans="1:254" s="81" customFormat="1" ht="15.75" customHeight="1">
      <c r="A354" s="78">
        <v>73738</v>
      </c>
      <c r="B354" s="82"/>
      <c r="C354" s="82"/>
      <c r="D354" s="92" t="s">
        <v>23</v>
      </c>
      <c r="E354" s="93" t="s">
        <v>123</v>
      </c>
      <c r="F354" s="113" t="s">
        <v>63</v>
      </c>
      <c r="G354" s="13">
        <v>1200</v>
      </c>
      <c r="H354" s="95">
        <f t="shared" si="45"/>
        <v>290.90909090909093</v>
      </c>
      <c r="I354" s="119" t="s">
        <v>366</v>
      </c>
      <c r="J354" s="128"/>
      <c r="K354" s="13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0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0"/>
      <c r="DH354" s="80"/>
      <c r="DI354" s="80"/>
      <c r="DJ354" s="80"/>
      <c r="DK354" s="80"/>
      <c r="DL354" s="80"/>
      <c r="DM354" s="80"/>
      <c r="DN354" s="80"/>
      <c r="DO354" s="80"/>
      <c r="DP354" s="80"/>
      <c r="DQ354" s="80"/>
      <c r="DR354" s="80"/>
      <c r="DS354" s="80"/>
      <c r="DT354" s="80"/>
      <c r="DU354" s="80"/>
      <c r="DV354" s="80"/>
      <c r="DW354" s="80"/>
      <c r="DX354" s="80"/>
      <c r="DY354" s="80"/>
      <c r="DZ354" s="80"/>
      <c r="EA354" s="80"/>
      <c r="EB354" s="80"/>
      <c r="EC354" s="80"/>
      <c r="ED354" s="80"/>
      <c r="EE354" s="80"/>
      <c r="EF354" s="80"/>
      <c r="EG354" s="80"/>
      <c r="EH354" s="80"/>
      <c r="EI354" s="80"/>
      <c r="EJ354" s="80"/>
      <c r="EK354" s="80"/>
      <c r="EL354" s="80"/>
      <c r="EM354" s="80"/>
      <c r="EN354" s="80"/>
      <c r="EO354" s="80"/>
      <c r="EP354" s="80"/>
      <c r="EQ354" s="80"/>
      <c r="ER354" s="80"/>
      <c r="ES354" s="80"/>
      <c r="ET354" s="80"/>
      <c r="EU354" s="80"/>
      <c r="EV354" s="80"/>
      <c r="EW354" s="80"/>
      <c r="EX354" s="80"/>
      <c r="EY354" s="80"/>
      <c r="EZ354" s="80"/>
      <c r="FA354" s="80"/>
      <c r="FB354" s="80"/>
      <c r="FC354" s="80"/>
      <c r="FD354" s="80"/>
      <c r="FE354" s="80"/>
      <c r="FF354" s="80"/>
      <c r="FG354" s="80"/>
      <c r="FH354" s="80"/>
      <c r="FI354" s="80"/>
      <c r="FJ354" s="80"/>
      <c r="FK354" s="80"/>
      <c r="FL354" s="80"/>
      <c r="FM354" s="80"/>
      <c r="FN354" s="80"/>
      <c r="FO354" s="80"/>
      <c r="FP354" s="80"/>
      <c r="FQ354" s="80"/>
      <c r="FR354" s="80"/>
      <c r="FS354" s="80"/>
      <c r="FT354" s="80"/>
      <c r="FU354" s="80"/>
      <c r="FV354" s="80"/>
      <c r="FW354" s="80"/>
      <c r="FX354" s="80"/>
      <c r="FY354" s="80"/>
      <c r="FZ354" s="80"/>
      <c r="GA354" s="80"/>
      <c r="GB354" s="80"/>
      <c r="GC354" s="80"/>
      <c r="GD354" s="80"/>
      <c r="GE354" s="80"/>
      <c r="GF354" s="80"/>
      <c r="GG354" s="80"/>
      <c r="GH354" s="80"/>
      <c r="GI354" s="80"/>
      <c r="GJ354" s="80"/>
      <c r="GK354" s="80"/>
      <c r="GL354" s="80"/>
      <c r="GM354" s="80"/>
      <c r="GN354" s="80"/>
      <c r="GO354" s="80"/>
      <c r="GP354" s="80"/>
      <c r="GQ354" s="80"/>
      <c r="GR354" s="80"/>
      <c r="GS354" s="80"/>
      <c r="GT354" s="80"/>
      <c r="GU354" s="80"/>
      <c r="GV354" s="80"/>
      <c r="GW354" s="80"/>
      <c r="GX354" s="80"/>
      <c r="GY354" s="80"/>
      <c r="GZ354" s="80"/>
      <c r="HA354" s="80"/>
      <c r="HB354" s="80"/>
      <c r="HC354" s="80"/>
      <c r="HD354" s="80"/>
      <c r="HE354" s="80"/>
      <c r="HF354" s="80"/>
      <c r="HG354" s="80"/>
      <c r="HH354" s="80"/>
      <c r="HI354" s="80"/>
      <c r="HJ354" s="80"/>
      <c r="HK354" s="80"/>
      <c r="HL354" s="80"/>
      <c r="HM354" s="80"/>
      <c r="HN354" s="80"/>
      <c r="HO354" s="80"/>
      <c r="HP354" s="80"/>
      <c r="HQ354" s="80"/>
      <c r="HR354" s="80"/>
      <c r="HS354" s="80"/>
      <c r="HT354" s="80"/>
      <c r="HU354" s="80"/>
      <c r="HV354" s="80"/>
      <c r="HW354" s="80"/>
      <c r="HX354" s="80"/>
      <c r="HY354" s="80"/>
      <c r="HZ354" s="80"/>
      <c r="IA354" s="80"/>
      <c r="IB354" s="80"/>
      <c r="IC354" s="80"/>
      <c r="ID354" s="80"/>
      <c r="IE354" s="80"/>
      <c r="IF354" s="80"/>
      <c r="IG354" s="80"/>
      <c r="IH354" s="80"/>
      <c r="II354" s="80"/>
      <c r="IJ354" s="80"/>
      <c r="IK354" s="80"/>
      <c r="IL354" s="80"/>
      <c r="IM354" s="80"/>
      <c r="IN354" s="80"/>
      <c r="IO354" s="80"/>
      <c r="IP354" s="80"/>
      <c r="IQ354" s="80"/>
      <c r="IR354" s="80"/>
      <c r="IS354" s="80"/>
      <c r="IT354" s="80"/>
    </row>
    <row r="355" spans="1:254" s="81" customFormat="1" ht="15" customHeight="1">
      <c r="A355" s="78"/>
      <c r="B355" s="156" t="s">
        <v>67</v>
      </c>
      <c r="C355" s="156"/>
      <c r="D355" s="156"/>
      <c r="E355" s="156"/>
      <c r="F355" s="156"/>
      <c r="G355" s="156"/>
      <c r="H355" s="156"/>
      <c r="I355" s="156"/>
      <c r="J355" s="98"/>
      <c r="K355" s="131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  <c r="AN355" s="80"/>
      <c r="AO355" s="80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0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0"/>
      <c r="DH355" s="80"/>
      <c r="DI355" s="80"/>
      <c r="DJ355" s="80"/>
      <c r="DK355" s="80"/>
      <c r="DL355" s="80"/>
      <c r="DM355" s="80"/>
      <c r="DN355" s="80"/>
      <c r="DO355" s="80"/>
      <c r="DP355" s="80"/>
      <c r="DQ355" s="80"/>
      <c r="DR355" s="80"/>
      <c r="DS355" s="80"/>
      <c r="DT355" s="80"/>
      <c r="DU355" s="80"/>
      <c r="DV355" s="80"/>
      <c r="DW355" s="80"/>
      <c r="DX355" s="80"/>
      <c r="DY355" s="80"/>
      <c r="DZ355" s="80"/>
      <c r="EA355" s="80"/>
      <c r="EB355" s="80"/>
      <c r="EC355" s="80"/>
      <c r="ED355" s="80"/>
      <c r="EE355" s="80"/>
      <c r="EF355" s="80"/>
      <c r="EG355" s="80"/>
      <c r="EH355" s="80"/>
      <c r="EI355" s="80"/>
      <c r="EJ355" s="80"/>
      <c r="EK355" s="80"/>
      <c r="EL355" s="80"/>
      <c r="EM355" s="80"/>
      <c r="EN355" s="80"/>
      <c r="EO355" s="80"/>
      <c r="EP355" s="80"/>
      <c r="EQ355" s="80"/>
      <c r="ER355" s="80"/>
      <c r="ES355" s="80"/>
      <c r="ET355" s="80"/>
      <c r="EU355" s="80"/>
      <c r="EV355" s="80"/>
      <c r="EW355" s="80"/>
      <c r="EX355" s="80"/>
      <c r="EY355" s="80"/>
      <c r="EZ355" s="80"/>
      <c r="FA355" s="80"/>
      <c r="FB355" s="80"/>
      <c r="FC355" s="80"/>
      <c r="FD355" s="80"/>
      <c r="FE355" s="80"/>
      <c r="FF355" s="80"/>
      <c r="FG355" s="80"/>
      <c r="FH355" s="80"/>
      <c r="FI355" s="80"/>
      <c r="FJ355" s="80"/>
      <c r="FK355" s="80"/>
      <c r="FL355" s="80"/>
      <c r="FM355" s="80"/>
      <c r="FN355" s="80"/>
      <c r="FO355" s="80"/>
      <c r="FP355" s="80"/>
      <c r="FQ355" s="80"/>
      <c r="FR355" s="80"/>
      <c r="FS355" s="80"/>
      <c r="FT355" s="80"/>
      <c r="FU355" s="80"/>
      <c r="FV355" s="80"/>
      <c r="FW355" s="80"/>
      <c r="FX355" s="80"/>
      <c r="FY355" s="80"/>
      <c r="FZ355" s="80"/>
      <c r="GA355" s="80"/>
      <c r="GB355" s="80"/>
      <c r="GC355" s="80"/>
      <c r="GD355" s="80"/>
      <c r="GE355" s="80"/>
      <c r="GF355" s="80"/>
      <c r="GG355" s="80"/>
      <c r="GH355" s="80"/>
      <c r="GI355" s="80"/>
      <c r="GJ355" s="80"/>
      <c r="GK355" s="80"/>
      <c r="GL355" s="80"/>
      <c r="GM355" s="80"/>
      <c r="GN355" s="80"/>
      <c r="GO355" s="80"/>
      <c r="GP355" s="80"/>
      <c r="GQ355" s="80"/>
      <c r="GR355" s="80"/>
      <c r="GS355" s="80"/>
      <c r="GT355" s="80"/>
      <c r="GU355" s="80"/>
      <c r="GV355" s="80"/>
      <c r="GW355" s="80"/>
      <c r="GX355" s="80"/>
      <c r="GY355" s="80"/>
      <c r="GZ355" s="80"/>
      <c r="HA355" s="80"/>
      <c r="HB355" s="80"/>
      <c r="HC355" s="80"/>
      <c r="HD355" s="80"/>
      <c r="HE355" s="80"/>
      <c r="HF355" s="80"/>
      <c r="HG355" s="80"/>
      <c r="HH355" s="80"/>
      <c r="HI355" s="80"/>
      <c r="HJ355" s="80"/>
      <c r="HK355" s="80"/>
      <c r="HL355" s="80"/>
      <c r="HM355" s="80"/>
      <c r="HN355" s="80"/>
      <c r="HO355" s="80"/>
      <c r="HP355" s="80"/>
      <c r="HQ355" s="80"/>
      <c r="HR355" s="80"/>
      <c r="HS355" s="80"/>
      <c r="HT355" s="80"/>
      <c r="HU355" s="80"/>
      <c r="HV355" s="80"/>
      <c r="HW355" s="80"/>
      <c r="HX355" s="80"/>
      <c r="HY355" s="80"/>
      <c r="HZ355" s="80"/>
      <c r="IA355" s="80"/>
      <c r="IB355" s="80"/>
      <c r="IC355" s="80"/>
      <c r="ID355" s="80"/>
      <c r="IE355" s="80"/>
      <c r="IF355" s="80"/>
      <c r="IG355" s="80"/>
      <c r="IH355" s="80"/>
      <c r="II355" s="80"/>
      <c r="IJ355" s="80"/>
      <c r="IK355" s="80"/>
      <c r="IL355" s="80"/>
      <c r="IM355" s="80"/>
      <c r="IN355" s="80"/>
      <c r="IO355" s="80"/>
      <c r="IP355" s="80"/>
      <c r="IQ355" s="80"/>
      <c r="IR355" s="80"/>
      <c r="IS355" s="80"/>
      <c r="IT355" s="80"/>
    </row>
    <row r="356" spans="1:254" s="81" customFormat="1" ht="15.75" customHeight="1">
      <c r="A356" s="78">
        <v>74718</v>
      </c>
      <c r="B356" s="82" t="s">
        <v>68</v>
      </c>
      <c r="C356" s="79" t="s">
        <v>552</v>
      </c>
      <c r="D356" s="92" t="s">
        <v>23</v>
      </c>
      <c r="E356" s="93" t="s">
        <v>500</v>
      </c>
      <c r="F356" s="113" t="s">
        <v>63</v>
      </c>
      <c r="G356" s="13">
        <v>900</v>
      </c>
      <c r="H356" s="95">
        <f t="shared" ref="H356:H359" si="46">G356*0.8/3.3</f>
        <v>218.18181818181819</v>
      </c>
      <c r="I356" s="119" t="s">
        <v>64</v>
      </c>
      <c r="J356" s="128" t="s">
        <v>282</v>
      </c>
      <c r="K356" s="130">
        <v>4</v>
      </c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  <c r="AN356" s="80"/>
      <c r="AO356" s="80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0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0"/>
      <c r="DH356" s="80"/>
      <c r="DI356" s="80"/>
      <c r="DJ356" s="80"/>
      <c r="DK356" s="80"/>
      <c r="DL356" s="80"/>
      <c r="DM356" s="80"/>
      <c r="DN356" s="80"/>
      <c r="DO356" s="80"/>
      <c r="DP356" s="80"/>
      <c r="DQ356" s="80"/>
      <c r="DR356" s="80"/>
      <c r="DS356" s="80"/>
      <c r="DT356" s="80"/>
      <c r="DU356" s="80"/>
      <c r="DV356" s="80"/>
      <c r="DW356" s="80"/>
      <c r="DX356" s="80"/>
      <c r="DY356" s="80"/>
      <c r="DZ356" s="80"/>
      <c r="EA356" s="80"/>
      <c r="EB356" s="80"/>
      <c r="EC356" s="80"/>
      <c r="ED356" s="80"/>
      <c r="EE356" s="80"/>
      <c r="EF356" s="80"/>
      <c r="EG356" s="80"/>
      <c r="EH356" s="80"/>
      <c r="EI356" s="80"/>
      <c r="EJ356" s="80"/>
      <c r="EK356" s="80"/>
      <c r="EL356" s="80"/>
      <c r="EM356" s="80"/>
      <c r="EN356" s="80"/>
      <c r="EO356" s="80"/>
      <c r="EP356" s="80"/>
      <c r="EQ356" s="80"/>
      <c r="ER356" s="80"/>
      <c r="ES356" s="80"/>
      <c r="ET356" s="80"/>
      <c r="EU356" s="80"/>
      <c r="EV356" s="80"/>
      <c r="EW356" s="80"/>
      <c r="EX356" s="80"/>
      <c r="EY356" s="80"/>
      <c r="EZ356" s="80"/>
      <c r="FA356" s="80"/>
      <c r="FB356" s="80"/>
      <c r="FC356" s="80"/>
      <c r="FD356" s="80"/>
      <c r="FE356" s="80"/>
      <c r="FF356" s="80"/>
      <c r="FG356" s="80"/>
      <c r="FH356" s="80"/>
      <c r="FI356" s="80"/>
      <c r="FJ356" s="80"/>
      <c r="FK356" s="80"/>
      <c r="FL356" s="80"/>
      <c r="FM356" s="80"/>
      <c r="FN356" s="80"/>
      <c r="FO356" s="80"/>
      <c r="FP356" s="80"/>
      <c r="FQ356" s="80"/>
      <c r="FR356" s="80"/>
      <c r="FS356" s="80"/>
      <c r="FT356" s="80"/>
      <c r="FU356" s="80"/>
      <c r="FV356" s="80"/>
      <c r="FW356" s="80"/>
      <c r="FX356" s="80"/>
      <c r="FY356" s="80"/>
      <c r="FZ356" s="80"/>
      <c r="GA356" s="80"/>
      <c r="GB356" s="80"/>
      <c r="GC356" s="80"/>
      <c r="GD356" s="80"/>
      <c r="GE356" s="80"/>
      <c r="GF356" s="80"/>
      <c r="GG356" s="80"/>
      <c r="GH356" s="80"/>
      <c r="GI356" s="80"/>
      <c r="GJ356" s="80"/>
      <c r="GK356" s="80"/>
      <c r="GL356" s="80"/>
      <c r="GM356" s="80"/>
      <c r="GN356" s="80"/>
      <c r="GO356" s="80"/>
      <c r="GP356" s="80"/>
      <c r="GQ356" s="80"/>
      <c r="GR356" s="80"/>
      <c r="GS356" s="80"/>
      <c r="GT356" s="80"/>
      <c r="GU356" s="80"/>
      <c r="GV356" s="80"/>
      <c r="GW356" s="80"/>
      <c r="GX356" s="80"/>
      <c r="GY356" s="80"/>
      <c r="GZ356" s="80"/>
      <c r="HA356" s="80"/>
      <c r="HB356" s="80"/>
      <c r="HC356" s="80"/>
      <c r="HD356" s="80"/>
      <c r="HE356" s="80"/>
      <c r="HF356" s="80"/>
      <c r="HG356" s="80"/>
      <c r="HH356" s="80"/>
      <c r="HI356" s="80"/>
      <c r="HJ356" s="80"/>
      <c r="HK356" s="80"/>
      <c r="HL356" s="80"/>
      <c r="HM356" s="80"/>
      <c r="HN356" s="80"/>
      <c r="HO356" s="80"/>
      <c r="HP356" s="80"/>
      <c r="HQ356" s="80"/>
      <c r="HR356" s="80"/>
      <c r="HS356" s="80"/>
      <c r="HT356" s="80"/>
      <c r="HU356" s="80"/>
      <c r="HV356" s="80"/>
      <c r="HW356" s="80"/>
      <c r="HX356" s="80"/>
      <c r="HY356" s="80"/>
      <c r="HZ356" s="80"/>
      <c r="IA356" s="80"/>
      <c r="IB356" s="80"/>
      <c r="IC356" s="80"/>
      <c r="ID356" s="80"/>
      <c r="IE356" s="80"/>
      <c r="IF356" s="80"/>
      <c r="IG356" s="80"/>
      <c r="IH356" s="80"/>
      <c r="II356" s="80"/>
      <c r="IJ356" s="80"/>
      <c r="IK356" s="80"/>
      <c r="IL356" s="80"/>
      <c r="IM356" s="80"/>
      <c r="IN356" s="80"/>
      <c r="IO356" s="80"/>
      <c r="IP356" s="80"/>
      <c r="IQ356" s="80"/>
      <c r="IR356" s="80"/>
      <c r="IS356" s="80"/>
      <c r="IT356" s="80"/>
    </row>
    <row r="357" spans="1:254" s="81" customFormat="1" ht="15.75" customHeight="1">
      <c r="A357" s="78">
        <v>74718</v>
      </c>
      <c r="B357" s="82"/>
      <c r="C357" s="82"/>
      <c r="D357" s="92" t="s">
        <v>23</v>
      </c>
      <c r="E357" s="93" t="s">
        <v>123</v>
      </c>
      <c r="F357" s="113" t="s">
        <v>506</v>
      </c>
      <c r="G357" s="13">
        <v>480</v>
      </c>
      <c r="H357" s="95">
        <f t="shared" si="46"/>
        <v>116.36363636363637</v>
      </c>
      <c r="I357" s="119" t="s">
        <v>61</v>
      </c>
      <c r="J357" s="128" t="s">
        <v>282</v>
      </c>
      <c r="K357" s="130">
        <v>27</v>
      </c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  <c r="AN357" s="80"/>
      <c r="AO357" s="80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0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0"/>
      <c r="DH357" s="80"/>
      <c r="DI357" s="80"/>
      <c r="DJ357" s="80"/>
      <c r="DK357" s="80"/>
      <c r="DL357" s="80"/>
      <c r="DM357" s="80"/>
      <c r="DN357" s="80"/>
      <c r="DO357" s="80"/>
      <c r="DP357" s="80"/>
      <c r="DQ357" s="80"/>
      <c r="DR357" s="80"/>
      <c r="DS357" s="80"/>
      <c r="DT357" s="80"/>
      <c r="DU357" s="80"/>
      <c r="DV357" s="80"/>
      <c r="DW357" s="80"/>
      <c r="DX357" s="80"/>
      <c r="DY357" s="80"/>
      <c r="DZ357" s="80"/>
      <c r="EA357" s="80"/>
      <c r="EB357" s="80"/>
      <c r="EC357" s="80"/>
      <c r="ED357" s="80"/>
      <c r="EE357" s="80"/>
      <c r="EF357" s="80"/>
      <c r="EG357" s="80"/>
      <c r="EH357" s="80"/>
      <c r="EI357" s="80"/>
      <c r="EJ357" s="80"/>
      <c r="EK357" s="80"/>
      <c r="EL357" s="80"/>
      <c r="EM357" s="80"/>
      <c r="EN357" s="80"/>
      <c r="EO357" s="80"/>
      <c r="EP357" s="80"/>
      <c r="EQ357" s="80"/>
      <c r="ER357" s="80"/>
      <c r="ES357" s="80"/>
      <c r="ET357" s="80"/>
      <c r="EU357" s="80"/>
      <c r="EV357" s="80"/>
      <c r="EW357" s="80"/>
      <c r="EX357" s="80"/>
      <c r="EY357" s="80"/>
      <c r="EZ357" s="80"/>
      <c r="FA357" s="80"/>
      <c r="FB357" s="80"/>
      <c r="FC357" s="80"/>
      <c r="FD357" s="80"/>
      <c r="FE357" s="80"/>
      <c r="FF357" s="80"/>
      <c r="FG357" s="80"/>
      <c r="FH357" s="80"/>
      <c r="FI357" s="80"/>
      <c r="FJ357" s="80"/>
      <c r="FK357" s="80"/>
      <c r="FL357" s="80"/>
      <c r="FM357" s="80"/>
      <c r="FN357" s="80"/>
      <c r="FO357" s="80"/>
      <c r="FP357" s="80"/>
      <c r="FQ357" s="80"/>
      <c r="FR357" s="80"/>
      <c r="FS357" s="80"/>
      <c r="FT357" s="80"/>
      <c r="FU357" s="80"/>
      <c r="FV357" s="80"/>
      <c r="FW357" s="80"/>
      <c r="FX357" s="80"/>
      <c r="FY357" s="80"/>
      <c r="FZ357" s="80"/>
      <c r="GA357" s="80"/>
      <c r="GB357" s="80"/>
      <c r="GC357" s="80"/>
      <c r="GD357" s="80"/>
      <c r="GE357" s="80"/>
      <c r="GF357" s="80"/>
      <c r="GG357" s="80"/>
      <c r="GH357" s="80"/>
      <c r="GI357" s="80"/>
      <c r="GJ357" s="80"/>
      <c r="GK357" s="80"/>
      <c r="GL357" s="80"/>
      <c r="GM357" s="80"/>
      <c r="GN357" s="80"/>
      <c r="GO357" s="80"/>
      <c r="GP357" s="80"/>
      <c r="GQ357" s="80"/>
      <c r="GR357" s="80"/>
      <c r="GS357" s="80"/>
      <c r="GT357" s="80"/>
      <c r="GU357" s="80"/>
      <c r="GV357" s="80"/>
      <c r="GW357" s="80"/>
      <c r="GX357" s="80"/>
      <c r="GY357" s="80"/>
      <c r="GZ357" s="80"/>
      <c r="HA357" s="80"/>
      <c r="HB357" s="80"/>
      <c r="HC357" s="80"/>
      <c r="HD357" s="80"/>
      <c r="HE357" s="80"/>
      <c r="HF357" s="80"/>
      <c r="HG357" s="80"/>
      <c r="HH357" s="80"/>
      <c r="HI357" s="80"/>
      <c r="HJ357" s="80"/>
      <c r="HK357" s="80"/>
      <c r="HL357" s="80"/>
      <c r="HM357" s="80"/>
      <c r="HN357" s="80"/>
      <c r="HO357" s="80"/>
      <c r="HP357" s="80"/>
      <c r="HQ357" s="80"/>
      <c r="HR357" s="80"/>
      <c r="HS357" s="80"/>
      <c r="HT357" s="80"/>
      <c r="HU357" s="80"/>
      <c r="HV357" s="80"/>
      <c r="HW357" s="80"/>
      <c r="HX357" s="80"/>
      <c r="HY357" s="80"/>
      <c r="HZ357" s="80"/>
      <c r="IA357" s="80"/>
      <c r="IB357" s="80"/>
      <c r="IC357" s="80"/>
      <c r="ID357" s="80"/>
      <c r="IE357" s="80"/>
      <c r="IF357" s="80"/>
      <c r="IG357" s="80"/>
      <c r="IH357" s="80"/>
      <c r="II357" s="80"/>
      <c r="IJ357" s="80"/>
      <c r="IK357" s="80"/>
      <c r="IL357" s="80"/>
      <c r="IM357" s="80"/>
      <c r="IN357" s="80"/>
      <c r="IO357" s="80"/>
      <c r="IP357" s="80"/>
      <c r="IQ357" s="80"/>
      <c r="IR357" s="80"/>
      <c r="IS357" s="80"/>
      <c r="IT357" s="80"/>
    </row>
    <row r="358" spans="1:254" s="81" customFormat="1" ht="15.75" customHeight="1">
      <c r="A358" s="78">
        <v>74718</v>
      </c>
      <c r="B358" s="82"/>
      <c r="C358" s="82"/>
      <c r="D358" s="92" t="s">
        <v>23</v>
      </c>
      <c r="E358" s="93" t="s">
        <v>123</v>
      </c>
      <c r="F358" s="113" t="s">
        <v>506</v>
      </c>
      <c r="G358" s="13">
        <v>600</v>
      </c>
      <c r="H358" s="95">
        <f t="shared" si="46"/>
        <v>145.45454545454547</v>
      </c>
      <c r="I358" s="119" t="s">
        <v>69</v>
      </c>
      <c r="J358" s="128"/>
      <c r="K358" s="13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  <c r="AN358" s="80"/>
      <c r="AO358" s="80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0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0"/>
      <c r="DH358" s="80"/>
      <c r="DI358" s="80"/>
      <c r="DJ358" s="80"/>
      <c r="DK358" s="80"/>
      <c r="DL358" s="80"/>
      <c r="DM358" s="80"/>
      <c r="DN358" s="80"/>
      <c r="DO358" s="80"/>
      <c r="DP358" s="80"/>
      <c r="DQ358" s="80"/>
      <c r="DR358" s="80"/>
      <c r="DS358" s="80"/>
      <c r="DT358" s="80"/>
      <c r="DU358" s="80"/>
      <c r="DV358" s="80"/>
      <c r="DW358" s="80"/>
      <c r="DX358" s="80"/>
      <c r="DY358" s="80"/>
      <c r="DZ358" s="80"/>
      <c r="EA358" s="80"/>
      <c r="EB358" s="80"/>
      <c r="EC358" s="80"/>
      <c r="ED358" s="80"/>
      <c r="EE358" s="80"/>
      <c r="EF358" s="80"/>
      <c r="EG358" s="80"/>
      <c r="EH358" s="80"/>
      <c r="EI358" s="80"/>
      <c r="EJ358" s="80"/>
      <c r="EK358" s="80"/>
      <c r="EL358" s="80"/>
      <c r="EM358" s="80"/>
      <c r="EN358" s="80"/>
      <c r="EO358" s="80"/>
      <c r="EP358" s="80"/>
      <c r="EQ358" s="80"/>
      <c r="ER358" s="80"/>
      <c r="ES358" s="80"/>
      <c r="ET358" s="80"/>
      <c r="EU358" s="80"/>
      <c r="EV358" s="80"/>
      <c r="EW358" s="80"/>
      <c r="EX358" s="80"/>
      <c r="EY358" s="80"/>
      <c r="EZ358" s="80"/>
      <c r="FA358" s="80"/>
      <c r="FB358" s="80"/>
      <c r="FC358" s="80"/>
      <c r="FD358" s="80"/>
      <c r="FE358" s="80"/>
      <c r="FF358" s="80"/>
      <c r="FG358" s="80"/>
      <c r="FH358" s="80"/>
      <c r="FI358" s="80"/>
      <c r="FJ358" s="80"/>
      <c r="FK358" s="80"/>
      <c r="FL358" s="80"/>
      <c r="FM358" s="80"/>
      <c r="FN358" s="80"/>
      <c r="FO358" s="80"/>
      <c r="FP358" s="80"/>
      <c r="FQ358" s="80"/>
      <c r="FR358" s="80"/>
      <c r="FS358" s="80"/>
      <c r="FT358" s="80"/>
      <c r="FU358" s="80"/>
      <c r="FV358" s="80"/>
      <c r="FW358" s="80"/>
      <c r="FX358" s="80"/>
      <c r="FY358" s="80"/>
      <c r="FZ358" s="80"/>
      <c r="GA358" s="80"/>
      <c r="GB358" s="80"/>
      <c r="GC358" s="80"/>
      <c r="GD358" s="80"/>
      <c r="GE358" s="80"/>
      <c r="GF358" s="80"/>
      <c r="GG358" s="80"/>
      <c r="GH358" s="80"/>
      <c r="GI358" s="80"/>
      <c r="GJ358" s="80"/>
      <c r="GK358" s="80"/>
      <c r="GL358" s="80"/>
      <c r="GM358" s="80"/>
      <c r="GN358" s="80"/>
      <c r="GO358" s="80"/>
      <c r="GP358" s="80"/>
      <c r="GQ358" s="80"/>
      <c r="GR358" s="80"/>
      <c r="GS358" s="80"/>
      <c r="GT358" s="80"/>
      <c r="GU358" s="80"/>
      <c r="GV358" s="80"/>
      <c r="GW358" s="80"/>
      <c r="GX358" s="80"/>
      <c r="GY358" s="80"/>
      <c r="GZ358" s="80"/>
      <c r="HA358" s="80"/>
      <c r="HB358" s="80"/>
      <c r="HC358" s="80"/>
      <c r="HD358" s="80"/>
      <c r="HE358" s="80"/>
      <c r="HF358" s="80"/>
      <c r="HG358" s="80"/>
      <c r="HH358" s="80"/>
      <c r="HI358" s="80"/>
      <c r="HJ358" s="80"/>
      <c r="HK358" s="80"/>
      <c r="HL358" s="80"/>
      <c r="HM358" s="80"/>
      <c r="HN358" s="80"/>
      <c r="HO358" s="80"/>
      <c r="HP358" s="80"/>
      <c r="HQ358" s="80"/>
      <c r="HR358" s="80"/>
      <c r="HS358" s="80"/>
      <c r="HT358" s="80"/>
      <c r="HU358" s="80"/>
      <c r="HV358" s="80"/>
      <c r="HW358" s="80"/>
      <c r="HX358" s="80"/>
      <c r="HY358" s="80"/>
      <c r="HZ358" s="80"/>
      <c r="IA358" s="80"/>
      <c r="IB358" s="80"/>
      <c r="IC358" s="80"/>
      <c r="ID358" s="80"/>
      <c r="IE358" s="80"/>
      <c r="IF358" s="80"/>
      <c r="IG358" s="80"/>
      <c r="IH358" s="80"/>
      <c r="II358" s="80"/>
      <c r="IJ358" s="80"/>
      <c r="IK358" s="80"/>
      <c r="IL358" s="80"/>
      <c r="IM358" s="80"/>
      <c r="IN358" s="80"/>
      <c r="IO358" s="80"/>
      <c r="IP358" s="80"/>
      <c r="IQ358" s="80"/>
      <c r="IR358" s="80"/>
      <c r="IS358" s="80"/>
      <c r="IT358" s="80"/>
    </row>
    <row r="359" spans="1:254" s="81" customFormat="1" ht="15.75" customHeight="1">
      <c r="A359" s="78">
        <v>74718</v>
      </c>
      <c r="B359" s="82"/>
      <c r="C359" s="82"/>
      <c r="D359" s="92" t="s">
        <v>23</v>
      </c>
      <c r="E359" s="93" t="s">
        <v>123</v>
      </c>
      <c r="F359" s="113" t="s">
        <v>506</v>
      </c>
      <c r="G359" s="13">
        <v>720</v>
      </c>
      <c r="H359" s="95">
        <f t="shared" si="46"/>
        <v>174.54545454545456</v>
      </c>
      <c r="I359" s="119" t="s">
        <v>89</v>
      </c>
      <c r="J359" s="128"/>
      <c r="K359" s="13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  <c r="AN359" s="80"/>
      <c r="AO359" s="80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0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0"/>
      <c r="DH359" s="80"/>
      <c r="DI359" s="80"/>
      <c r="DJ359" s="80"/>
      <c r="DK359" s="80"/>
      <c r="DL359" s="80"/>
      <c r="DM359" s="80"/>
      <c r="DN359" s="80"/>
      <c r="DO359" s="80"/>
      <c r="DP359" s="80"/>
      <c r="DQ359" s="80"/>
      <c r="DR359" s="80"/>
      <c r="DS359" s="80"/>
      <c r="DT359" s="80"/>
      <c r="DU359" s="80"/>
      <c r="DV359" s="80"/>
      <c r="DW359" s="80"/>
      <c r="DX359" s="80"/>
      <c r="DY359" s="80"/>
      <c r="DZ359" s="80"/>
      <c r="EA359" s="80"/>
      <c r="EB359" s="80"/>
      <c r="EC359" s="80"/>
      <c r="ED359" s="80"/>
      <c r="EE359" s="80"/>
      <c r="EF359" s="80"/>
      <c r="EG359" s="80"/>
      <c r="EH359" s="80"/>
      <c r="EI359" s="80"/>
      <c r="EJ359" s="80"/>
      <c r="EK359" s="80"/>
      <c r="EL359" s="80"/>
      <c r="EM359" s="80"/>
      <c r="EN359" s="80"/>
      <c r="EO359" s="80"/>
      <c r="EP359" s="80"/>
      <c r="EQ359" s="80"/>
      <c r="ER359" s="80"/>
      <c r="ES359" s="80"/>
      <c r="ET359" s="80"/>
      <c r="EU359" s="80"/>
      <c r="EV359" s="80"/>
      <c r="EW359" s="80"/>
      <c r="EX359" s="80"/>
      <c r="EY359" s="80"/>
      <c r="EZ359" s="80"/>
      <c r="FA359" s="80"/>
      <c r="FB359" s="80"/>
      <c r="FC359" s="80"/>
      <c r="FD359" s="80"/>
      <c r="FE359" s="80"/>
      <c r="FF359" s="80"/>
      <c r="FG359" s="80"/>
      <c r="FH359" s="80"/>
      <c r="FI359" s="80"/>
      <c r="FJ359" s="80"/>
      <c r="FK359" s="80"/>
      <c r="FL359" s="80"/>
      <c r="FM359" s="80"/>
      <c r="FN359" s="80"/>
      <c r="FO359" s="80"/>
      <c r="FP359" s="80"/>
      <c r="FQ359" s="80"/>
      <c r="FR359" s="80"/>
      <c r="FS359" s="80"/>
      <c r="FT359" s="80"/>
      <c r="FU359" s="80"/>
      <c r="FV359" s="80"/>
      <c r="FW359" s="80"/>
      <c r="FX359" s="80"/>
      <c r="FY359" s="80"/>
      <c r="FZ359" s="80"/>
      <c r="GA359" s="80"/>
      <c r="GB359" s="80"/>
      <c r="GC359" s="80"/>
      <c r="GD359" s="80"/>
      <c r="GE359" s="80"/>
      <c r="GF359" s="80"/>
      <c r="GG359" s="80"/>
      <c r="GH359" s="80"/>
      <c r="GI359" s="80"/>
      <c r="GJ359" s="80"/>
      <c r="GK359" s="80"/>
      <c r="GL359" s="80"/>
      <c r="GM359" s="80"/>
      <c r="GN359" s="80"/>
      <c r="GO359" s="80"/>
      <c r="GP359" s="80"/>
      <c r="GQ359" s="80"/>
      <c r="GR359" s="80"/>
      <c r="GS359" s="80"/>
      <c r="GT359" s="80"/>
      <c r="GU359" s="80"/>
      <c r="GV359" s="80"/>
      <c r="GW359" s="80"/>
      <c r="GX359" s="80"/>
      <c r="GY359" s="80"/>
      <c r="GZ359" s="80"/>
      <c r="HA359" s="80"/>
      <c r="HB359" s="80"/>
      <c r="HC359" s="80"/>
      <c r="HD359" s="80"/>
      <c r="HE359" s="80"/>
      <c r="HF359" s="80"/>
      <c r="HG359" s="80"/>
      <c r="HH359" s="80"/>
      <c r="HI359" s="80"/>
      <c r="HJ359" s="80"/>
      <c r="HK359" s="80"/>
      <c r="HL359" s="80"/>
      <c r="HM359" s="80"/>
      <c r="HN359" s="80"/>
      <c r="HO359" s="80"/>
      <c r="HP359" s="80"/>
      <c r="HQ359" s="80"/>
      <c r="HR359" s="80"/>
      <c r="HS359" s="80"/>
      <c r="HT359" s="80"/>
      <c r="HU359" s="80"/>
      <c r="HV359" s="80"/>
      <c r="HW359" s="80"/>
      <c r="HX359" s="80"/>
      <c r="HY359" s="80"/>
      <c r="HZ359" s="80"/>
      <c r="IA359" s="80"/>
      <c r="IB359" s="80"/>
      <c r="IC359" s="80"/>
      <c r="ID359" s="80"/>
      <c r="IE359" s="80"/>
      <c r="IF359" s="80"/>
      <c r="IG359" s="80"/>
      <c r="IH359" s="80"/>
      <c r="II359" s="80"/>
      <c r="IJ359" s="80"/>
      <c r="IK359" s="80"/>
      <c r="IL359" s="80"/>
      <c r="IM359" s="80"/>
      <c r="IN359" s="80"/>
      <c r="IO359" s="80"/>
      <c r="IP359" s="80"/>
      <c r="IQ359" s="80"/>
      <c r="IR359" s="80"/>
      <c r="IS359" s="80"/>
      <c r="IT359" s="80"/>
    </row>
    <row r="360" spans="1:254" s="81" customFormat="1" ht="15" customHeight="1">
      <c r="A360" s="78"/>
      <c r="B360" s="156" t="s">
        <v>316</v>
      </c>
      <c r="C360" s="156"/>
      <c r="D360" s="156"/>
      <c r="E360" s="156"/>
      <c r="F360" s="156"/>
      <c r="G360" s="156"/>
      <c r="H360" s="156"/>
      <c r="I360" s="156"/>
      <c r="J360" s="107"/>
      <c r="K360" s="99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  <c r="AN360" s="80"/>
      <c r="AO360" s="80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0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0"/>
      <c r="DH360" s="80"/>
      <c r="DI360" s="80"/>
      <c r="DJ360" s="80"/>
      <c r="DK360" s="80"/>
      <c r="DL360" s="80"/>
      <c r="DM360" s="80"/>
      <c r="DN360" s="80"/>
      <c r="DO360" s="80"/>
      <c r="DP360" s="80"/>
      <c r="DQ360" s="80"/>
      <c r="DR360" s="80"/>
      <c r="DS360" s="80"/>
      <c r="DT360" s="80"/>
      <c r="DU360" s="80"/>
      <c r="DV360" s="80"/>
      <c r="DW360" s="80"/>
      <c r="DX360" s="80"/>
      <c r="DY360" s="80"/>
      <c r="DZ360" s="80"/>
      <c r="EA360" s="80"/>
      <c r="EB360" s="80"/>
      <c r="EC360" s="80"/>
      <c r="ED360" s="80"/>
      <c r="EE360" s="80"/>
      <c r="EF360" s="80"/>
      <c r="EG360" s="80"/>
      <c r="EH360" s="80"/>
      <c r="EI360" s="80"/>
      <c r="EJ360" s="80"/>
      <c r="EK360" s="80"/>
      <c r="EL360" s="80"/>
      <c r="EM360" s="80"/>
      <c r="EN360" s="80"/>
      <c r="EO360" s="80"/>
      <c r="EP360" s="80"/>
      <c r="EQ360" s="80"/>
      <c r="ER360" s="80"/>
      <c r="ES360" s="80"/>
      <c r="ET360" s="80"/>
      <c r="EU360" s="80"/>
      <c r="EV360" s="80"/>
      <c r="EW360" s="80"/>
      <c r="EX360" s="80"/>
      <c r="EY360" s="80"/>
      <c r="EZ360" s="80"/>
      <c r="FA360" s="80"/>
      <c r="FB360" s="80"/>
      <c r="FC360" s="80"/>
      <c r="FD360" s="80"/>
      <c r="FE360" s="80"/>
      <c r="FF360" s="80"/>
      <c r="FG360" s="80"/>
      <c r="FH360" s="80"/>
      <c r="FI360" s="80"/>
      <c r="FJ360" s="80"/>
      <c r="FK360" s="80"/>
      <c r="FL360" s="80"/>
      <c r="FM360" s="80"/>
      <c r="FN360" s="80"/>
      <c r="FO360" s="80"/>
      <c r="FP360" s="80"/>
      <c r="FQ360" s="80"/>
      <c r="FR360" s="80"/>
      <c r="FS360" s="80"/>
      <c r="FT360" s="80"/>
      <c r="FU360" s="80"/>
      <c r="FV360" s="80"/>
      <c r="FW360" s="80"/>
      <c r="FX360" s="80"/>
      <c r="FY360" s="80"/>
      <c r="FZ360" s="80"/>
      <c r="GA360" s="80"/>
      <c r="GB360" s="80"/>
      <c r="GC360" s="80"/>
      <c r="GD360" s="80"/>
      <c r="GE360" s="80"/>
      <c r="GF360" s="80"/>
      <c r="GG360" s="80"/>
      <c r="GH360" s="80"/>
      <c r="GI360" s="80"/>
      <c r="GJ360" s="80"/>
      <c r="GK360" s="80"/>
      <c r="GL360" s="80"/>
      <c r="GM360" s="80"/>
      <c r="GN360" s="80"/>
      <c r="GO360" s="80"/>
      <c r="GP360" s="80"/>
      <c r="GQ360" s="80"/>
      <c r="GR360" s="80"/>
      <c r="GS360" s="80"/>
      <c r="GT360" s="80"/>
      <c r="GU360" s="80"/>
      <c r="GV360" s="80"/>
      <c r="GW360" s="80"/>
      <c r="GX360" s="80"/>
      <c r="GY360" s="80"/>
      <c r="GZ360" s="80"/>
      <c r="HA360" s="80"/>
      <c r="HB360" s="80"/>
      <c r="HC360" s="80"/>
      <c r="HD360" s="80"/>
      <c r="HE360" s="80"/>
      <c r="HF360" s="80"/>
      <c r="HG360" s="80"/>
      <c r="HH360" s="80"/>
      <c r="HI360" s="80"/>
      <c r="HJ360" s="80"/>
      <c r="HK360" s="80"/>
      <c r="HL360" s="80"/>
      <c r="HM360" s="80"/>
      <c r="HN360" s="80"/>
      <c r="HO360" s="80"/>
      <c r="HP360" s="80"/>
      <c r="HQ360" s="80"/>
      <c r="HR360" s="80"/>
      <c r="HS360" s="80"/>
      <c r="HT360" s="80"/>
      <c r="HU360" s="80"/>
      <c r="HV360" s="80"/>
      <c r="HW360" s="80"/>
      <c r="HX360" s="80"/>
      <c r="HY360" s="80"/>
      <c r="HZ360" s="80"/>
      <c r="IA360" s="80"/>
      <c r="IB360" s="80"/>
      <c r="IC360" s="80"/>
      <c r="ID360" s="80"/>
      <c r="IE360" s="80"/>
      <c r="IF360" s="80"/>
      <c r="IG360" s="80"/>
      <c r="IH360" s="80"/>
      <c r="II360" s="80"/>
      <c r="IJ360" s="80"/>
      <c r="IK360" s="80"/>
      <c r="IL360" s="80"/>
      <c r="IM360" s="80"/>
      <c r="IN360" s="80"/>
      <c r="IO360" s="80"/>
      <c r="IP360" s="80"/>
      <c r="IQ360" s="80"/>
      <c r="IR360" s="80"/>
      <c r="IS360" s="80"/>
      <c r="IT360" s="80"/>
    </row>
    <row r="361" spans="1:254" s="81" customFormat="1" ht="15.75" customHeight="1">
      <c r="A361" s="110" t="s">
        <v>617</v>
      </c>
      <c r="B361" s="111" t="s">
        <v>317</v>
      </c>
      <c r="C361" s="112" t="s">
        <v>552</v>
      </c>
      <c r="D361" s="92" t="s">
        <v>23</v>
      </c>
      <c r="E361" s="93" t="s">
        <v>60</v>
      </c>
      <c r="F361" s="113" t="s">
        <v>78</v>
      </c>
      <c r="G361" s="13">
        <v>320</v>
      </c>
      <c r="H361" s="95">
        <f t="shared" ref="H361:H363" si="47">G361*0.8/3.3</f>
        <v>77.575757575757578</v>
      </c>
      <c r="I361" s="119" t="s">
        <v>69</v>
      </c>
      <c r="J361" s="123" t="s">
        <v>291</v>
      </c>
      <c r="K361" s="130">
        <v>25</v>
      </c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  <c r="AN361" s="80"/>
      <c r="AO361" s="80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0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0"/>
      <c r="DH361" s="80"/>
      <c r="DI361" s="80"/>
      <c r="DJ361" s="80"/>
      <c r="DK361" s="80"/>
      <c r="DL361" s="80"/>
      <c r="DM361" s="80"/>
      <c r="DN361" s="80"/>
      <c r="DO361" s="80"/>
      <c r="DP361" s="80"/>
      <c r="DQ361" s="80"/>
      <c r="DR361" s="80"/>
      <c r="DS361" s="80"/>
      <c r="DT361" s="80"/>
      <c r="DU361" s="80"/>
      <c r="DV361" s="80"/>
      <c r="DW361" s="80"/>
      <c r="DX361" s="80"/>
      <c r="DY361" s="80"/>
      <c r="DZ361" s="80"/>
      <c r="EA361" s="80"/>
      <c r="EB361" s="80"/>
      <c r="EC361" s="80"/>
      <c r="ED361" s="80"/>
      <c r="EE361" s="80"/>
      <c r="EF361" s="80"/>
      <c r="EG361" s="80"/>
      <c r="EH361" s="80"/>
      <c r="EI361" s="80"/>
      <c r="EJ361" s="80"/>
      <c r="EK361" s="80"/>
      <c r="EL361" s="80"/>
      <c r="EM361" s="80"/>
      <c r="EN361" s="80"/>
      <c r="EO361" s="80"/>
      <c r="EP361" s="80"/>
      <c r="EQ361" s="80"/>
      <c r="ER361" s="80"/>
      <c r="ES361" s="80"/>
      <c r="ET361" s="80"/>
      <c r="EU361" s="80"/>
      <c r="EV361" s="80"/>
      <c r="EW361" s="80"/>
      <c r="EX361" s="80"/>
      <c r="EY361" s="80"/>
      <c r="EZ361" s="80"/>
      <c r="FA361" s="80"/>
      <c r="FB361" s="80"/>
      <c r="FC361" s="80"/>
      <c r="FD361" s="80"/>
      <c r="FE361" s="80"/>
      <c r="FF361" s="80"/>
      <c r="FG361" s="80"/>
      <c r="FH361" s="80"/>
      <c r="FI361" s="80"/>
      <c r="FJ361" s="80"/>
      <c r="FK361" s="80"/>
      <c r="FL361" s="80"/>
      <c r="FM361" s="80"/>
      <c r="FN361" s="80"/>
      <c r="FO361" s="80"/>
      <c r="FP361" s="80"/>
      <c r="FQ361" s="80"/>
      <c r="FR361" s="80"/>
      <c r="FS361" s="80"/>
      <c r="FT361" s="80"/>
      <c r="FU361" s="80"/>
      <c r="FV361" s="80"/>
      <c r="FW361" s="80"/>
      <c r="FX361" s="80"/>
      <c r="FY361" s="80"/>
      <c r="FZ361" s="80"/>
      <c r="GA361" s="80"/>
      <c r="GB361" s="80"/>
      <c r="GC361" s="80"/>
      <c r="GD361" s="80"/>
      <c r="GE361" s="80"/>
      <c r="GF361" s="80"/>
      <c r="GG361" s="80"/>
      <c r="GH361" s="80"/>
      <c r="GI361" s="80"/>
      <c r="GJ361" s="80"/>
      <c r="GK361" s="80"/>
      <c r="GL361" s="80"/>
      <c r="GM361" s="80"/>
      <c r="GN361" s="80"/>
      <c r="GO361" s="80"/>
      <c r="GP361" s="80"/>
      <c r="GQ361" s="80"/>
      <c r="GR361" s="80"/>
      <c r="GS361" s="80"/>
      <c r="GT361" s="80"/>
      <c r="GU361" s="80"/>
      <c r="GV361" s="80"/>
      <c r="GW361" s="80"/>
      <c r="GX361" s="80"/>
      <c r="GY361" s="80"/>
      <c r="GZ361" s="80"/>
      <c r="HA361" s="80"/>
      <c r="HB361" s="80"/>
      <c r="HC361" s="80"/>
      <c r="HD361" s="80"/>
      <c r="HE361" s="80"/>
      <c r="HF361" s="80"/>
      <c r="HG361" s="80"/>
      <c r="HH361" s="80"/>
      <c r="HI361" s="80"/>
      <c r="HJ361" s="80"/>
      <c r="HK361" s="80"/>
      <c r="HL361" s="80"/>
      <c r="HM361" s="80"/>
      <c r="HN361" s="80"/>
      <c r="HO361" s="80"/>
      <c r="HP361" s="80"/>
      <c r="HQ361" s="80"/>
      <c r="HR361" s="80"/>
      <c r="HS361" s="80"/>
      <c r="HT361" s="80"/>
      <c r="HU361" s="80"/>
      <c r="HV361" s="80"/>
      <c r="HW361" s="80"/>
      <c r="HX361" s="80"/>
      <c r="HY361" s="80"/>
      <c r="HZ361" s="80"/>
      <c r="IA361" s="80"/>
      <c r="IB361" s="80"/>
      <c r="IC361" s="80"/>
      <c r="ID361" s="80"/>
      <c r="IE361" s="80"/>
      <c r="IF361" s="80"/>
      <c r="IG361" s="80"/>
      <c r="IH361" s="80"/>
      <c r="II361" s="80"/>
      <c r="IJ361" s="80"/>
      <c r="IK361" s="80"/>
      <c r="IL361" s="80"/>
      <c r="IM361" s="80"/>
      <c r="IN361" s="80"/>
      <c r="IO361" s="80"/>
      <c r="IP361" s="80"/>
      <c r="IQ361" s="80"/>
      <c r="IR361" s="80"/>
      <c r="IS361" s="80"/>
      <c r="IT361" s="80"/>
    </row>
    <row r="362" spans="1:254" s="81" customFormat="1" ht="15.75" customHeight="1">
      <c r="A362" s="110" t="s">
        <v>618</v>
      </c>
      <c r="B362" s="111"/>
      <c r="C362" s="111"/>
      <c r="D362" s="92" t="s">
        <v>23</v>
      </c>
      <c r="E362" s="93" t="s">
        <v>60</v>
      </c>
      <c r="F362" s="113" t="s">
        <v>78</v>
      </c>
      <c r="G362" s="13">
        <v>360</v>
      </c>
      <c r="H362" s="95">
        <f t="shared" si="47"/>
        <v>87.27272727272728</v>
      </c>
      <c r="I362" s="119" t="s">
        <v>89</v>
      </c>
      <c r="J362" s="123"/>
      <c r="K362" s="13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  <c r="AN362" s="80"/>
      <c r="AO362" s="80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0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0"/>
      <c r="DH362" s="80"/>
      <c r="DI362" s="80"/>
      <c r="DJ362" s="80"/>
      <c r="DK362" s="80"/>
      <c r="DL362" s="80"/>
      <c r="DM362" s="80"/>
      <c r="DN362" s="80"/>
      <c r="DO362" s="80"/>
      <c r="DP362" s="80"/>
      <c r="DQ362" s="80"/>
      <c r="DR362" s="80"/>
      <c r="DS362" s="80"/>
      <c r="DT362" s="80"/>
      <c r="DU362" s="80"/>
      <c r="DV362" s="80"/>
      <c r="DW362" s="80"/>
      <c r="DX362" s="80"/>
      <c r="DY362" s="80"/>
      <c r="DZ362" s="80"/>
      <c r="EA362" s="80"/>
      <c r="EB362" s="80"/>
      <c r="EC362" s="80"/>
      <c r="ED362" s="80"/>
      <c r="EE362" s="80"/>
      <c r="EF362" s="80"/>
      <c r="EG362" s="80"/>
      <c r="EH362" s="80"/>
      <c r="EI362" s="80"/>
      <c r="EJ362" s="80"/>
      <c r="EK362" s="80"/>
      <c r="EL362" s="80"/>
      <c r="EM362" s="80"/>
      <c r="EN362" s="80"/>
      <c r="EO362" s="80"/>
      <c r="EP362" s="80"/>
      <c r="EQ362" s="80"/>
      <c r="ER362" s="80"/>
      <c r="ES362" s="80"/>
      <c r="ET362" s="80"/>
      <c r="EU362" s="80"/>
      <c r="EV362" s="80"/>
      <c r="EW362" s="80"/>
      <c r="EX362" s="80"/>
      <c r="EY362" s="80"/>
      <c r="EZ362" s="80"/>
      <c r="FA362" s="80"/>
      <c r="FB362" s="80"/>
      <c r="FC362" s="80"/>
      <c r="FD362" s="80"/>
      <c r="FE362" s="80"/>
      <c r="FF362" s="80"/>
      <c r="FG362" s="80"/>
      <c r="FH362" s="80"/>
      <c r="FI362" s="80"/>
      <c r="FJ362" s="80"/>
      <c r="FK362" s="80"/>
      <c r="FL362" s="80"/>
      <c r="FM362" s="80"/>
      <c r="FN362" s="80"/>
      <c r="FO362" s="80"/>
      <c r="FP362" s="80"/>
      <c r="FQ362" s="80"/>
      <c r="FR362" s="80"/>
      <c r="FS362" s="80"/>
      <c r="FT362" s="80"/>
      <c r="FU362" s="80"/>
      <c r="FV362" s="80"/>
      <c r="FW362" s="80"/>
      <c r="FX362" s="80"/>
      <c r="FY362" s="80"/>
      <c r="FZ362" s="80"/>
      <c r="GA362" s="80"/>
      <c r="GB362" s="80"/>
      <c r="GC362" s="80"/>
      <c r="GD362" s="80"/>
      <c r="GE362" s="80"/>
      <c r="GF362" s="80"/>
      <c r="GG362" s="80"/>
      <c r="GH362" s="80"/>
      <c r="GI362" s="80"/>
      <c r="GJ362" s="80"/>
      <c r="GK362" s="80"/>
      <c r="GL362" s="80"/>
      <c r="GM362" s="80"/>
      <c r="GN362" s="80"/>
      <c r="GO362" s="80"/>
      <c r="GP362" s="80"/>
      <c r="GQ362" s="80"/>
      <c r="GR362" s="80"/>
      <c r="GS362" s="80"/>
      <c r="GT362" s="80"/>
      <c r="GU362" s="80"/>
      <c r="GV362" s="80"/>
      <c r="GW362" s="80"/>
      <c r="GX362" s="80"/>
      <c r="GY362" s="80"/>
      <c r="GZ362" s="80"/>
      <c r="HA362" s="80"/>
      <c r="HB362" s="80"/>
      <c r="HC362" s="80"/>
      <c r="HD362" s="80"/>
      <c r="HE362" s="80"/>
      <c r="HF362" s="80"/>
      <c r="HG362" s="80"/>
      <c r="HH362" s="80"/>
      <c r="HI362" s="80"/>
      <c r="HJ362" s="80"/>
      <c r="HK362" s="80"/>
      <c r="HL362" s="80"/>
      <c r="HM362" s="80"/>
      <c r="HN362" s="80"/>
      <c r="HO362" s="80"/>
      <c r="HP362" s="80"/>
      <c r="HQ362" s="80"/>
      <c r="HR362" s="80"/>
      <c r="HS362" s="80"/>
      <c r="HT362" s="80"/>
      <c r="HU362" s="80"/>
      <c r="HV362" s="80"/>
      <c r="HW362" s="80"/>
      <c r="HX362" s="80"/>
      <c r="HY362" s="80"/>
      <c r="HZ362" s="80"/>
      <c r="IA362" s="80"/>
      <c r="IB362" s="80"/>
      <c r="IC362" s="80"/>
      <c r="ID362" s="80"/>
      <c r="IE362" s="80"/>
      <c r="IF362" s="80"/>
      <c r="IG362" s="80"/>
      <c r="IH362" s="80"/>
      <c r="II362" s="80"/>
      <c r="IJ362" s="80"/>
      <c r="IK362" s="80"/>
      <c r="IL362" s="80"/>
      <c r="IM362" s="80"/>
      <c r="IN362" s="80"/>
      <c r="IO362" s="80"/>
      <c r="IP362" s="80"/>
      <c r="IQ362" s="80"/>
      <c r="IR362" s="80"/>
      <c r="IS362" s="80"/>
      <c r="IT362" s="80"/>
    </row>
    <row r="363" spans="1:254" s="81" customFormat="1" ht="15.75" customHeight="1">
      <c r="A363" s="110" t="s">
        <v>619</v>
      </c>
      <c r="B363" s="111" t="s">
        <v>402</v>
      </c>
      <c r="C363" s="112" t="s">
        <v>552</v>
      </c>
      <c r="D363" s="92" t="s">
        <v>23</v>
      </c>
      <c r="E363" s="93" t="s">
        <v>51</v>
      </c>
      <c r="F363" s="113" t="s">
        <v>507</v>
      </c>
      <c r="G363" s="13">
        <v>1200</v>
      </c>
      <c r="H363" s="95">
        <f t="shared" si="47"/>
        <v>290.90909090909093</v>
      </c>
      <c r="I363" s="119" t="s">
        <v>385</v>
      </c>
      <c r="J363" s="123" t="s">
        <v>269</v>
      </c>
      <c r="K363" s="130">
        <v>10</v>
      </c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0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0"/>
      <c r="DH363" s="80"/>
      <c r="DI363" s="80"/>
      <c r="DJ363" s="80"/>
      <c r="DK363" s="80"/>
      <c r="DL363" s="80"/>
      <c r="DM363" s="80"/>
      <c r="DN363" s="80"/>
      <c r="DO363" s="80"/>
      <c r="DP363" s="80"/>
      <c r="DQ363" s="80"/>
      <c r="DR363" s="80"/>
      <c r="DS363" s="80"/>
      <c r="DT363" s="80"/>
      <c r="DU363" s="80"/>
      <c r="DV363" s="80"/>
      <c r="DW363" s="80"/>
      <c r="DX363" s="80"/>
      <c r="DY363" s="80"/>
      <c r="DZ363" s="80"/>
      <c r="EA363" s="80"/>
      <c r="EB363" s="80"/>
      <c r="EC363" s="80"/>
      <c r="ED363" s="80"/>
      <c r="EE363" s="80"/>
      <c r="EF363" s="80"/>
      <c r="EG363" s="80"/>
      <c r="EH363" s="80"/>
      <c r="EI363" s="80"/>
      <c r="EJ363" s="80"/>
      <c r="EK363" s="80"/>
      <c r="EL363" s="80"/>
      <c r="EM363" s="80"/>
      <c r="EN363" s="80"/>
      <c r="EO363" s="80"/>
      <c r="EP363" s="80"/>
      <c r="EQ363" s="80"/>
      <c r="ER363" s="80"/>
      <c r="ES363" s="80"/>
      <c r="ET363" s="80"/>
      <c r="EU363" s="80"/>
      <c r="EV363" s="80"/>
      <c r="EW363" s="80"/>
      <c r="EX363" s="80"/>
      <c r="EY363" s="80"/>
      <c r="EZ363" s="80"/>
      <c r="FA363" s="80"/>
      <c r="FB363" s="80"/>
      <c r="FC363" s="80"/>
      <c r="FD363" s="80"/>
      <c r="FE363" s="80"/>
      <c r="FF363" s="80"/>
      <c r="FG363" s="80"/>
      <c r="FH363" s="80"/>
      <c r="FI363" s="80"/>
      <c r="FJ363" s="80"/>
      <c r="FK363" s="80"/>
      <c r="FL363" s="80"/>
      <c r="FM363" s="80"/>
      <c r="FN363" s="80"/>
      <c r="FO363" s="80"/>
      <c r="FP363" s="80"/>
      <c r="FQ363" s="80"/>
      <c r="FR363" s="80"/>
      <c r="FS363" s="80"/>
      <c r="FT363" s="80"/>
      <c r="FU363" s="80"/>
      <c r="FV363" s="80"/>
      <c r="FW363" s="80"/>
      <c r="FX363" s="80"/>
      <c r="FY363" s="80"/>
      <c r="FZ363" s="80"/>
      <c r="GA363" s="80"/>
      <c r="GB363" s="80"/>
      <c r="GC363" s="80"/>
      <c r="GD363" s="80"/>
      <c r="GE363" s="80"/>
      <c r="GF363" s="80"/>
      <c r="GG363" s="80"/>
      <c r="GH363" s="80"/>
      <c r="GI363" s="80"/>
      <c r="GJ363" s="80"/>
      <c r="GK363" s="80"/>
      <c r="GL363" s="80"/>
      <c r="GM363" s="80"/>
      <c r="GN363" s="80"/>
      <c r="GO363" s="80"/>
      <c r="GP363" s="80"/>
      <c r="GQ363" s="80"/>
      <c r="GR363" s="80"/>
      <c r="GS363" s="80"/>
      <c r="GT363" s="80"/>
      <c r="GU363" s="80"/>
      <c r="GV363" s="80"/>
      <c r="GW363" s="80"/>
      <c r="GX363" s="80"/>
      <c r="GY363" s="80"/>
      <c r="GZ363" s="80"/>
      <c r="HA363" s="80"/>
      <c r="HB363" s="80"/>
      <c r="HC363" s="80"/>
      <c r="HD363" s="80"/>
      <c r="HE363" s="80"/>
      <c r="HF363" s="80"/>
      <c r="HG363" s="80"/>
      <c r="HH363" s="80"/>
      <c r="HI363" s="80"/>
      <c r="HJ363" s="80"/>
      <c r="HK363" s="80"/>
      <c r="HL363" s="80"/>
      <c r="HM363" s="80"/>
      <c r="HN363" s="80"/>
      <c r="HO363" s="80"/>
      <c r="HP363" s="80"/>
      <c r="HQ363" s="80"/>
      <c r="HR363" s="80"/>
      <c r="HS363" s="80"/>
      <c r="HT363" s="80"/>
      <c r="HU363" s="80"/>
      <c r="HV363" s="80"/>
      <c r="HW363" s="80"/>
      <c r="HX363" s="80"/>
      <c r="HY363" s="80"/>
      <c r="HZ363" s="80"/>
      <c r="IA363" s="80"/>
      <c r="IB363" s="80"/>
      <c r="IC363" s="80"/>
      <c r="ID363" s="80"/>
      <c r="IE363" s="80"/>
      <c r="IF363" s="80"/>
      <c r="IG363" s="80"/>
      <c r="IH363" s="80"/>
      <c r="II363" s="80"/>
      <c r="IJ363" s="80"/>
      <c r="IK363" s="80"/>
      <c r="IL363" s="80"/>
      <c r="IM363" s="80"/>
      <c r="IN363" s="80"/>
      <c r="IO363" s="80"/>
      <c r="IP363" s="80"/>
      <c r="IQ363" s="80"/>
      <c r="IR363" s="80"/>
      <c r="IS363" s="80"/>
      <c r="IT363" s="80"/>
    </row>
    <row r="364" spans="1:254" s="81" customFormat="1" ht="15" customHeight="1">
      <c r="A364" s="78"/>
      <c r="B364" s="156" t="s">
        <v>181</v>
      </c>
      <c r="C364" s="156"/>
      <c r="D364" s="156"/>
      <c r="E364" s="156"/>
      <c r="F364" s="156"/>
      <c r="G364" s="156"/>
      <c r="H364" s="156"/>
      <c r="I364" s="156"/>
      <c r="J364" s="98"/>
      <c r="K364" s="131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0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0"/>
      <c r="DH364" s="80"/>
      <c r="DI364" s="80"/>
      <c r="DJ364" s="80"/>
      <c r="DK364" s="80"/>
      <c r="DL364" s="80"/>
      <c r="DM364" s="80"/>
      <c r="DN364" s="80"/>
      <c r="DO364" s="80"/>
      <c r="DP364" s="80"/>
      <c r="DQ364" s="80"/>
      <c r="DR364" s="80"/>
      <c r="DS364" s="80"/>
      <c r="DT364" s="80"/>
      <c r="DU364" s="80"/>
      <c r="DV364" s="80"/>
      <c r="DW364" s="80"/>
      <c r="DX364" s="80"/>
      <c r="DY364" s="80"/>
      <c r="DZ364" s="80"/>
      <c r="EA364" s="80"/>
      <c r="EB364" s="80"/>
      <c r="EC364" s="80"/>
      <c r="ED364" s="80"/>
      <c r="EE364" s="80"/>
      <c r="EF364" s="80"/>
      <c r="EG364" s="80"/>
      <c r="EH364" s="80"/>
      <c r="EI364" s="80"/>
      <c r="EJ364" s="80"/>
      <c r="EK364" s="80"/>
      <c r="EL364" s="80"/>
      <c r="EM364" s="80"/>
      <c r="EN364" s="80"/>
      <c r="EO364" s="80"/>
      <c r="EP364" s="80"/>
      <c r="EQ364" s="80"/>
      <c r="ER364" s="80"/>
      <c r="ES364" s="80"/>
      <c r="ET364" s="80"/>
      <c r="EU364" s="80"/>
      <c r="EV364" s="80"/>
      <c r="EW364" s="80"/>
      <c r="EX364" s="80"/>
      <c r="EY364" s="80"/>
      <c r="EZ364" s="80"/>
      <c r="FA364" s="80"/>
      <c r="FB364" s="80"/>
      <c r="FC364" s="80"/>
      <c r="FD364" s="80"/>
      <c r="FE364" s="80"/>
      <c r="FF364" s="80"/>
      <c r="FG364" s="80"/>
      <c r="FH364" s="80"/>
      <c r="FI364" s="80"/>
      <c r="FJ364" s="80"/>
      <c r="FK364" s="80"/>
      <c r="FL364" s="80"/>
      <c r="FM364" s="80"/>
      <c r="FN364" s="80"/>
      <c r="FO364" s="80"/>
      <c r="FP364" s="80"/>
      <c r="FQ364" s="80"/>
      <c r="FR364" s="80"/>
      <c r="FS364" s="80"/>
      <c r="FT364" s="80"/>
      <c r="FU364" s="80"/>
      <c r="FV364" s="80"/>
      <c r="FW364" s="80"/>
      <c r="FX364" s="80"/>
      <c r="FY364" s="80"/>
      <c r="FZ364" s="80"/>
      <c r="GA364" s="80"/>
      <c r="GB364" s="80"/>
      <c r="GC364" s="80"/>
      <c r="GD364" s="80"/>
      <c r="GE364" s="80"/>
      <c r="GF364" s="80"/>
      <c r="GG364" s="80"/>
      <c r="GH364" s="80"/>
      <c r="GI364" s="80"/>
      <c r="GJ364" s="80"/>
      <c r="GK364" s="80"/>
      <c r="GL364" s="80"/>
      <c r="GM364" s="80"/>
      <c r="GN364" s="80"/>
      <c r="GO364" s="80"/>
      <c r="GP364" s="80"/>
      <c r="GQ364" s="80"/>
      <c r="GR364" s="80"/>
      <c r="GS364" s="80"/>
      <c r="GT364" s="80"/>
      <c r="GU364" s="80"/>
      <c r="GV364" s="80"/>
      <c r="GW364" s="80"/>
      <c r="GX364" s="80"/>
      <c r="GY364" s="80"/>
      <c r="GZ364" s="80"/>
      <c r="HA364" s="80"/>
      <c r="HB364" s="80"/>
      <c r="HC364" s="80"/>
      <c r="HD364" s="80"/>
      <c r="HE364" s="80"/>
      <c r="HF364" s="80"/>
      <c r="HG364" s="80"/>
      <c r="HH364" s="80"/>
      <c r="HI364" s="80"/>
      <c r="HJ364" s="80"/>
      <c r="HK364" s="80"/>
      <c r="HL364" s="80"/>
      <c r="HM364" s="80"/>
      <c r="HN364" s="80"/>
      <c r="HO364" s="80"/>
      <c r="HP364" s="80"/>
      <c r="HQ364" s="80"/>
      <c r="HR364" s="80"/>
      <c r="HS364" s="80"/>
      <c r="HT364" s="80"/>
      <c r="HU364" s="80"/>
      <c r="HV364" s="80"/>
      <c r="HW364" s="80"/>
      <c r="HX364" s="80"/>
      <c r="HY364" s="80"/>
      <c r="HZ364" s="80"/>
      <c r="IA364" s="80"/>
      <c r="IB364" s="80"/>
      <c r="IC364" s="80"/>
      <c r="ID364" s="80"/>
      <c r="IE364" s="80"/>
      <c r="IF364" s="80"/>
      <c r="IG364" s="80"/>
      <c r="IH364" s="80"/>
      <c r="II364" s="80"/>
      <c r="IJ364" s="80"/>
      <c r="IK364" s="80"/>
      <c r="IL364" s="80"/>
      <c r="IM364" s="80"/>
      <c r="IN364" s="80"/>
      <c r="IO364" s="80"/>
      <c r="IP364" s="80"/>
      <c r="IQ364" s="80"/>
      <c r="IR364" s="80"/>
      <c r="IS364" s="80"/>
      <c r="IT364" s="80"/>
    </row>
    <row r="365" spans="1:254" s="81" customFormat="1" ht="15.75" customHeight="1">
      <c r="A365" s="110"/>
      <c r="B365" s="111" t="s">
        <v>796</v>
      </c>
      <c r="C365" s="120" t="s">
        <v>553</v>
      </c>
      <c r="D365" s="92" t="s">
        <v>23</v>
      </c>
      <c r="E365" s="93" t="s">
        <v>49</v>
      </c>
      <c r="F365" s="113"/>
      <c r="G365" s="13">
        <v>650</v>
      </c>
      <c r="H365" s="95">
        <f t="shared" ref="H365" si="48">G365*0.8/3.3</f>
        <v>157.57575757575759</v>
      </c>
      <c r="I365" s="119" t="s">
        <v>797</v>
      </c>
      <c r="J365" s="128" t="s">
        <v>542</v>
      </c>
      <c r="K365" s="130">
        <v>34</v>
      </c>
      <c r="L365" s="83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0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0"/>
      <c r="DH365" s="80"/>
      <c r="DI365" s="80"/>
      <c r="DJ365" s="80"/>
      <c r="DK365" s="80"/>
      <c r="DL365" s="80"/>
      <c r="DM365" s="80"/>
      <c r="DN365" s="80"/>
      <c r="DO365" s="80"/>
      <c r="DP365" s="80"/>
      <c r="DQ365" s="80"/>
      <c r="DR365" s="80"/>
      <c r="DS365" s="80"/>
      <c r="DT365" s="80"/>
      <c r="DU365" s="80"/>
      <c r="DV365" s="80"/>
      <c r="DW365" s="80"/>
      <c r="DX365" s="80"/>
      <c r="DY365" s="80"/>
      <c r="DZ365" s="80"/>
      <c r="EA365" s="80"/>
      <c r="EB365" s="80"/>
      <c r="EC365" s="80"/>
      <c r="ED365" s="80"/>
      <c r="EE365" s="80"/>
      <c r="EF365" s="80"/>
      <c r="EG365" s="80"/>
      <c r="EH365" s="80"/>
      <c r="EI365" s="80"/>
      <c r="EJ365" s="80"/>
      <c r="EK365" s="80"/>
      <c r="EL365" s="80"/>
      <c r="EM365" s="80"/>
      <c r="EN365" s="80"/>
      <c r="EO365" s="80"/>
      <c r="EP365" s="80"/>
      <c r="EQ365" s="80"/>
      <c r="ER365" s="80"/>
      <c r="ES365" s="80"/>
      <c r="ET365" s="80"/>
      <c r="EU365" s="80"/>
      <c r="EV365" s="80"/>
      <c r="EW365" s="80"/>
      <c r="EX365" s="80"/>
      <c r="EY365" s="80"/>
      <c r="EZ365" s="80"/>
      <c r="FA365" s="80"/>
      <c r="FB365" s="80"/>
      <c r="FC365" s="80"/>
      <c r="FD365" s="80"/>
      <c r="FE365" s="80"/>
      <c r="FF365" s="80"/>
      <c r="FG365" s="80"/>
      <c r="FH365" s="80"/>
      <c r="FI365" s="80"/>
      <c r="FJ365" s="80"/>
      <c r="FK365" s="80"/>
      <c r="FL365" s="80"/>
      <c r="FM365" s="80"/>
      <c r="FN365" s="80"/>
      <c r="FO365" s="80"/>
      <c r="FP365" s="80"/>
      <c r="FQ365" s="80"/>
      <c r="FR365" s="80"/>
      <c r="FS365" s="80"/>
      <c r="FT365" s="80"/>
      <c r="FU365" s="80"/>
      <c r="FV365" s="80"/>
      <c r="FW365" s="80"/>
      <c r="FX365" s="80"/>
      <c r="FY365" s="80"/>
      <c r="FZ365" s="80"/>
      <c r="GA365" s="80"/>
      <c r="GB365" s="80"/>
      <c r="GC365" s="80"/>
      <c r="GD365" s="80"/>
      <c r="GE365" s="80"/>
      <c r="GF365" s="80"/>
      <c r="GG365" s="80"/>
      <c r="GH365" s="80"/>
      <c r="GI365" s="80"/>
      <c r="GJ365" s="80"/>
      <c r="GK365" s="80"/>
      <c r="GL365" s="80"/>
      <c r="GM365" s="80"/>
      <c r="GN365" s="80"/>
      <c r="GO365" s="80"/>
      <c r="GP365" s="80"/>
      <c r="GQ365" s="80"/>
      <c r="GR365" s="80"/>
      <c r="GS365" s="80"/>
      <c r="GT365" s="80"/>
      <c r="GU365" s="80"/>
      <c r="GV365" s="80"/>
      <c r="GW365" s="80"/>
      <c r="GX365" s="80"/>
      <c r="GY365" s="80"/>
      <c r="GZ365" s="80"/>
      <c r="HA365" s="80"/>
      <c r="HB365" s="80"/>
      <c r="HC365" s="80"/>
      <c r="HD365" s="80"/>
      <c r="HE365" s="80"/>
      <c r="HF365" s="80"/>
      <c r="HG365" s="80"/>
      <c r="HH365" s="80"/>
      <c r="HI365" s="80"/>
      <c r="HJ365" s="80"/>
      <c r="HK365" s="80"/>
      <c r="HL365" s="80"/>
      <c r="HM365" s="80"/>
      <c r="HN365" s="80"/>
      <c r="HO365" s="80"/>
      <c r="HP365" s="80"/>
      <c r="HQ365" s="80"/>
      <c r="HR365" s="80"/>
      <c r="HS365" s="80"/>
      <c r="HT365" s="80"/>
      <c r="HU365" s="80"/>
      <c r="HV365" s="80"/>
      <c r="HW365" s="80"/>
      <c r="HX365" s="80"/>
      <c r="HY365" s="80"/>
      <c r="HZ365" s="80"/>
      <c r="IA365" s="80"/>
      <c r="IB365" s="80"/>
      <c r="IC365" s="80"/>
      <c r="ID365" s="80"/>
      <c r="IE365" s="80"/>
      <c r="IF365" s="80"/>
      <c r="IG365" s="80"/>
      <c r="IH365" s="80"/>
      <c r="II365" s="80"/>
      <c r="IJ365" s="80"/>
      <c r="IK365" s="80"/>
      <c r="IL365" s="80"/>
      <c r="IM365" s="80"/>
      <c r="IN365" s="80"/>
      <c r="IO365" s="80"/>
      <c r="IP365" s="80"/>
      <c r="IQ365" s="80"/>
      <c r="IR365" s="80"/>
      <c r="IS365" s="80"/>
      <c r="IT365" s="80"/>
    </row>
    <row r="366" spans="1:254" s="81" customFormat="1" ht="15.75" customHeight="1">
      <c r="A366" s="110"/>
      <c r="B366" s="111"/>
      <c r="C366" s="120"/>
      <c r="D366" s="92" t="s">
        <v>23</v>
      </c>
      <c r="E366" s="93" t="s">
        <v>49</v>
      </c>
      <c r="F366" s="113"/>
      <c r="G366" s="13">
        <v>750</v>
      </c>
      <c r="H366" s="95">
        <f t="shared" ref="H366" si="49">G366*0.8/3.3</f>
        <v>181.81818181818184</v>
      </c>
      <c r="I366" s="119" t="s">
        <v>798</v>
      </c>
      <c r="J366" s="128"/>
      <c r="K366" s="130"/>
      <c r="L366" s="83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  <c r="AN366" s="80"/>
      <c r="AO366" s="80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0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0"/>
      <c r="DH366" s="80"/>
      <c r="DI366" s="80"/>
      <c r="DJ366" s="80"/>
      <c r="DK366" s="80"/>
      <c r="DL366" s="80"/>
      <c r="DM366" s="80"/>
      <c r="DN366" s="80"/>
      <c r="DO366" s="80"/>
      <c r="DP366" s="80"/>
      <c r="DQ366" s="80"/>
      <c r="DR366" s="80"/>
      <c r="DS366" s="80"/>
      <c r="DT366" s="80"/>
      <c r="DU366" s="80"/>
      <c r="DV366" s="80"/>
      <c r="DW366" s="80"/>
      <c r="DX366" s="80"/>
      <c r="DY366" s="80"/>
      <c r="DZ366" s="80"/>
      <c r="EA366" s="80"/>
      <c r="EB366" s="80"/>
      <c r="EC366" s="80"/>
      <c r="ED366" s="80"/>
      <c r="EE366" s="80"/>
      <c r="EF366" s="80"/>
      <c r="EG366" s="80"/>
      <c r="EH366" s="80"/>
      <c r="EI366" s="80"/>
      <c r="EJ366" s="80"/>
      <c r="EK366" s="80"/>
      <c r="EL366" s="80"/>
      <c r="EM366" s="80"/>
      <c r="EN366" s="80"/>
      <c r="EO366" s="80"/>
      <c r="EP366" s="80"/>
      <c r="EQ366" s="80"/>
      <c r="ER366" s="80"/>
      <c r="ES366" s="80"/>
      <c r="ET366" s="80"/>
      <c r="EU366" s="80"/>
      <c r="EV366" s="80"/>
      <c r="EW366" s="80"/>
      <c r="EX366" s="80"/>
      <c r="EY366" s="80"/>
      <c r="EZ366" s="80"/>
      <c r="FA366" s="80"/>
      <c r="FB366" s="80"/>
      <c r="FC366" s="80"/>
      <c r="FD366" s="80"/>
      <c r="FE366" s="80"/>
      <c r="FF366" s="80"/>
      <c r="FG366" s="80"/>
      <c r="FH366" s="80"/>
      <c r="FI366" s="80"/>
      <c r="FJ366" s="80"/>
      <c r="FK366" s="80"/>
      <c r="FL366" s="80"/>
      <c r="FM366" s="80"/>
      <c r="FN366" s="80"/>
      <c r="FO366" s="80"/>
      <c r="FP366" s="80"/>
      <c r="FQ366" s="80"/>
      <c r="FR366" s="80"/>
      <c r="FS366" s="80"/>
      <c r="FT366" s="80"/>
      <c r="FU366" s="80"/>
      <c r="FV366" s="80"/>
      <c r="FW366" s="80"/>
      <c r="FX366" s="80"/>
      <c r="FY366" s="80"/>
      <c r="FZ366" s="80"/>
      <c r="GA366" s="80"/>
      <c r="GB366" s="80"/>
      <c r="GC366" s="80"/>
      <c r="GD366" s="80"/>
      <c r="GE366" s="80"/>
      <c r="GF366" s="80"/>
      <c r="GG366" s="80"/>
      <c r="GH366" s="80"/>
      <c r="GI366" s="80"/>
      <c r="GJ366" s="80"/>
      <c r="GK366" s="80"/>
      <c r="GL366" s="80"/>
      <c r="GM366" s="80"/>
      <c r="GN366" s="80"/>
      <c r="GO366" s="80"/>
      <c r="GP366" s="80"/>
      <c r="GQ366" s="80"/>
      <c r="GR366" s="80"/>
      <c r="GS366" s="80"/>
      <c r="GT366" s="80"/>
      <c r="GU366" s="80"/>
      <c r="GV366" s="80"/>
      <c r="GW366" s="80"/>
      <c r="GX366" s="80"/>
      <c r="GY366" s="80"/>
      <c r="GZ366" s="80"/>
      <c r="HA366" s="80"/>
      <c r="HB366" s="80"/>
      <c r="HC366" s="80"/>
      <c r="HD366" s="80"/>
      <c r="HE366" s="80"/>
      <c r="HF366" s="80"/>
      <c r="HG366" s="80"/>
      <c r="HH366" s="80"/>
      <c r="HI366" s="80"/>
      <c r="HJ366" s="80"/>
      <c r="HK366" s="80"/>
      <c r="HL366" s="80"/>
      <c r="HM366" s="80"/>
      <c r="HN366" s="80"/>
      <c r="HO366" s="80"/>
      <c r="HP366" s="80"/>
      <c r="HQ366" s="80"/>
      <c r="HR366" s="80"/>
      <c r="HS366" s="80"/>
      <c r="HT366" s="80"/>
      <c r="HU366" s="80"/>
      <c r="HV366" s="80"/>
      <c r="HW366" s="80"/>
      <c r="HX366" s="80"/>
      <c r="HY366" s="80"/>
      <c r="HZ366" s="80"/>
      <c r="IA366" s="80"/>
      <c r="IB366" s="80"/>
      <c r="IC366" s="80"/>
      <c r="ID366" s="80"/>
      <c r="IE366" s="80"/>
      <c r="IF366" s="80"/>
      <c r="IG366" s="80"/>
      <c r="IH366" s="80"/>
      <c r="II366" s="80"/>
      <c r="IJ366" s="80"/>
      <c r="IK366" s="80"/>
      <c r="IL366" s="80"/>
      <c r="IM366" s="80"/>
      <c r="IN366" s="80"/>
      <c r="IO366" s="80"/>
      <c r="IP366" s="80"/>
      <c r="IQ366" s="80"/>
      <c r="IR366" s="80"/>
      <c r="IS366" s="80"/>
      <c r="IT366" s="80"/>
    </row>
    <row r="367" spans="1:254" s="81" customFormat="1" ht="15.75" customHeight="1">
      <c r="A367" s="110"/>
      <c r="B367" s="111"/>
      <c r="C367" s="120"/>
      <c r="D367" s="92" t="s">
        <v>23</v>
      </c>
      <c r="E367" s="93" t="s">
        <v>49</v>
      </c>
      <c r="F367" s="113"/>
      <c r="G367" s="13">
        <v>900</v>
      </c>
      <c r="H367" s="95">
        <f t="shared" ref="H367" si="50">G367*0.8/3.3</f>
        <v>218.18181818181819</v>
      </c>
      <c r="I367" s="119" t="s">
        <v>484</v>
      </c>
      <c r="J367" s="128"/>
      <c r="K367" s="130"/>
      <c r="L367" s="83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  <c r="AN367" s="80"/>
      <c r="AO367" s="80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0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0"/>
      <c r="DH367" s="80"/>
      <c r="DI367" s="80"/>
      <c r="DJ367" s="80"/>
      <c r="DK367" s="80"/>
      <c r="DL367" s="80"/>
      <c r="DM367" s="80"/>
      <c r="DN367" s="80"/>
      <c r="DO367" s="80"/>
      <c r="DP367" s="80"/>
      <c r="DQ367" s="80"/>
      <c r="DR367" s="80"/>
      <c r="DS367" s="80"/>
      <c r="DT367" s="80"/>
      <c r="DU367" s="80"/>
      <c r="DV367" s="80"/>
      <c r="DW367" s="80"/>
      <c r="DX367" s="80"/>
      <c r="DY367" s="80"/>
      <c r="DZ367" s="80"/>
      <c r="EA367" s="80"/>
      <c r="EB367" s="80"/>
      <c r="EC367" s="80"/>
      <c r="ED367" s="80"/>
      <c r="EE367" s="80"/>
      <c r="EF367" s="80"/>
      <c r="EG367" s="80"/>
      <c r="EH367" s="80"/>
      <c r="EI367" s="80"/>
      <c r="EJ367" s="80"/>
      <c r="EK367" s="80"/>
      <c r="EL367" s="80"/>
      <c r="EM367" s="80"/>
      <c r="EN367" s="80"/>
      <c r="EO367" s="80"/>
      <c r="EP367" s="80"/>
      <c r="EQ367" s="80"/>
      <c r="ER367" s="80"/>
      <c r="ES367" s="80"/>
      <c r="ET367" s="80"/>
      <c r="EU367" s="80"/>
      <c r="EV367" s="80"/>
      <c r="EW367" s="80"/>
      <c r="EX367" s="80"/>
      <c r="EY367" s="80"/>
      <c r="EZ367" s="80"/>
      <c r="FA367" s="80"/>
      <c r="FB367" s="80"/>
      <c r="FC367" s="80"/>
      <c r="FD367" s="80"/>
      <c r="FE367" s="80"/>
      <c r="FF367" s="80"/>
      <c r="FG367" s="80"/>
      <c r="FH367" s="80"/>
      <c r="FI367" s="80"/>
      <c r="FJ367" s="80"/>
      <c r="FK367" s="80"/>
      <c r="FL367" s="80"/>
      <c r="FM367" s="80"/>
      <c r="FN367" s="80"/>
      <c r="FO367" s="80"/>
      <c r="FP367" s="80"/>
      <c r="FQ367" s="80"/>
      <c r="FR367" s="80"/>
      <c r="FS367" s="80"/>
      <c r="FT367" s="80"/>
      <c r="FU367" s="80"/>
      <c r="FV367" s="80"/>
      <c r="FW367" s="80"/>
      <c r="FX367" s="80"/>
      <c r="FY367" s="80"/>
      <c r="FZ367" s="80"/>
      <c r="GA367" s="80"/>
      <c r="GB367" s="80"/>
      <c r="GC367" s="80"/>
      <c r="GD367" s="80"/>
      <c r="GE367" s="80"/>
      <c r="GF367" s="80"/>
      <c r="GG367" s="80"/>
      <c r="GH367" s="80"/>
      <c r="GI367" s="80"/>
      <c r="GJ367" s="80"/>
      <c r="GK367" s="80"/>
      <c r="GL367" s="80"/>
      <c r="GM367" s="80"/>
      <c r="GN367" s="80"/>
      <c r="GO367" s="80"/>
      <c r="GP367" s="80"/>
      <c r="GQ367" s="80"/>
      <c r="GR367" s="80"/>
      <c r="GS367" s="80"/>
      <c r="GT367" s="80"/>
      <c r="GU367" s="80"/>
      <c r="GV367" s="80"/>
      <c r="GW367" s="80"/>
      <c r="GX367" s="80"/>
      <c r="GY367" s="80"/>
      <c r="GZ367" s="80"/>
      <c r="HA367" s="80"/>
      <c r="HB367" s="80"/>
      <c r="HC367" s="80"/>
      <c r="HD367" s="80"/>
      <c r="HE367" s="80"/>
      <c r="HF367" s="80"/>
      <c r="HG367" s="80"/>
      <c r="HH367" s="80"/>
      <c r="HI367" s="80"/>
      <c r="HJ367" s="80"/>
      <c r="HK367" s="80"/>
      <c r="HL367" s="80"/>
      <c r="HM367" s="80"/>
      <c r="HN367" s="80"/>
      <c r="HO367" s="80"/>
      <c r="HP367" s="80"/>
      <c r="HQ367" s="80"/>
      <c r="HR367" s="80"/>
      <c r="HS367" s="80"/>
      <c r="HT367" s="80"/>
      <c r="HU367" s="80"/>
      <c r="HV367" s="80"/>
      <c r="HW367" s="80"/>
      <c r="HX367" s="80"/>
      <c r="HY367" s="80"/>
      <c r="HZ367" s="80"/>
      <c r="IA367" s="80"/>
      <c r="IB367" s="80"/>
      <c r="IC367" s="80"/>
      <c r="ID367" s="80"/>
      <c r="IE367" s="80"/>
      <c r="IF367" s="80"/>
      <c r="IG367" s="80"/>
      <c r="IH367" s="80"/>
      <c r="II367" s="80"/>
      <c r="IJ367" s="80"/>
      <c r="IK367" s="80"/>
      <c r="IL367" s="80"/>
      <c r="IM367" s="80"/>
      <c r="IN367" s="80"/>
      <c r="IO367" s="80"/>
      <c r="IP367" s="80"/>
      <c r="IQ367" s="80"/>
      <c r="IR367" s="80"/>
      <c r="IS367" s="80"/>
      <c r="IT367" s="80"/>
    </row>
    <row r="368" spans="1:254" s="81" customFormat="1" ht="15.75" customHeight="1">
      <c r="A368" s="110"/>
      <c r="B368" s="111" t="s">
        <v>541</v>
      </c>
      <c r="C368" s="112" t="s">
        <v>552</v>
      </c>
      <c r="D368" s="92" t="s">
        <v>23</v>
      </c>
      <c r="E368" s="93" t="s">
        <v>49</v>
      </c>
      <c r="F368" s="113"/>
      <c r="G368" s="13">
        <v>360</v>
      </c>
      <c r="H368" s="95">
        <f t="shared" ref="H368:H370" si="51">G368*0.8/3.3</f>
        <v>87.27272727272728</v>
      </c>
      <c r="I368" s="119"/>
      <c r="J368" s="128" t="s">
        <v>542</v>
      </c>
      <c r="K368" s="130">
        <v>31</v>
      </c>
      <c r="L368" s="83" t="s">
        <v>698</v>
      </c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  <c r="AN368" s="80"/>
      <c r="AO368" s="80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0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0"/>
      <c r="DH368" s="80"/>
      <c r="DI368" s="80"/>
      <c r="DJ368" s="80"/>
      <c r="DK368" s="80"/>
      <c r="DL368" s="80"/>
      <c r="DM368" s="80"/>
      <c r="DN368" s="80"/>
      <c r="DO368" s="80"/>
      <c r="DP368" s="80"/>
      <c r="DQ368" s="80"/>
      <c r="DR368" s="80"/>
      <c r="DS368" s="80"/>
      <c r="DT368" s="80"/>
      <c r="DU368" s="80"/>
      <c r="DV368" s="80"/>
      <c r="DW368" s="80"/>
      <c r="DX368" s="80"/>
      <c r="DY368" s="80"/>
      <c r="DZ368" s="80"/>
      <c r="EA368" s="80"/>
      <c r="EB368" s="80"/>
      <c r="EC368" s="80"/>
      <c r="ED368" s="80"/>
      <c r="EE368" s="80"/>
      <c r="EF368" s="80"/>
      <c r="EG368" s="80"/>
      <c r="EH368" s="80"/>
      <c r="EI368" s="80"/>
      <c r="EJ368" s="80"/>
      <c r="EK368" s="80"/>
      <c r="EL368" s="80"/>
      <c r="EM368" s="80"/>
      <c r="EN368" s="80"/>
      <c r="EO368" s="80"/>
      <c r="EP368" s="80"/>
      <c r="EQ368" s="80"/>
      <c r="ER368" s="80"/>
      <c r="ES368" s="80"/>
      <c r="ET368" s="80"/>
      <c r="EU368" s="80"/>
      <c r="EV368" s="80"/>
      <c r="EW368" s="80"/>
      <c r="EX368" s="80"/>
      <c r="EY368" s="80"/>
      <c r="EZ368" s="80"/>
      <c r="FA368" s="80"/>
      <c r="FB368" s="80"/>
      <c r="FC368" s="80"/>
      <c r="FD368" s="80"/>
      <c r="FE368" s="80"/>
      <c r="FF368" s="80"/>
      <c r="FG368" s="80"/>
      <c r="FH368" s="80"/>
      <c r="FI368" s="80"/>
      <c r="FJ368" s="80"/>
      <c r="FK368" s="80"/>
      <c r="FL368" s="80"/>
      <c r="FM368" s="80"/>
      <c r="FN368" s="80"/>
      <c r="FO368" s="80"/>
      <c r="FP368" s="80"/>
      <c r="FQ368" s="80"/>
      <c r="FR368" s="80"/>
      <c r="FS368" s="80"/>
      <c r="FT368" s="80"/>
      <c r="FU368" s="80"/>
      <c r="FV368" s="80"/>
      <c r="FW368" s="80"/>
      <c r="FX368" s="80"/>
      <c r="FY368" s="80"/>
      <c r="FZ368" s="80"/>
      <c r="GA368" s="80"/>
      <c r="GB368" s="80"/>
      <c r="GC368" s="80"/>
      <c r="GD368" s="80"/>
      <c r="GE368" s="80"/>
      <c r="GF368" s="80"/>
      <c r="GG368" s="80"/>
      <c r="GH368" s="80"/>
      <c r="GI368" s="80"/>
      <c r="GJ368" s="80"/>
      <c r="GK368" s="80"/>
      <c r="GL368" s="80"/>
      <c r="GM368" s="80"/>
      <c r="GN368" s="80"/>
      <c r="GO368" s="80"/>
      <c r="GP368" s="80"/>
      <c r="GQ368" s="80"/>
      <c r="GR368" s="80"/>
      <c r="GS368" s="80"/>
      <c r="GT368" s="80"/>
      <c r="GU368" s="80"/>
      <c r="GV368" s="80"/>
      <c r="GW368" s="80"/>
      <c r="GX368" s="80"/>
      <c r="GY368" s="80"/>
      <c r="GZ368" s="80"/>
      <c r="HA368" s="80"/>
      <c r="HB368" s="80"/>
      <c r="HC368" s="80"/>
      <c r="HD368" s="80"/>
      <c r="HE368" s="80"/>
      <c r="HF368" s="80"/>
      <c r="HG368" s="80"/>
      <c r="HH368" s="80"/>
      <c r="HI368" s="80"/>
      <c r="HJ368" s="80"/>
      <c r="HK368" s="80"/>
      <c r="HL368" s="80"/>
      <c r="HM368" s="80"/>
      <c r="HN368" s="80"/>
      <c r="HO368" s="80"/>
      <c r="HP368" s="80"/>
      <c r="HQ368" s="80"/>
      <c r="HR368" s="80"/>
      <c r="HS368" s="80"/>
      <c r="HT368" s="80"/>
      <c r="HU368" s="80"/>
      <c r="HV368" s="80"/>
      <c r="HW368" s="80"/>
      <c r="HX368" s="80"/>
      <c r="HY368" s="80"/>
      <c r="HZ368" s="80"/>
      <c r="IA368" s="80"/>
      <c r="IB368" s="80"/>
      <c r="IC368" s="80"/>
      <c r="ID368" s="80"/>
      <c r="IE368" s="80"/>
      <c r="IF368" s="80"/>
      <c r="IG368" s="80"/>
      <c r="IH368" s="80"/>
      <c r="II368" s="80"/>
      <c r="IJ368" s="80"/>
      <c r="IK368" s="80"/>
      <c r="IL368" s="80"/>
      <c r="IM368" s="80"/>
      <c r="IN368" s="80"/>
      <c r="IO368" s="80"/>
      <c r="IP368" s="80"/>
      <c r="IQ368" s="80"/>
      <c r="IR368" s="80"/>
      <c r="IS368" s="80"/>
      <c r="IT368" s="80"/>
    </row>
    <row r="369" spans="1:254" s="81" customFormat="1" ht="15.75" customHeight="1">
      <c r="A369" s="110"/>
      <c r="B369" s="111" t="s">
        <v>71</v>
      </c>
      <c r="C369" s="120" t="s">
        <v>553</v>
      </c>
      <c r="D369" s="92" t="s">
        <v>23</v>
      </c>
      <c r="E369" s="93" t="s">
        <v>459</v>
      </c>
      <c r="F369" s="113"/>
      <c r="G369" s="13">
        <v>320</v>
      </c>
      <c r="H369" s="95">
        <f t="shared" si="51"/>
        <v>77.575757575757578</v>
      </c>
      <c r="I369" s="119" t="s">
        <v>61</v>
      </c>
      <c r="J369" s="128" t="s">
        <v>283</v>
      </c>
      <c r="K369" s="130">
        <v>30</v>
      </c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  <c r="AN369" s="80"/>
      <c r="AO369" s="80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0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0"/>
      <c r="DH369" s="80"/>
      <c r="DI369" s="80"/>
      <c r="DJ369" s="80"/>
      <c r="DK369" s="80"/>
      <c r="DL369" s="80"/>
      <c r="DM369" s="80"/>
      <c r="DN369" s="80"/>
      <c r="DO369" s="80"/>
      <c r="DP369" s="80"/>
      <c r="DQ369" s="80"/>
      <c r="DR369" s="80"/>
      <c r="DS369" s="80"/>
      <c r="DT369" s="80"/>
      <c r="DU369" s="80"/>
      <c r="DV369" s="80"/>
      <c r="DW369" s="80"/>
      <c r="DX369" s="80"/>
      <c r="DY369" s="80"/>
      <c r="DZ369" s="80"/>
      <c r="EA369" s="80"/>
      <c r="EB369" s="80"/>
      <c r="EC369" s="80"/>
      <c r="ED369" s="80"/>
      <c r="EE369" s="80"/>
      <c r="EF369" s="80"/>
      <c r="EG369" s="80"/>
      <c r="EH369" s="80"/>
      <c r="EI369" s="80"/>
      <c r="EJ369" s="80"/>
      <c r="EK369" s="80"/>
      <c r="EL369" s="80"/>
      <c r="EM369" s="80"/>
      <c r="EN369" s="80"/>
      <c r="EO369" s="80"/>
      <c r="EP369" s="80"/>
      <c r="EQ369" s="80"/>
      <c r="ER369" s="80"/>
      <c r="ES369" s="80"/>
      <c r="ET369" s="80"/>
      <c r="EU369" s="80"/>
      <c r="EV369" s="80"/>
      <c r="EW369" s="80"/>
      <c r="EX369" s="80"/>
      <c r="EY369" s="80"/>
      <c r="EZ369" s="80"/>
      <c r="FA369" s="80"/>
      <c r="FB369" s="80"/>
      <c r="FC369" s="80"/>
      <c r="FD369" s="80"/>
      <c r="FE369" s="80"/>
      <c r="FF369" s="80"/>
      <c r="FG369" s="80"/>
      <c r="FH369" s="80"/>
      <c r="FI369" s="80"/>
      <c r="FJ369" s="80"/>
      <c r="FK369" s="80"/>
      <c r="FL369" s="80"/>
      <c r="FM369" s="80"/>
      <c r="FN369" s="80"/>
      <c r="FO369" s="80"/>
      <c r="FP369" s="80"/>
      <c r="FQ369" s="80"/>
      <c r="FR369" s="80"/>
      <c r="FS369" s="80"/>
      <c r="FT369" s="80"/>
      <c r="FU369" s="80"/>
      <c r="FV369" s="80"/>
      <c r="FW369" s="80"/>
      <c r="FX369" s="80"/>
      <c r="FY369" s="80"/>
      <c r="FZ369" s="80"/>
      <c r="GA369" s="80"/>
      <c r="GB369" s="80"/>
      <c r="GC369" s="80"/>
      <c r="GD369" s="80"/>
      <c r="GE369" s="80"/>
      <c r="GF369" s="80"/>
      <c r="GG369" s="80"/>
      <c r="GH369" s="80"/>
      <c r="GI369" s="80"/>
      <c r="GJ369" s="80"/>
      <c r="GK369" s="80"/>
      <c r="GL369" s="80"/>
      <c r="GM369" s="80"/>
      <c r="GN369" s="80"/>
      <c r="GO369" s="80"/>
      <c r="GP369" s="80"/>
      <c r="GQ369" s="80"/>
      <c r="GR369" s="80"/>
      <c r="GS369" s="80"/>
      <c r="GT369" s="80"/>
      <c r="GU369" s="80"/>
      <c r="GV369" s="80"/>
      <c r="GW369" s="80"/>
      <c r="GX369" s="80"/>
      <c r="GY369" s="80"/>
      <c r="GZ369" s="80"/>
      <c r="HA369" s="80"/>
      <c r="HB369" s="80"/>
      <c r="HC369" s="80"/>
      <c r="HD369" s="80"/>
      <c r="HE369" s="80"/>
      <c r="HF369" s="80"/>
      <c r="HG369" s="80"/>
      <c r="HH369" s="80"/>
      <c r="HI369" s="80"/>
      <c r="HJ369" s="80"/>
      <c r="HK369" s="80"/>
      <c r="HL369" s="80"/>
      <c r="HM369" s="80"/>
      <c r="HN369" s="80"/>
      <c r="HO369" s="80"/>
      <c r="HP369" s="80"/>
      <c r="HQ369" s="80"/>
      <c r="HR369" s="80"/>
      <c r="HS369" s="80"/>
      <c r="HT369" s="80"/>
      <c r="HU369" s="80"/>
      <c r="HV369" s="80"/>
      <c r="HW369" s="80"/>
      <c r="HX369" s="80"/>
      <c r="HY369" s="80"/>
      <c r="HZ369" s="80"/>
      <c r="IA369" s="80"/>
      <c r="IB369" s="80"/>
      <c r="IC369" s="80"/>
      <c r="ID369" s="80"/>
      <c r="IE369" s="80"/>
      <c r="IF369" s="80"/>
      <c r="IG369" s="80"/>
      <c r="IH369" s="80"/>
      <c r="II369" s="80"/>
      <c r="IJ369" s="80"/>
      <c r="IK369" s="80"/>
      <c r="IL369" s="80"/>
      <c r="IM369" s="80"/>
      <c r="IN369" s="80"/>
      <c r="IO369" s="80"/>
      <c r="IP369" s="80"/>
      <c r="IQ369" s="80"/>
      <c r="IR369" s="80"/>
      <c r="IS369" s="80"/>
      <c r="IT369" s="80"/>
    </row>
    <row r="370" spans="1:254" s="81" customFormat="1" ht="15.75" customHeight="1">
      <c r="A370" s="110"/>
      <c r="B370" s="111" t="s">
        <v>699</v>
      </c>
      <c r="C370" s="120" t="s">
        <v>553</v>
      </c>
      <c r="D370" s="92" t="s">
        <v>23</v>
      </c>
      <c r="E370" s="93" t="s">
        <v>49</v>
      </c>
      <c r="F370" s="113"/>
      <c r="G370" s="13">
        <v>360</v>
      </c>
      <c r="H370" s="95">
        <f t="shared" si="51"/>
        <v>87.27272727272728</v>
      </c>
      <c r="I370" s="119"/>
      <c r="J370" s="128" t="s">
        <v>542</v>
      </c>
      <c r="K370" s="130">
        <v>49</v>
      </c>
      <c r="L370" s="132"/>
      <c r="M370" s="132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  <c r="AN370" s="80"/>
      <c r="AO370" s="80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0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0"/>
      <c r="DH370" s="80"/>
      <c r="DI370" s="80"/>
      <c r="DJ370" s="80"/>
      <c r="DK370" s="80"/>
      <c r="DL370" s="80"/>
      <c r="DM370" s="80"/>
      <c r="DN370" s="80"/>
      <c r="DO370" s="80"/>
      <c r="DP370" s="80"/>
      <c r="DQ370" s="80"/>
      <c r="DR370" s="80"/>
      <c r="DS370" s="80"/>
      <c r="DT370" s="80"/>
      <c r="DU370" s="80"/>
      <c r="DV370" s="80"/>
      <c r="DW370" s="80"/>
      <c r="DX370" s="80"/>
      <c r="DY370" s="80"/>
      <c r="DZ370" s="80"/>
      <c r="EA370" s="80"/>
      <c r="EB370" s="80"/>
      <c r="EC370" s="80"/>
      <c r="ED370" s="80"/>
      <c r="EE370" s="80"/>
      <c r="EF370" s="80"/>
      <c r="EG370" s="80"/>
      <c r="EH370" s="80"/>
      <c r="EI370" s="80"/>
      <c r="EJ370" s="80"/>
      <c r="EK370" s="80"/>
      <c r="EL370" s="80"/>
      <c r="EM370" s="80"/>
      <c r="EN370" s="80"/>
      <c r="EO370" s="80"/>
      <c r="EP370" s="80"/>
      <c r="EQ370" s="80"/>
      <c r="ER370" s="80"/>
      <c r="ES370" s="80"/>
      <c r="ET370" s="80"/>
      <c r="EU370" s="80"/>
      <c r="EV370" s="80"/>
      <c r="EW370" s="80"/>
      <c r="EX370" s="80"/>
      <c r="EY370" s="80"/>
      <c r="EZ370" s="80"/>
      <c r="FA370" s="80"/>
      <c r="FB370" s="80"/>
      <c r="FC370" s="80"/>
      <c r="FD370" s="80"/>
      <c r="FE370" s="80"/>
      <c r="FF370" s="80"/>
      <c r="FG370" s="80"/>
      <c r="FH370" s="80"/>
      <c r="FI370" s="80"/>
      <c r="FJ370" s="80"/>
      <c r="FK370" s="80"/>
      <c r="FL370" s="80"/>
      <c r="FM370" s="80"/>
      <c r="FN370" s="80"/>
      <c r="FO370" s="80"/>
      <c r="FP370" s="80"/>
      <c r="FQ370" s="80"/>
      <c r="FR370" s="80"/>
      <c r="FS370" s="80"/>
      <c r="FT370" s="80"/>
      <c r="FU370" s="80"/>
      <c r="FV370" s="80"/>
      <c r="FW370" s="80"/>
      <c r="FX370" s="80"/>
      <c r="FY370" s="80"/>
      <c r="FZ370" s="80"/>
      <c r="GA370" s="80"/>
      <c r="GB370" s="80"/>
      <c r="GC370" s="80"/>
      <c r="GD370" s="80"/>
      <c r="GE370" s="80"/>
      <c r="GF370" s="80"/>
      <c r="GG370" s="80"/>
      <c r="GH370" s="80"/>
      <c r="GI370" s="80"/>
      <c r="GJ370" s="80"/>
      <c r="GK370" s="80"/>
      <c r="GL370" s="80"/>
      <c r="GM370" s="80"/>
      <c r="GN370" s="80"/>
      <c r="GO370" s="80"/>
      <c r="GP370" s="80"/>
      <c r="GQ370" s="80"/>
      <c r="GR370" s="80"/>
      <c r="GS370" s="80"/>
      <c r="GT370" s="80"/>
      <c r="GU370" s="80"/>
      <c r="GV370" s="80"/>
      <c r="GW370" s="80"/>
      <c r="GX370" s="80"/>
      <c r="GY370" s="80"/>
      <c r="GZ370" s="80"/>
      <c r="HA370" s="80"/>
      <c r="HB370" s="80"/>
      <c r="HC370" s="80"/>
      <c r="HD370" s="80"/>
      <c r="HE370" s="80"/>
      <c r="HF370" s="80"/>
      <c r="HG370" s="80"/>
      <c r="HH370" s="80"/>
      <c r="HI370" s="80"/>
      <c r="HJ370" s="80"/>
      <c r="HK370" s="80"/>
      <c r="HL370" s="80"/>
      <c r="HM370" s="80"/>
      <c r="HN370" s="80"/>
      <c r="HO370" s="80"/>
      <c r="HP370" s="80"/>
      <c r="HQ370" s="80"/>
      <c r="HR370" s="80"/>
      <c r="HS370" s="80"/>
      <c r="HT370" s="80"/>
      <c r="HU370" s="80"/>
      <c r="HV370" s="80"/>
      <c r="HW370" s="80"/>
      <c r="HX370" s="80"/>
      <c r="HY370" s="80"/>
      <c r="HZ370" s="80"/>
      <c r="IA370" s="80"/>
      <c r="IB370" s="80"/>
      <c r="IC370" s="80"/>
      <c r="ID370" s="80"/>
      <c r="IE370" s="80"/>
      <c r="IF370" s="80"/>
      <c r="IG370" s="80"/>
      <c r="IH370" s="80"/>
      <c r="II370" s="80"/>
      <c r="IJ370" s="80"/>
      <c r="IK370" s="80"/>
      <c r="IL370" s="80"/>
      <c r="IM370" s="80"/>
      <c r="IN370" s="80"/>
      <c r="IO370" s="80"/>
      <c r="IP370" s="80"/>
      <c r="IQ370" s="80"/>
      <c r="IR370" s="80"/>
      <c r="IS370" s="80"/>
      <c r="IT370" s="80"/>
    </row>
    <row r="371" spans="1:254" s="81" customFormat="1" ht="15" customHeight="1">
      <c r="A371" s="78"/>
      <c r="B371" s="156" t="s">
        <v>182</v>
      </c>
      <c r="C371" s="156"/>
      <c r="D371" s="156"/>
      <c r="E371" s="156"/>
      <c r="F371" s="156"/>
      <c r="G371" s="156"/>
      <c r="H371" s="156"/>
      <c r="I371" s="156"/>
      <c r="J371" s="107"/>
      <c r="K371" s="99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  <c r="AN371" s="80"/>
      <c r="AO371" s="80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0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0"/>
      <c r="DH371" s="80"/>
      <c r="DI371" s="80"/>
      <c r="DJ371" s="80"/>
      <c r="DK371" s="80"/>
      <c r="DL371" s="80"/>
      <c r="DM371" s="80"/>
      <c r="DN371" s="80"/>
      <c r="DO371" s="80"/>
      <c r="DP371" s="80"/>
      <c r="DQ371" s="80"/>
      <c r="DR371" s="80"/>
      <c r="DS371" s="80"/>
      <c r="DT371" s="80"/>
      <c r="DU371" s="80"/>
      <c r="DV371" s="80"/>
      <c r="DW371" s="80"/>
      <c r="DX371" s="80"/>
      <c r="DY371" s="80"/>
      <c r="DZ371" s="80"/>
      <c r="EA371" s="80"/>
      <c r="EB371" s="80"/>
      <c r="EC371" s="80"/>
      <c r="ED371" s="80"/>
      <c r="EE371" s="80"/>
      <c r="EF371" s="80"/>
      <c r="EG371" s="80"/>
      <c r="EH371" s="80"/>
      <c r="EI371" s="80"/>
      <c r="EJ371" s="80"/>
      <c r="EK371" s="80"/>
      <c r="EL371" s="80"/>
      <c r="EM371" s="80"/>
      <c r="EN371" s="80"/>
      <c r="EO371" s="80"/>
      <c r="EP371" s="80"/>
      <c r="EQ371" s="80"/>
      <c r="ER371" s="80"/>
      <c r="ES371" s="80"/>
      <c r="ET371" s="80"/>
      <c r="EU371" s="80"/>
      <c r="EV371" s="80"/>
      <c r="EW371" s="80"/>
      <c r="EX371" s="80"/>
      <c r="EY371" s="80"/>
      <c r="EZ371" s="80"/>
      <c r="FA371" s="80"/>
      <c r="FB371" s="80"/>
      <c r="FC371" s="80"/>
      <c r="FD371" s="80"/>
      <c r="FE371" s="80"/>
      <c r="FF371" s="80"/>
      <c r="FG371" s="80"/>
      <c r="FH371" s="80"/>
      <c r="FI371" s="80"/>
      <c r="FJ371" s="80"/>
      <c r="FK371" s="80"/>
      <c r="FL371" s="80"/>
      <c r="FM371" s="80"/>
      <c r="FN371" s="80"/>
      <c r="FO371" s="80"/>
      <c r="FP371" s="80"/>
      <c r="FQ371" s="80"/>
      <c r="FR371" s="80"/>
      <c r="FS371" s="80"/>
      <c r="FT371" s="80"/>
      <c r="FU371" s="80"/>
      <c r="FV371" s="80"/>
      <c r="FW371" s="80"/>
      <c r="FX371" s="80"/>
      <c r="FY371" s="80"/>
      <c r="FZ371" s="80"/>
      <c r="GA371" s="80"/>
      <c r="GB371" s="80"/>
      <c r="GC371" s="80"/>
      <c r="GD371" s="80"/>
      <c r="GE371" s="80"/>
      <c r="GF371" s="80"/>
      <c r="GG371" s="80"/>
      <c r="GH371" s="80"/>
      <c r="GI371" s="80"/>
      <c r="GJ371" s="80"/>
      <c r="GK371" s="80"/>
      <c r="GL371" s="80"/>
      <c r="GM371" s="80"/>
      <c r="GN371" s="80"/>
      <c r="GO371" s="80"/>
      <c r="GP371" s="80"/>
      <c r="GQ371" s="80"/>
      <c r="GR371" s="80"/>
      <c r="GS371" s="80"/>
      <c r="GT371" s="80"/>
      <c r="GU371" s="80"/>
      <c r="GV371" s="80"/>
      <c r="GW371" s="80"/>
      <c r="GX371" s="80"/>
      <c r="GY371" s="80"/>
      <c r="GZ371" s="80"/>
      <c r="HA371" s="80"/>
      <c r="HB371" s="80"/>
      <c r="HC371" s="80"/>
      <c r="HD371" s="80"/>
      <c r="HE371" s="80"/>
      <c r="HF371" s="80"/>
      <c r="HG371" s="80"/>
      <c r="HH371" s="80"/>
      <c r="HI371" s="80"/>
      <c r="HJ371" s="80"/>
      <c r="HK371" s="80"/>
      <c r="HL371" s="80"/>
      <c r="HM371" s="80"/>
      <c r="HN371" s="80"/>
      <c r="HO371" s="80"/>
      <c r="HP371" s="80"/>
      <c r="HQ371" s="80"/>
      <c r="HR371" s="80"/>
      <c r="HS371" s="80"/>
      <c r="HT371" s="80"/>
      <c r="HU371" s="80"/>
      <c r="HV371" s="80"/>
      <c r="HW371" s="80"/>
      <c r="HX371" s="80"/>
      <c r="HY371" s="80"/>
      <c r="HZ371" s="80"/>
      <c r="IA371" s="80"/>
      <c r="IB371" s="80"/>
      <c r="IC371" s="80"/>
      <c r="ID371" s="80"/>
      <c r="IE371" s="80"/>
      <c r="IF371" s="80"/>
      <c r="IG371" s="80"/>
      <c r="IH371" s="80"/>
      <c r="II371" s="80"/>
      <c r="IJ371" s="80"/>
      <c r="IK371" s="80"/>
      <c r="IL371" s="80"/>
      <c r="IM371" s="80"/>
      <c r="IN371" s="80"/>
      <c r="IO371" s="80"/>
      <c r="IP371" s="80"/>
      <c r="IQ371" s="80"/>
      <c r="IR371" s="80"/>
      <c r="IS371" s="80"/>
      <c r="IT371" s="80"/>
    </row>
    <row r="372" spans="1:254" s="81" customFormat="1" ht="15.75" customHeight="1">
      <c r="A372" s="110" t="s">
        <v>620</v>
      </c>
      <c r="B372" s="111" t="s">
        <v>72</v>
      </c>
      <c r="C372" s="112" t="s">
        <v>552</v>
      </c>
      <c r="D372" s="92" t="s">
        <v>23</v>
      </c>
      <c r="E372" s="93" t="s">
        <v>48</v>
      </c>
      <c r="F372" s="113" t="s">
        <v>73</v>
      </c>
      <c r="G372" s="13">
        <v>710</v>
      </c>
      <c r="H372" s="95">
        <f t="shared" ref="H372:H378" si="52">G372*0.8/3.3</f>
        <v>172.12121212121212</v>
      </c>
      <c r="I372" s="119" t="s">
        <v>74</v>
      </c>
      <c r="J372" s="128" t="s">
        <v>284</v>
      </c>
      <c r="K372" s="130">
        <v>108</v>
      </c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  <c r="AN372" s="80"/>
      <c r="AO372" s="80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0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0"/>
      <c r="DH372" s="80"/>
      <c r="DI372" s="80"/>
      <c r="DJ372" s="80"/>
      <c r="DK372" s="80"/>
      <c r="DL372" s="80"/>
      <c r="DM372" s="80"/>
      <c r="DN372" s="80"/>
      <c r="DO372" s="80"/>
      <c r="DP372" s="80"/>
      <c r="DQ372" s="80"/>
      <c r="DR372" s="80"/>
      <c r="DS372" s="80"/>
      <c r="DT372" s="80"/>
      <c r="DU372" s="80"/>
      <c r="DV372" s="80"/>
      <c r="DW372" s="80"/>
      <c r="DX372" s="80"/>
      <c r="DY372" s="80"/>
      <c r="DZ372" s="80"/>
      <c r="EA372" s="80"/>
      <c r="EB372" s="80"/>
      <c r="EC372" s="80"/>
      <c r="ED372" s="80"/>
      <c r="EE372" s="80"/>
      <c r="EF372" s="80"/>
      <c r="EG372" s="80"/>
      <c r="EH372" s="80"/>
      <c r="EI372" s="80"/>
      <c r="EJ372" s="80"/>
      <c r="EK372" s="80"/>
      <c r="EL372" s="80"/>
      <c r="EM372" s="80"/>
      <c r="EN372" s="80"/>
      <c r="EO372" s="80"/>
      <c r="EP372" s="80"/>
      <c r="EQ372" s="80"/>
      <c r="ER372" s="80"/>
      <c r="ES372" s="80"/>
      <c r="ET372" s="80"/>
      <c r="EU372" s="80"/>
      <c r="EV372" s="80"/>
      <c r="EW372" s="80"/>
      <c r="EX372" s="80"/>
      <c r="EY372" s="80"/>
      <c r="EZ372" s="80"/>
      <c r="FA372" s="80"/>
      <c r="FB372" s="80"/>
      <c r="FC372" s="80"/>
      <c r="FD372" s="80"/>
      <c r="FE372" s="80"/>
      <c r="FF372" s="80"/>
      <c r="FG372" s="80"/>
      <c r="FH372" s="80"/>
      <c r="FI372" s="80"/>
      <c r="FJ372" s="80"/>
      <c r="FK372" s="80"/>
      <c r="FL372" s="80"/>
      <c r="FM372" s="80"/>
      <c r="FN372" s="80"/>
      <c r="FO372" s="80"/>
      <c r="FP372" s="80"/>
      <c r="FQ372" s="80"/>
      <c r="FR372" s="80"/>
      <c r="FS372" s="80"/>
      <c r="FT372" s="80"/>
      <c r="FU372" s="80"/>
      <c r="FV372" s="80"/>
      <c r="FW372" s="80"/>
      <c r="FX372" s="80"/>
      <c r="FY372" s="80"/>
      <c r="FZ372" s="80"/>
      <c r="GA372" s="80"/>
      <c r="GB372" s="80"/>
      <c r="GC372" s="80"/>
      <c r="GD372" s="80"/>
      <c r="GE372" s="80"/>
      <c r="GF372" s="80"/>
      <c r="GG372" s="80"/>
      <c r="GH372" s="80"/>
      <c r="GI372" s="80"/>
      <c r="GJ372" s="80"/>
      <c r="GK372" s="80"/>
      <c r="GL372" s="80"/>
      <c r="GM372" s="80"/>
      <c r="GN372" s="80"/>
      <c r="GO372" s="80"/>
      <c r="GP372" s="80"/>
      <c r="GQ372" s="80"/>
      <c r="GR372" s="80"/>
      <c r="GS372" s="80"/>
      <c r="GT372" s="80"/>
      <c r="GU372" s="80"/>
      <c r="GV372" s="80"/>
      <c r="GW372" s="80"/>
      <c r="GX372" s="80"/>
      <c r="GY372" s="80"/>
      <c r="GZ372" s="80"/>
      <c r="HA372" s="80"/>
      <c r="HB372" s="80"/>
      <c r="HC372" s="80"/>
      <c r="HD372" s="80"/>
      <c r="HE372" s="80"/>
      <c r="HF372" s="80"/>
      <c r="HG372" s="80"/>
      <c r="HH372" s="80"/>
      <c r="HI372" s="80"/>
      <c r="HJ372" s="80"/>
      <c r="HK372" s="80"/>
      <c r="HL372" s="80"/>
      <c r="HM372" s="80"/>
      <c r="HN372" s="80"/>
      <c r="HO372" s="80"/>
      <c r="HP372" s="80"/>
      <c r="HQ372" s="80"/>
      <c r="HR372" s="80"/>
      <c r="HS372" s="80"/>
      <c r="HT372" s="80"/>
      <c r="HU372" s="80"/>
      <c r="HV372" s="80"/>
      <c r="HW372" s="80"/>
      <c r="HX372" s="80"/>
      <c r="HY372" s="80"/>
      <c r="HZ372" s="80"/>
      <c r="IA372" s="80"/>
      <c r="IB372" s="80"/>
      <c r="IC372" s="80"/>
      <c r="ID372" s="80"/>
      <c r="IE372" s="80"/>
      <c r="IF372" s="80"/>
      <c r="IG372" s="80"/>
      <c r="IH372" s="80"/>
      <c r="II372" s="80"/>
      <c r="IJ372" s="80"/>
      <c r="IK372" s="80"/>
      <c r="IL372" s="80"/>
      <c r="IM372" s="80"/>
      <c r="IN372" s="80"/>
      <c r="IO372" s="80"/>
      <c r="IP372" s="80"/>
      <c r="IQ372" s="80"/>
      <c r="IR372" s="80"/>
      <c r="IS372" s="80"/>
      <c r="IT372" s="80"/>
    </row>
    <row r="373" spans="1:254" s="81" customFormat="1" ht="15.75" customHeight="1">
      <c r="A373" s="78" t="s">
        <v>620</v>
      </c>
      <c r="B373" s="82"/>
      <c r="C373" s="82"/>
      <c r="D373" s="92" t="s">
        <v>23</v>
      </c>
      <c r="E373" s="93" t="s">
        <v>48</v>
      </c>
      <c r="F373" s="113" t="s">
        <v>73</v>
      </c>
      <c r="G373" s="13">
        <v>840</v>
      </c>
      <c r="H373" s="95">
        <f t="shared" si="52"/>
        <v>203.63636363636365</v>
      </c>
      <c r="I373" s="119" t="s">
        <v>64</v>
      </c>
      <c r="J373" s="128"/>
      <c r="K373" s="13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  <c r="AN373" s="80"/>
      <c r="AO373" s="80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0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0"/>
      <c r="DH373" s="80"/>
      <c r="DI373" s="80"/>
      <c r="DJ373" s="80"/>
      <c r="DK373" s="80"/>
      <c r="DL373" s="80"/>
      <c r="DM373" s="80"/>
      <c r="DN373" s="80"/>
      <c r="DO373" s="80"/>
      <c r="DP373" s="80"/>
      <c r="DQ373" s="80"/>
      <c r="DR373" s="80"/>
      <c r="DS373" s="80"/>
      <c r="DT373" s="80"/>
      <c r="DU373" s="80"/>
      <c r="DV373" s="80"/>
      <c r="DW373" s="80"/>
      <c r="DX373" s="80"/>
      <c r="DY373" s="80"/>
      <c r="DZ373" s="80"/>
      <c r="EA373" s="80"/>
      <c r="EB373" s="80"/>
      <c r="EC373" s="80"/>
      <c r="ED373" s="80"/>
      <c r="EE373" s="80"/>
      <c r="EF373" s="80"/>
      <c r="EG373" s="80"/>
      <c r="EH373" s="80"/>
      <c r="EI373" s="80"/>
      <c r="EJ373" s="80"/>
      <c r="EK373" s="80"/>
      <c r="EL373" s="80"/>
      <c r="EM373" s="80"/>
      <c r="EN373" s="80"/>
      <c r="EO373" s="80"/>
      <c r="EP373" s="80"/>
      <c r="EQ373" s="80"/>
      <c r="ER373" s="80"/>
      <c r="ES373" s="80"/>
      <c r="ET373" s="80"/>
      <c r="EU373" s="80"/>
      <c r="EV373" s="80"/>
      <c r="EW373" s="80"/>
      <c r="EX373" s="80"/>
      <c r="EY373" s="80"/>
      <c r="EZ373" s="80"/>
      <c r="FA373" s="80"/>
      <c r="FB373" s="80"/>
      <c r="FC373" s="80"/>
      <c r="FD373" s="80"/>
      <c r="FE373" s="80"/>
      <c r="FF373" s="80"/>
      <c r="FG373" s="80"/>
      <c r="FH373" s="80"/>
      <c r="FI373" s="80"/>
      <c r="FJ373" s="80"/>
      <c r="FK373" s="80"/>
      <c r="FL373" s="80"/>
      <c r="FM373" s="80"/>
      <c r="FN373" s="80"/>
      <c r="FO373" s="80"/>
      <c r="FP373" s="80"/>
      <c r="FQ373" s="80"/>
      <c r="FR373" s="80"/>
      <c r="FS373" s="80"/>
      <c r="FT373" s="80"/>
      <c r="FU373" s="80"/>
      <c r="FV373" s="80"/>
      <c r="FW373" s="80"/>
      <c r="FX373" s="80"/>
      <c r="FY373" s="80"/>
      <c r="FZ373" s="80"/>
      <c r="GA373" s="80"/>
      <c r="GB373" s="80"/>
      <c r="GC373" s="80"/>
      <c r="GD373" s="80"/>
      <c r="GE373" s="80"/>
      <c r="GF373" s="80"/>
      <c r="GG373" s="80"/>
      <c r="GH373" s="80"/>
      <c r="GI373" s="80"/>
      <c r="GJ373" s="80"/>
      <c r="GK373" s="80"/>
      <c r="GL373" s="80"/>
      <c r="GM373" s="80"/>
      <c r="GN373" s="80"/>
      <c r="GO373" s="80"/>
      <c r="GP373" s="80"/>
      <c r="GQ373" s="80"/>
      <c r="GR373" s="80"/>
      <c r="GS373" s="80"/>
      <c r="GT373" s="80"/>
      <c r="GU373" s="80"/>
      <c r="GV373" s="80"/>
      <c r="GW373" s="80"/>
      <c r="GX373" s="80"/>
      <c r="GY373" s="80"/>
      <c r="GZ373" s="80"/>
      <c r="HA373" s="80"/>
      <c r="HB373" s="80"/>
      <c r="HC373" s="80"/>
      <c r="HD373" s="80"/>
      <c r="HE373" s="80"/>
      <c r="HF373" s="80"/>
      <c r="HG373" s="80"/>
      <c r="HH373" s="80"/>
      <c r="HI373" s="80"/>
      <c r="HJ373" s="80"/>
      <c r="HK373" s="80"/>
      <c r="HL373" s="80"/>
      <c r="HM373" s="80"/>
      <c r="HN373" s="80"/>
      <c r="HO373" s="80"/>
      <c r="HP373" s="80"/>
      <c r="HQ373" s="80"/>
      <c r="HR373" s="80"/>
      <c r="HS373" s="80"/>
      <c r="HT373" s="80"/>
      <c r="HU373" s="80"/>
      <c r="HV373" s="80"/>
      <c r="HW373" s="80"/>
      <c r="HX373" s="80"/>
      <c r="HY373" s="80"/>
      <c r="HZ373" s="80"/>
      <c r="IA373" s="80"/>
      <c r="IB373" s="80"/>
      <c r="IC373" s="80"/>
      <c r="ID373" s="80"/>
      <c r="IE373" s="80"/>
      <c r="IF373" s="80"/>
      <c r="IG373" s="80"/>
      <c r="IH373" s="80"/>
      <c r="II373" s="80"/>
      <c r="IJ373" s="80"/>
      <c r="IK373" s="80"/>
      <c r="IL373" s="80"/>
      <c r="IM373" s="80"/>
      <c r="IN373" s="80"/>
      <c r="IO373" s="80"/>
      <c r="IP373" s="80"/>
      <c r="IQ373" s="80"/>
      <c r="IR373" s="80"/>
      <c r="IS373" s="80"/>
      <c r="IT373" s="80"/>
    </row>
    <row r="374" spans="1:254" s="81" customFormat="1" ht="15.75" customHeight="1">
      <c r="A374" s="78" t="s">
        <v>620</v>
      </c>
      <c r="B374" s="82"/>
      <c r="C374" s="82"/>
      <c r="D374" s="92" t="s">
        <v>23</v>
      </c>
      <c r="E374" s="93" t="s">
        <v>48</v>
      </c>
      <c r="F374" s="113" t="s">
        <v>73</v>
      </c>
      <c r="G374" s="13">
        <v>1200</v>
      </c>
      <c r="H374" s="95">
        <f t="shared" si="52"/>
        <v>290.90909090909093</v>
      </c>
      <c r="I374" s="119" t="s">
        <v>366</v>
      </c>
      <c r="J374" s="123" t="s">
        <v>291</v>
      </c>
      <c r="K374" s="130">
        <v>1</v>
      </c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  <c r="AN374" s="80"/>
      <c r="AO374" s="80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0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0"/>
      <c r="DH374" s="80"/>
      <c r="DI374" s="80"/>
      <c r="DJ374" s="80"/>
      <c r="DK374" s="80"/>
      <c r="DL374" s="80"/>
      <c r="DM374" s="80"/>
      <c r="DN374" s="80"/>
      <c r="DO374" s="80"/>
      <c r="DP374" s="80"/>
      <c r="DQ374" s="80"/>
      <c r="DR374" s="80"/>
      <c r="DS374" s="80"/>
      <c r="DT374" s="80"/>
      <c r="DU374" s="80"/>
      <c r="DV374" s="80"/>
      <c r="DW374" s="80"/>
      <c r="DX374" s="80"/>
      <c r="DY374" s="80"/>
      <c r="DZ374" s="80"/>
      <c r="EA374" s="80"/>
      <c r="EB374" s="80"/>
      <c r="EC374" s="80"/>
      <c r="ED374" s="80"/>
      <c r="EE374" s="80"/>
      <c r="EF374" s="80"/>
      <c r="EG374" s="80"/>
      <c r="EH374" s="80"/>
      <c r="EI374" s="80"/>
      <c r="EJ374" s="80"/>
      <c r="EK374" s="80"/>
      <c r="EL374" s="80"/>
      <c r="EM374" s="80"/>
      <c r="EN374" s="80"/>
      <c r="EO374" s="80"/>
      <c r="EP374" s="80"/>
      <c r="EQ374" s="80"/>
      <c r="ER374" s="80"/>
      <c r="ES374" s="80"/>
      <c r="ET374" s="80"/>
      <c r="EU374" s="80"/>
      <c r="EV374" s="80"/>
      <c r="EW374" s="80"/>
      <c r="EX374" s="80"/>
      <c r="EY374" s="80"/>
      <c r="EZ374" s="80"/>
      <c r="FA374" s="80"/>
      <c r="FB374" s="80"/>
      <c r="FC374" s="80"/>
      <c r="FD374" s="80"/>
      <c r="FE374" s="80"/>
      <c r="FF374" s="80"/>
      <c r="FG374" s="80"/>
      <c r="FH374" s="80"/>
      <c r="FI374" s="80"/>
      <c r="FJ374" s="80"/>
      <c r="FK374" s="80"/>
      <c r="FL374" s="80"/>
      <c r="FM374" s="80"/>
      <c r="FN374" s="80"/>
      <c r="FO374" s="80"/>
      <c r="FP374" s="80"/>
      <c r="FQ374" s="80"/>
      <c r="FR374" s="80"/>
      <c r="FS374" s="80"/>
      <c r="FT374" s="80"/>
      <c r="FU374" s="80"/>
      <c r="FV374" s="80"/>
      <c r="FW374" s="80"/>
      <c r="FX374" s="80"/>
      <c r="FY374" s="80"/>
      <c r="FZ374" s="80"/>
      <c r="GA374" s="80"/>
      <c r="GB374" s="80"/>
      <c r="GC374" s="80"/>
      <c r="GD374" s="80"/>
      <c r="GE374" s="80"/>
      <c r="GF374" s="80"/>
      <c r="GG374" s="80"/>
      <c r="GH374" s="80"/>
      <c r="GI374" s="80"/>
      <c r="GJ374" s="80"/>
      <c r="GK374" s="80"/>
      <c r="GL374" s="80"/>
      <c r="GM374" s="80"/>
      <c r="GN374" s="80"/>
      <c r="GO374" s="80"/>
      <c r="GP374" s="80"/>
      <c r="GQ374" s="80"/>
      <c r="GR374" s="80"/>
      <c r="GS374" s="80"/>
      <c r="GT374" s="80"/>
      <c r="GU374" s="80"/>
      <c r="GV374" s="80"/>
      <c r="GW374" s="80"/>
      <c r="GX374" s="80"/>
      <c r="GY374" s="80"/>
      <c r="GZ374" s="80"/>
      <c r="HA374" s="80"/>
      <c r="HB374" s="80"/>
      <c r="HC374" s="80"/>
      <c r="HD374" s="80"/>
      <c r="HE374" s="80"/>
      <c r="HF374" s="80"/>
      <c r="HG374" s="80"/>
      <c r="HH374" s="80"/>
      <c r="HI374" s="80"/>
      <c r="HJ374" s="80"/>
      <c r="HK374" s="80"/>
      <c r="HL374" s="80"/>
      <c r="HM374" s="80"/>
      <c r="HN374" s="80"/>
      <c r="HO374" s="80"/>
      <c r="HP374" s="80"/>
      <c r="HQ374" s="80"/>
      <c r="HR374" s="80"/>
      <c r="HS374" s="80"/>
      <c r="HT374" s="80"/>
      <c r="HU374" s="80"/>
      <c r="HV374" s="80"/>
      <c r="HW374" s="80"/>
      <c r="HX374" s="80"/>
      <c r="HY374" s="80"/>
      <c r="HZ374" s="80"/>
      <c r="IA374" s="80"/>
      <c r="IB374" s="80"/>
      <c r="IC374" s="80"/>
      <c r="ID374" s="80"/>
      <c r="IE374" s="80"/>
      <c r="IF374" s="80"/>
      <c r="IG374" s="80"/>
      <c r="IH374" s="80"/>
      <c r="II374" s="80"/>
      <c r="IJ374" s="80"/>
      <c r="IK374" s="80"/>
      <c r="IL374" s="80"/>
      <c r="IM374" s="80"/>
      <c r="IN374" s="80"/>
      <c r="IO374" s="80"/>
      <c r="IP374" s="80"/>
      <c r="IQ374" s="80"/>
      <c r="IR374" s="80"/>
      <c r="IS374" s="80"/>
      <c r="IT374" s="80"/>
    </row>
    <row r="375" spans="1:254" s="81" customFormat="1" ht="15.75" customHeight="1">
      <c r="A375" s="110" t="s">
        <v>621</v>
      </c>
      <c r="B375" s="111" t="s">
        <v>76</v>
      </c>
      <c r="C375" s="112" t="s">
        <v>552</v>
      </c>
      <c r="D375" s="92" t="s">
        <v>23</v>
      </c>
      <c r="E375" s="93" t="s">
        <v>49</v>
      </c>
      <c r="F375" s="113"/>
      <c r="G375" s="13">
        <v>360</v>
      </c>
      <c r="H375" s="95">
        <f t="shared" si="52"/>
        <v>87.27272727272728</v>
      </c>
      <c r="I375" s="119" t="s">
        <v>83</v>
      </c>
      <c r="J375" s="123" t="s">
        <v>343</v>
      </c>
      <c r="K375" s="130">
        <v>6</v>
      </c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0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0"/>
      <c r="DH375" s="80"/>
      <c r="DI375" s="80"/>
      <c r="DJ375" s="80"/>
      <c r="DK375" s="80"/>
      <c r="DL375" s="80"/>
      <c r="DM375" s="80"/>
      <c r="DN375" s="80"/>
      <c r="DO375" s="80"/>
      <c r="DP375" s="80"/>
      <c r="DQ375" s="80"/>
      <c r="DR375" s="80"/>
      <c r="DS375" s="80"/>
      <c r="DT375" s="80"/>
      <c r="DU375" s="80"/>
      <c r="DV375" s="80"/>
      <c r="DW375" s="80"/>
      <c r="DX375" s="80"/>
      <c r="DY375" s="80"/>
      <c r="DZ375" s="80"/>
      <c r="EA375" s="80"/>
      <c r="EB375" s="80"/>
      <c r="EC375" s="80"/>
      <c r="ED375" s="80"/>
      <c r="EE375" s="80"/>
      <c r="EF375" s="80"/>
      <c r="EG375" s="80"/>
      <c r="EH375" s="80"/>
      <c r="EI375" s="80"/>
      <c r="EJ375" s="80"/>
      <c r="EK375" s="80"/>
      <c r="EL375" s="80"/>
      <c r="EM375" s="80"/>
      <c r="EN375" s="80"/>
      <c r="EO375" s="80"/>
      <c r="EP375" s="80"/>
      <c r="EQ375" s="80"/>
      <c r="ER375" s="80"/>
      <c r="ES375" s="80"/>
      <c r="ET375" s="80"/>
      <c r="EU375" s="80"/>
      <c r="EV375" s="80"/>
      <c r="EW375" s="80"/>
      <c r="EX375" s="80"/>
      <c r="EY375" s="80"/>
      <c r="EZ375" s="80"/>
      <c r="FA375" s="80"/>
      <c r="FB375" s="80"/>
      <c r="FC375" s="80"/>
      <c r="FD375" s="80"/>
      <c r="FE375" s="80"/>
      <c r="FF375" s="80"/>
      <c r="FG375" s="80"/>
      <c r="FH375" s="80"/>
      <c r="FI375" s="80"/>
      <c r="FJ375" s="80"/>
      <c r="FK375" s="80"/>
      <c r="FL375" s="80"/>
      <c r="FM375" s="80"/>
      <c r="FN375" s="80"/>
      <c r="FO375" s="80"/>
      <c r="FP375" s="80"/>
      <c r="FQ375" s="80"/>
      <c r="FR375" s="80"/>
      <c r="FS375" s="80"/>
      <c r="FT375" s="80"/>
      <c r="FU375" s="80"/>
      <c r="FV375" s="80"/>
      <c r="FW375" s="80"/>
      <c r="FX375" s="80"/>
      <c r="FY375" s="80"/>
      <c r="FZ375" s="80"/>
      <c r="GA375" s="80"/>
      <c r="GB375" s="80"/>
      <c r="GC375" s="80"/>
      <c r="GD375" s="80"/>
      <c r="GE375" s="80"/>
      <c r="GF375" s="80"/>
      <c r="GG375" s="80"/>
      <c r="GH375" s="80"/>
      <c r="GI375" s="80"/>
      <c r="GJ375" s="80"/>
      <c r="GK375" s="80"/>
      <c r="GL375" s="80"/>
      <c r="GM375" s="80"/>
      <c r="GN375" s="80"/>
      <c r="GO375" s="80"/>
      <c r="GP375" s="80"/>
      <c r="GQ375" s="80"/>
      <c r="GR375" s="80"/>
      <c r="GS375" s="80"/>
      <c r="GT375" s="80"/>
      <c r="GU375" s="80"/>
      <c r="GV375" s="80"/>
      <c r="GW375" s="80"/>
      <c r="GX375" s="80"/>
      <c r="GY375" s="80"/>
      <c r="GZ375" s="80"/>
      <c r="HA375" s="80"/>
      <c r="HB375" s="80"/>
      <c r="HC375" s="80"/>
      <c r="HD375" s="80"/>
      <c r="HE375" s="80"/>
      <c r="HF375" s="80"/>
      <c r="HG375" s="80"/>
      <c r="HH375" s="80"/>
      <c r="HI375" s="80"/>
      <c r="HJ375" s="80"/>
      <c r="HK375" s="80"/>
      <c r="HL375" s="80"/>
      <c r="HM375" s="80"/>
      <c r="HN375" s="80"/>
      <c r="HO375" s="80"/>
      <c r="HP375" s="80"/>
      <c r="HQ375" s="80"/>
      <c r="HR375" s="80"/>
      <c r="HS375" s="80"/>
      <c r="HT375" s="80"/>
      <c r="HU375" s="80"/>
      <c r="HV375" s="80"/>
      <c r="HW375" s="80"/>
      <c r="HX375" s="80"/>
      <c r="HY375" s="80"/>
      <c r="HZ375" s="80"/>
      <c r="IA375" s="80"/>
      <c r="IB375" s="80"/>
      <c r="IC375" s="80"/>
      <c r="ID375" s="80"/>
      <c r="IE375" s="80"/>
      <c r="IF375" s="80"/>
      <c r="IG375" s="80"/>
      <c r="IH375" s="80"/>
      <c r="II375" s="80"/>
      <c r="IJ375" s="80"/>
      <c r="IK375" s="80"/>
      <c r="IL375" s="80"/>
      <c r="IM375" s="80"/>
      <c r="IN375" s="80"/>
      <c r="IO375" s="80"/>
      <c r="IP375" s="80"/>
      <c r="IQ375" s="80"/>
      <c r="IR375" s="80"/>
      <c r="IS375" s="80"/>
      <c r="IT375" s="80"/>
    </row>
    <row r="376" spans="1:254" s="81" customFormat="1" ht="15.75" customHeight="1">
      <c r="A376" s="110" t="s">
        <v>621</v>
      </c>
      <c r="B376" s="111"/>
      <c r="C376" s="111"/>
      <c r="D376" s="92" t="s">
        <v>23</v>
      </c>
      <c r="E376" s="93" t="s">
        <v>77</v>
      </c>
      <c r="F376" s="113"/>
      <c r="G376" s="13">
        <v>420</v>
      </c>
      <c r="H376" s="95">
        <f t="shared" si="52"/>
        <v>101.81818181818183</v>
      </c>
      <c r="I376" s="119" t="s">
        <v>83</v>
      </c>
      <c r="J376" s="128"/>
      <c r="K376" s="13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0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0"/>
      <c r="DH376" s="80"/>
      <c r="DI376" s="80"/>
      <c r="DJ376" s="80"/>
      <c r="DK376" s="80"/>
      <c r="DL376" s="80"/>
      <c r="DM376" s="80"/>
      <c r="DN376" s="80"/>
      <c r="DO376" s="80"/>
      <c r="DP376" s="80"/>
      <c r="DQ376" s="80"/>
      <c r="DR376" s="80"/>
      <c r="DS376" s="80"/>
      <c r="DT376" s="80"/>
      <c r="DU376" s="80"/>
      <c r="DV376" s="80"/>
      <c r="DW376" s="80"/>
      <c r="DX376" s="80"/>
      <c r="DY376" s="80"/>
      <c r="DZ376" s="80"/>
      <c r="EA376" s="80"/>
      <c r="EB376" s="80"/>
      <c r="EC376" s="80"/>
      <c r="ED376" s="80"/>
      <c r="EE376" s="80"/>
      <c r="EF376" s="80"/>
      <c r="EG376" s="80"/>
      <c r="EH376" s="80"/>
      <c r="EI376" s="80"/>
      <c r="EJ376" s="80"/>
      <c r="EK376" s="80"/>
      <c r="EL376" s="80"/>
      <c r="EM376" s="80"/>
      <c r="EN376" s="80"/>
      <c r="EO376" s="80"/>
      <c r="EP376" s="80"/>
      <c r="EQ376" s="80"/>
      <c r="ER376" s="80"/>
      <c r="ES376" s="80"/>
      <c r="ET376" s="80"/>
      <c r="EU376" s="80"/>
      <c r="EV376" s="80"/>
      <c r="EW376" s="80"/>
      <c r="EX376" s="80"/>
      <c r="EY376" s="80"/>
      <c r="EZ376" s="80"/>
      <c r="FA376" s="80"/>
      <c r="FB376" s="80"/>
      <c r="FC376" s="80"/>
      <c r="FD376" s="80"/>
      <c r="FE376" s="80"/>
      <c r="FF376" s="80"/>
      <c r="FG376" s="80"/>
      <c r="FH376" s="80"/>
      <c r="FI376" s="80"/>
      <c r="FJ376" s="80"/>
      <c r="FK376" s="80"/>
      <c r="FL376" s="80"/>
      <c r="FM376" s="80"/>
      <c r="FN376" s="80"/>
      <c r="FO376" s="80"/>
      <c r="FP376" s="80"/>
      <c r="FQ376" s="80"/>
      <c r="FR376" s="80"/>
      <c r="FS376" s="80"/>
      <c r="FT376" s="80"/>
      <c r="FU376" s="80"/>
      <c r="FV376" s="80"/>
      <c r="FW376" s="80"/>
      <c r="FX376" s="80"/>
      <c r="FY376" s="80"/>
      <c r="FZ376" s="80"/>
      <c r="GA376" s="80"/>
      <c r="GB376" s="80"/>
      <c r="GC376" s="80"/>
      <c r="GD376" s="80"/>
      <c r="GE376" s="80"/>
      <c r="GF376" s="80"/>
      <c r="GG376" s="80"/>
      <c r="GH376" s="80"/>
      <c r="GI376" s="80"/>
      <c r="GJ376" s="80"/>
      <c r="GK376" s="80"/>
      <c r="GL376" s="80"/>
      <c r="GM376" s="80"/>
      <c r="GN376" s="80"/>
      <c r="GO376" s="80"/>
      <c r="GP376" s="80"/>
      <c r="GQ376" s="80"/>
      <c r="GR376" s="80"/>
      <c r="GS376" s="80"/>
      <c r="GT376" s="80"/>
      <c r="GU376" s="80"/>
      <c r="GV376" s="80"/>
      <c r="GW376" s="80"/>
      <c r="GX376" s="80"/>
      <c r="GY376" s="80"/>
      <c r="GZ376" s="80"/>
      <c r="HA376" s="80"/>
      <c r="HB376" s="80"/>
      <c r="HC376" s="80"/>
      <c r="HD376" s="80"/>
      <c r="HE376" s="80"/>
      <c r="HF376" s="80"/>
      <c r="HG376" s="80"/>
      <c r="HH376" s="80"/>
      <c r="HI376" s="80"/>
      <c r="HJ376" s="80"/>
      <c r="HK376" s="80"/>
      <c r="HL376" s="80"/>
      <c r="HM376" s="80"/>
      <c r="HN376" s="80"/>
      <c r="HO376" s="80"/>
      <c r="HP376" s="80"/>
      <c r="HQ376" s="80"/>
      <c r="HR376" s="80"/>
      <c r="HS376" s="80"/>
      <c r="HT376" s="80"/>
      <c r="HU376" s="80"/>
      <c r="HV376" s="80"/>
      <c r="HW376" s="80"/>
      <c r="HX376" s="80"/>
      <c r="HY376" s="80"/>
      <c r="HZ376" s="80"/>
      <c r="IA376" s="80"/>
      <c r="IB376" s="80"/>
      <c r="IC376" s="80"/>
      <c r="ID376" s="80"/>
      <c r="IE376" s="80"/>
      <c r="IF376" s="80"/>
      <c r="IG376" s="80"/>
      <c r="IH376" s="80"/>
      <c r="II376" s="80"/>
      <c r="IJ376" s="80"/>
      <c r="IK376" s="80"/>
      <c r="IL376" s="80"/>
      <c r="IM376" s="80"/>
      <c r="IN376" s="80"/>
      <c r="IO376" s="80"/>
      <c r="IP376" s="80"/>
      <c r="IQ376" s="80"/>
      <c r="IR376" s="80"/>
      <c r="IS376" s="80"/>
      <c r="IT376" s="80"/>
    </row>
    <row r="377" spans="1:254" s="81" customFormat="1" ht="16.5" customHeight="1">
      <c r="A377" s="78">
        <v>74736</v>
      </c>
      <c r="B377" s="82"/>
      <c r="C377" s="82"/>
      <c r="D377" s="92" t="s">
        <v>23</v>
      </c>
      <c r="E377" s="93" t="s">
        <v>123</v>
      </c>
      <c r="F377" s="113" t="s">
        <v>63</v>
      </c>
      <c r="G377" s="13">
        <v>580</v>
      </c>
      <c r="H377" s="95">
        <f t="shared" si="52"/>
        <v>140.60606060606062</v>
      </c>
      <c r="I377" s="119" t="s">
        <v>74</v>
      </c>
      <c r="J377" s="121" t="s">
        <v>281</v>
      </c>
      <c r="K377" s="99">
        <v>2</v>
      </c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  <c r="AN377" s="80"/>
      <c r="AO377" s="80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0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0"/>
      <c r="DH377" s="80"/>
      <c r="DI377" s="80"/>
      <c r="DJ377" s="80"/>
      <c r="DK377" s="80"/>
      <c r="DL377" s="80"/>
      <c r="DM377" s="80"/>
      <c r="DN377" s="80"/>
      <c r="DO377" s="80"/>
      <c r="DP377" s="80"/>
      <c r="DQ377" s="80"/>
      <c r="DR377" s="80"/>
      <c r="DS377" s="80"/>
      <c r="DT377" s="80"/>
      <c r="DU377" s="80"/>
      <c r="DV377" s="80"/>
      <c r="DW377" s="80"/>
      <c r="DX377" s="80"/>
      <c r="DY377" s="80"/>
      <c r="DZ377" s="80"/>
      <c r="EA377" s="80"/>
      <c r="EB377" s="80"/>
      <c r="EC377" s="80"/>
      <c r="ED377" s="80"/>
      <c r="EE377" s="80"/>
      <c r="EF377" s="80"/>
      <c r="EG377" s="80"/>
      <c r="EH377" s="80"/>
      <c r="EI377" s="80"/>
      <c r="EJ377" s="80"/>
      <c r="EK377" s="80"/>
      <c r="EL377" s="80"/>
      <c r="EM377" s="80"/>
      <c r="EN377" s="80"/>
      <c r="EO377" s="80"/>
      <c r="EP377" s="80"/>
      <c r="EQ377" s="80"/>
      <c r="ER377" s="80"/>
      <c r="ES377" s="80"/>
      <c r="ET377" s="80"/>
      <c r="EU377" s="80"/>
      <c r="EV377" s="80"/>
      <c r="EW377" s="80"/>
      <c r="EX377" s="80"/>
      <c r="EY377" s="80"/>
      <c r="EZ377" s="80"/>
      <c r="FA377" s="80"/>
      <c r="FB377" s="80"/>
      <c r="FC377" s="80"/>
      <c r="FD377" s="80"/>
      <c r="FE377" s="80"/>
      <c r="FF377" s="80"/>
      <c r="FG377" s="80"/>
      <c r="FH377" s="80"/>
      <c r="FI377" s="80"/>
      <c r="FJ377" s="80"/>
      <c r="FK377" s="80"/>
      <c r="FL377" s="80"/>
      <c r="FM377" s="80"/>
      <c r="FN377" s="80"/>
      <c r="FO377" s="80"/>
      <c r="FP377" s="80"/>
      <c r="FQ377" s="80"/>
      <c r="FR377" s="80"/>
      <c r="FS377" s="80"/>
      <c r="FT377" s="80"/>
      <c r="FU377" s="80"/>
      <c r="FV377" s="80"/>
      <c r="FW377" s="80"/>
      <c r="FX377" s="80"/>
      <c r="FY377" s="80"/>
      <c r="FZ377" s="80"/>
      <c r="GA377" s="80"/>
      <c r="GB377" s="80"/>
      <c r="GC377" s="80"/>
      <c r="GD377" s="80"/>
      <c r="GE377" s="80"/>
      <c r="GF377" s="80"/>
      <c r="GG377" s="80"/>
      <c r="GH377" s="80"/>
      <c r="GI377" s="80"/>
      <c r="GJ377" s="80"/>
      <c r="GK377" s="80"/>
      <c r="GL377" s="80"/>
      <c r="GM377" s="80"/>
      <c r="GN377" s="80"/>
      <c r="GO377" s="80"/>
      <c r="GP377" s="80"/>
      <c r="GQ377" s="80"/>
      <c r="GR377" s="80"/>
      <c r="GS377" s="80"/>
      <c r="GT377" s="80"/>
      <c r="GU377" s="80"/>
      <c r="GV377" s="80"/>
      <c r="GW377" s="80"/>
      <c r="GX377" s="80"/>
      <c r="GY377" s="80"/>
      <c r="GZ377" s="80"/>
      <c r="HA377" s="80"/>
      <c r="HB377" s="80"/>
      <c r="HC377" s="80"/>
      <c r="HD377" s="80"/>
      <c r="HE377" s="80"/>
      <c r="HF377" s="80"/>
      <c r="HG377" s="80"/>
      <c r="HH377" s="80"/>
      <c r="HI377" s="80"/>
      <c r="HJ377" s="80"/>
      <c r="HK377" s="80"/>
      <c r="HL377" s="80"/>
      <c r="HM377" s="80"/>
      <c r="HN377" s="80"/>
      <c r="HO377" s="80"/>
      <c r="HP377" s="80"/>
      <c r="HQ377" s="80"/>
      <c r="HR377" s="80"/>
      <c r="HS377" s="80"/>
      <c r="HT377" s="80"/>
      <c r="HU377" s="80"/>
      <c r="HV377" s="80"/>
      <c r="HW377" s="80"/>
      <c r="HX377" s="80"/>
      <c r="HY377" s="80"/>
      <c r="HZ377" s="80"/>
      <c r="IA377" s="80"/>
      <c r="IB377" s="80"/>
      <c r="IC377" s="80"/>
      <c r="ID377" s="80"/>
      <c r="IE377" s="80"/>
      <c r="IF377" s="80"/>
      <c r="IG377" s="80"/>
      <c r="IH377" s="80"/>
      <c r="II377" s="80"/>
      <c r="IJ377" s="80"/>
      <c r="IK377" s="80"/>
      <c r="IL377" s="80"/>
      <c r="IM377" s="80"/>
      <c r="IN377" s="80"/>
      <c r="IO377" s="80"/>
      <c r="IP377" s="80"/>
      <c r="IQ377" s="80"/>
      <c r="IR377" s="80"/>
      <c r="IS377" s="80"/>
      <c r="IT377" s="80"/>
    </row>
    <row r="378" spans="1:254" s="81" customFormat="1" ht="16.5" customHeight="1">
      <c r="A378" s="78">
        <v>74736</v>
      </c>
      <c r="B378" s="82"/>
      <c r="C378" s="82"/>
      <c r="D378" s="92" t="s">
        <v>23</v>
      </c>
      <c r="E378" s="93" t="s">
        <v>123</v>
      </c>
      <c r="F378" s="113" t="s">
        <v>63</v>
      </c>
      <c r="G378" s="13">
        <v>680</v>
      </c>
      <c r="H378" s="95">
        <f t="shared" si="52"/>
        <v>164.84848484848484</v>
      </c>
      <c r="I378" s="119" t="s">
        <v>64</v>
      </c>
      <c r="J378" s="107"/>
      <c r="K378" s="99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  <c r="AN378" s="80"/>
      <c r="AO378" s="80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0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0"/>
      <c r="DH378" s="80"/>
      <c r="DI378" s="80"/>
      <c r="DJ378" s="80"/>
      <c r="DK378" s="80"/>
      <c r="DL378" s="80"/>
      <c r="DM378" s="80"/>
      <c r="DN378" s="80"/>
      <c r="DO378" s="80"/>
      <c r="DP378" s="80"/>
      <c r="DQ378" s="80"/>
      <c r="DR378" s="80"/>
      <c r="DS378" s="80"/>
      <c r="DT378" s="80"/>
      <c r="DU378" s="80"/>
      <c r="DV378" s="80"/>
      <c r="DW378" s="80"/>
      <c r="DX378" s="80"/>
      <c r="DY378" s="80"/>
      <c r="DZ378" s="80"/>
      <c r="EA378" s="80"/>
      <c r="EB378" s="80"/>
      <c r="EC378" s="80"/>
      <c r="ED378" s="80"/>
      <c r="EE378" s="80"/>
      <c r="EF378" s="80"/>
      <c r="EG378" s="80"/>
      <c r="EH378" s="80"/>
      <c r="EI378" s="80"/>
      <c r="EJ378" s="80"/>
      <c r="EK378" s="80"/>
      <c r="EL378" s="80"/>
      <c r="EM378" s="80"/>
      <c r="EN378" s="80"/>
      <c r="EO378" s="80"/>
      <c r="EP378" s="80"/>
      <c r="EQ378" s="80"/>
      <c r="ER378" s="80"/>
      <c r="ES378" s="80"/>
      <c r="ET378" s="80"/>
      <c r="EU378" s="80"/>
      <c r="EV378" s="80"/>
      <c r="EW378" s="80"/>
      <c r="EX378" s="80"/>
      <c r="EY378" s="80"/>
      <c r="EZ378" s="80"/>
      <c r="FA378" s="80"/>
      <c r="FB378" s="80"/>
      <c r="FC378" s="80"/>
      <c r="FD378" s="80"/>
      <c r="FE378" s="80"/>
      <c r="FF378" s="80"/>
      <c r="FG378" s="80"/>
      <c r="FH378" s="80"/>
      <c r="FI378" s="80"/>
      <c r="FJ378" s="80"/>
      <c r="FK378" s="80"/>
      <c r="FL378" s="80"/>
      <c r="FM378" s="80"/>
      <c r="FN378" s="80"/>
      <c r="FO378" s="80"/>
      <c r="FP378" s="80"/>
      <c r="FQ378" s="80"/>
      <c r="FR378" s="80"/>
      <c r="FS378" s="80"/>
      <c r="FT378" s="80"/>
      <c r="FU378" s="80"/>
      <c r="FV378" s="80"/>
      <c r="FW378" s="80"/>
      <c r="FX378" s="80"/>
      <c r="FY378" s="80"/>
      <c r="FZ378" s="80"/>
      <c r="GA378" s="80"/>
      <c r="GB378" s="80"/>
      <c r="GC378" s="80"/>
      <c r="GD378" s="80"/>
      <c r="GE378" s="80"/>
      <c r="GF378" s="80"/>
      <c r="GG378" s="80"/>
      <c r="GH378" s="80"/>
      <c r="GI378" s="80"/>
      <c r="GJ378" s="80"/>
      <c r="GK378" s="80"/>
      <c r="GL378" s="80"/>
      <c r="GM378" s="80"/>
      <c r="GN378" s="80"/>
      <c r="GO378" s="80"/>
      <c r="GP378" s="80"/>
      <c r="GQ378" s="80"/>
      <c r="GR378" s="80"/>
      <c r="GS378" s="80"/>
      <c r="GT378" s="80"/>
      <c r="GU378" s="80"/>
      <c r="GV378" s="80"/>
      <c r="GW378" s="80"/>
      <c r="GX378" s="80"/>
      <c r="GY378" s="80"/>
      <c r="GZ378" s="80"/>
      <c r="HA378" s="80"/>
      <c r="HB378" s="80"/>
      <c r="HC378" s="80"/>
      <c r="HD378" s="80"/>
      <c r="HE378" s="80"/>
      <c r="HF378" s="80"/>
      <c r="HG378" s="80"/>
      <c r="HH378" s="80"/>
      <c r="HI378" s="80"/>
      <c r="HJ378" s="80"/>
      <c r="HK378" s="80"/>
      <c r="HL378" s="80"/>
      <c r="HM378" s="80"/>
      <c r="HN378" s="80"/>
      <c r="HO378" s="80"/>
      <c r="HP378" s="80"/>
      <c r="HQ378" s="80"/>
      <c r="HR378" s="80"/>
      <c r="HS378" s="80"/>
      <c r="HT378" s="80"/>
      <c r="HU378" s="80"/>
      <c r="HV378" s="80"/>
      <c r="HW378" s="80"/>
      <c r="HX378" s="80"/>
      <c r="HY378" s="80"/>
      <c r="HZ378" s="80"/>
      <c r="IA378" s="80"/>
      <c r="IB378" s="80"/>
      <c r="IC378" s="80"/>
      <c r="ID378" s="80"/>
      <c r="IE378" s="80"/>
      <c r="IF378" s="80"/>
      <c r="IG378" s="80"/>
      <c r="IH378" s="80"/>
      <c r="II378" s="80"/>
      <c r="IJ378" s="80"/>
      <c r="IK378" s="80"/>
      <c r="IL378" s="80"/>
      <c r="IM378" s="80"/>
      <c r="IN378" s="80"/>
      <c r="IO378" s="80"/>
      <c r="IP378" s="80"/>
      <c r="IQ378" s="80"/>
      <c r="IR378" s="80"/>
      <c r="IS378" s="80"/>
      <c r="IT378" s="80"/>
    </row>
    <row r="379" spans="1:254" s="81" customFormat="1" ht="15" customHeight="1">
      <c r="A379" s="78"/>
      <c r="B379" s="156" t="s">
        <v>360</v>
      </c>
      <c r="C379" s="156"/>
      <c r="D379" s="156"/>
      <c r="E379" s="156"/>
      <c r="F379" s="156"/>
      <c r="G379" s="156"/>
      <c r="H379" s="156"/>
      <c r="I379" s="156"/>
      <c r="J379" s="98"/>
      <c r="K379" s="131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0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0"/>
      <c r="DH379" s="80"/>
      <c r="DI379" s="80"/>
      <c r="DJ379" s="80"/>
      <c r="DK379" s="80"/>
      <c r="DL379" s="80"/>
      <c r="DM379" s="80"/>
      <c r="DN379" s="80"/>
      <c r="DO379" s="80"/>
      <c r="DP379" s="80"/>
      <c r="DQ379" s="80"/>
      <c r="DR379" s="80"/>
      <c r="DS379" s="80"/>
      <c r="DT379" s="80"/>
      <c r="DU379" s="80"/>
      <c r="DV379" s="80"/>
      <c r="DW379" s="80"/>
      <c r="DX379" s="80"/>
      <c r="DY379" s="80"/>
      <c r="DZ379" s="80"/>
      <c r="EA379" s="80"/>
      <c r="EB379" s="80"/>
      <c r="EC379" s="80"/>
      <c r="ED379" s="80"/>
      <c r="EE379" s="80"/>
      <c r="EF379" s="80"/>
      <c r="EG379" s="80"/>
      <c r="EH379" s="80"/>
      <c r="EI379" s="80"/>
      <c r="EJ379" s="80"/>
      <c r="EK379" s="80"/>
      <c r="EL379" s="80"/>
      <c r="EM379" s="80"/>
      <c r="EN379" s="80"/>
      <c r="EO379" s="80"/>
      <c r="EP379" s="80"/>
      <c r="EQ379" s="80"/>
      <c r="ER379" s="80"/>
      <c r="ES379" s="80"/>
      <c r="ET379" s="80"/>
      <c r="EU379" s="80"/>
      <c r="EV379" s="80"/>
      <c r="EW379" s="80"/>
      <c r="EX379" s="80"/>
      <c r="EY379" s="80"/>
      <c r="EZ379" s="80"/>
      <c r="FA379" s="80"/>
      <c r="FB379" s="80"/>
      <c r="FC379" s="80"/>
      <c r="FD379" s="80"/>
      <c r="FE379" s="80"/>
      <c r="FF379" s="80"/>
      <c r="FG379" s="80"/>
      <c r="FH379" s="80"/>
      <c r="FI379" s="80"/>
      <c r="FJ379" s="80"/>
      <c r="FK379" s="80"/>
      <c r="FL379" s="80"/>
      <c r="FM379" s="80"/>
      <c r="FN379" s="80"/>
      <c r="FO379" s="80"/>
      <c r="FP379" s="80"/>
      <c r="FQ379" s="80"/>
      <c r="FR379" s="80"/>
      <c r="FS379" s="80"/>
      <c r="FT379" s="80"/>
      <c r="FU379" s="80"/>
      <c r="FV379" s="80"/>
      <c r="FW379" s="80"/>
      <c r="FX379" s="80"/>
      <c r="FY379" s="80"/>
      <c r="FZ379" s="80"/>
      <c r="GA379" s="80"/>
      <c r="GB379" s="80"/>
      <c r="GC379" s="80"/>
      <c r="GD379" s="80"/>
      <c r="GE379" s="80"/>
      <c r="GF379" s="80"/>
      <c r="GG379" s="80"/>
      <c r="GH379" s="80"/>
      <c r="GI379" s="80"/>
      <c r="GJ379" s="80"/>
      <c r="GK379" s="80"/>
      <c r="GL379" s="80"/>
      <c r="GM379" s="80"/>
      <c r="GN379" s="80"/>
      <c r="GO379" s="80"/>
      <c r="GP379" s="80"/>
      <c r="GQ379" s="80"/>
      <c r="GR379" s="80"/>
      <c r="GS379" s="80"/>
      <c r="GT379" s="80"/>
      <c r="GU379" s="80"/>
      <c r="GV379" s="80"/>
      <c r="GW379" s="80"/>
      <c r="GX379" s="80"/>
      <c r="GY379" s="80"/>
      <c r="GZ379" s="80"/>
      <c r="HA379" s="80"/>
      <c r="HB379" s="80"/>
      <c r="HC379" s="80"/>
      <c r="HD379" s="80"/>
      <c r="HE379" s="80"/>
      <c r="HF379" s="80"/>
      <c r="HG379" s="80"/>
      <c r="HH379" s="80"/>
      <c r="HI379" s="80"/>
      <c r="HJ379" s="80"/>
      <c r="HK379" s="80"/>
      <c r="HL379" s="80"/>
      <c r="HM379" s="80"/>
      <c r="HN379" s="80"/>
      <c r="HO379" s="80"/>
      <c r="HP379" s="80"/>
      <c r="HQ379" s="80"/>
      <c r="HR379" s="80"/>
      <c r="HS379" s="80"/>
      <c r="HT379" s="80"/>
      <c r="HU379" s="80"/>
      <c r="HV379" s="80"/>
      <c r="HW379" s="80"/>
      <c r="HX379" s="80"/>
      <c r="HY379" s="80"/>
      <c r="HZ379" s="80"/>
      <c r="IA379" s="80"/>
      <c r="IB379" s="80"/>
      <c r="IC379" s="80"/>
      <c r="ID379" s="80"/>
      <c r="IE379" s="80"/>
      <c r="IF379" s="80"/>
      <c r="IG379" s="80"/>
      <c r="IH379" s="80"/>
      <c r="II379" s="80"/>
      <c r="IJ379" s="80"/>
      <c r="IK379" s="80"/>
      <c r="IL379" s="80"/>
      <c r="IM379" s="80"/>
      <c r="IN379" s="80"/>
      <c r="IO379" s="80"/>
      <c r="IP379" s="80"/>
      <c r="IQ379" s="80"/>
      <c r="IR379" s="80"/>
      <c r="IS379" s="80"/>
      <c r="IT379" s="80"/>
    </row>
    <row r="380" spans="1:254" s="81" customFormat="1" ht="16.5" customHeight="1">
      <c r="A380" s="78"/>
      <c r="B380" s="82" t="s">
        <v>361</v>
      </c>
      <c r="C380" s="114" t="s">
        <v>553</v>
      </c>
      <c r="D380" s="92" t="s">
        <v>23</v>
      </c>
      <c r="E380" s="93" t="s">
        <v>35</v>
      </c>
      <c r="F380" s="113"/>
      <c r="G380" s="13">
        <v>75</v>
      </c>
      <c r="H380" s="95">
        <f>G380*0.8/3.3</f>
        <v>18.181818181818183</v>
      </c>
      <c r="I380" s="119"/>
      <c r="J380" s="107" t="s">
        <v>353</v>
      </c>
      <c r="K380" s="99">
        <v>1</v>
      </c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0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0"/>
      <c r="DH380" s="80"/>
      <c r="DI380" s="80"/>
      <c r="DJ380" s="80"/>
      <c r="DK380" s="80"/>
      <c r="DL380" s="80"/>
      <c r="DM380" s="80"/>
      <c r="DN380" s="80"/>
      <c r="DO380" s="80"/>
      <c r="DP380" s="80"/>
      <c r="DQ380" s="80"/>
      <c r="DR380" s="80"/>
      <c r="DS380" s="80"/>
      <c r="DT380" s="80"/>
      <c r="DU380" s="80"/>
      <c r="DV380" s="80"/>
      <c r="DW380" s="80"/>
      <c r="DX380" s="80"/>
      <c r="DY380" s="80"/>
      <c r="DZ380" s="80"/>
      <c r="EA380" s="80"/>
      <c r="EB380" s="80"/>
      <c r="EC380" s="80"/>
      <c r="ED380" s="80"/>
      <c r="EE380" s="80"/>
      <c r="EF380" s="80"/>
      <c r="EG380" s="80"/>
      <c r="EH380" s="80"/>
      <c r="EI380" s="80"/>
      <c r="EJ380" s="80"/>
      <c r="EK380" s="80"/>
      <c r="EL380" s="80"/>
      <c r="EM380" s="80"/>
      <c r="EN380" s="80"/>
      <c r="EO380" s="80"/>
      <c r="EP380" s="80"/>
      <c r="EQ380" s="80"/>
      <c r="ER380" s="80"/>
      <c r="ES380" s="80"/>
      <c r="ET380" s="80"/>
      <c r="EU380" s="80"/>
      <c r="EV380" s="80"/>
      <c r="EW380" s="80"/>
      <c r="EX380" s="80"/>
      <c r="EY380" s="80"/>
      <c r="EZ380" s="80"/>
      <c r="FA380" s="80"/>
      <c r="FB380" s="80"/>
      <c r="FC380" s="80"/>
      <c r="FD380" s="80"/>
      <c r="FE380" s="80"/>
      <c r="FF380" s="80"/>
      <c r="FG380" s="80"/>
      <c r="FH380" s="80"/>
      <c r="FI380" s="80"/>
      <c r="FJ380" s="80"/>
      <c r="FK380" s="80"/>
      <c r="FL380" s="80"/>
      <c r="FM380" s="80"/>
      <c r="FN380" s="80"/>
      <c r="FO380" s="80"/>
      <c r="FP380" s="80"/>
      <c r="FQ380" s="80"/>
      <c r="FR380" s="80"/>
      <c r="FS380" s="80"/>
      <c r="FT380" s="80"/>
      <c r="FU380" s="80"/>
      <c r="FV380" s="80"/>
      <c r="FW380" s="80"/>
      <c r="FX380" s="80"/>
      <c r="FY380" s="80"/>
      <c r="FZ380" s="80"/>
      <c r="GA380" s="80"/>
      <c r="GB380" s="80"/>
      <c r="GC380" s="80"/>
      <c r="GD380" s="80"/>
      <c r="GE380" s="80"/>
      <c r="GF380" s="80"/>
      <c r="GG380" s="80"/>
      <c r="GH380" s="80"/>
      <c r="GI380" s="80"/>
      <c r="GJ380" s="80"/>
      <c r="GK380" s="80"/>
      <c r="GL380" s="80"/>
      <c r="GM380" s="80"/>
      <c r="GN380" s="80"/>
      <c r="GO380" s="80"/>
      <c r="GP380" s="80"/>
      <c r="GQ380" s="80"/>
      <c r="GR380" s="80"/>
      <c r="GS380" s="80"/>
      <c r="GT380" s="80"/>
      <c r="GU380" s="80"/>
      <c r="GV380" s="80"/>
      <c r="GW380" s="80"/>
      <c r="GX380" s="80"/>
      <c r="GY380" s="80"/>
      <c r="GZ380" s="80"/>
      <c r="HA380" s="80"/>
      <c r="HB380" s="80"/>
      <c r="HC380" s="80"/>
      <c r="HD380" s="80"/>
      <c r="HE380" s="80"/>
      <c r="HF380" s="80"/>
      <c r="HG380" s="80"/>
      <c r="HH380" s="80"/>
      <c r="HI380" s="80"/>
      <c r="HJ380" s="80"/>
      <c r="HK380" s="80"/>
      <c r="HL380" s="80"/>
      <c r="HM380" s="80"/>
      <c r="HN380" s="80"/>
      <c r="HO380" s="80"/>
      <c r="HP380" s="80"/>
      <c r="HQ380" s="80"/>
      <c r="HR380" s="80"/>
      <c r="HS380" s="80"/>
      <c r="HT380" s="80"/>
      <c r="HU380" s="80"/>
      <c r="HV380" s="80"/>
      <c r="HW380" s="80"/>
      <c r="HX380" s="80"/>
      <c r="HY380" s="80"/>
      <c r="HZ380" s="80"/>
      <c r="IA380" s="80"/>
      <c r="IB380" s="80"/>
      <c r="IC380" s="80"/>
      <c r="ID380" s="80"/>
      <c r="IE380" s="80"/>
      <c r="IF380" s="80"/>
      <c r="IG380" s="80"/>
      <c r="IH380" s="80"/>
      <c r="II380" s="80"/>
      <c r="IJ380" s="80"/>
      <c r="IK380" s="80"/>
      <c r="IL380" s="80"/>
      <c r="IM380" s="80"/>
      <c r="IN380" s="80"/>
      <c r="IO380" s="80"/>
      <c r="IP380" s="80"/>
      <c r="IQ380" s="80"/>
      <c r="IR380" s="80"/>
      <c r="IS380" s="80"/>
      <c r="IT380" s="80"/>
    </row>
    <row r="381" spans="1:254" s="81" customFormat="1" ht="15" customHeight="1">
      <c r="A381" s="78"/>
      <c r="B381" s="156" t="s">
        <v>183</v>
      </c>
      <c r="C381" s="156"/>
      <c r="D381" s="156"/>
      <c r="E381" s="156"/>
      <c r="F381" s="156"/>
      <c r="G381" s="156"/>
      <c r="H381" s="156"/>
      <c r="I381" s="156"/>
      <c r="J381" s="107"/>
      <c r="K381" s="99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0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0"/>
      <c r="DH381" s="80"/>
      <c r="DI381" s="80"/>
      <c r="DJ381" s="80"/>
      <c r="DK381" s="80"/>
      <c r="DL381" s="80"/>
      <c r="DM381" s="80"/>
      <c r="DN381" s="80"/>
      <c r="DO381" s="80"/>
      <c r="DP381" s="80"/>
      <c r="DQ381" s="80"/>
      <c r="DR381" s="80"/>
      <c r="DS381" s="80"/>
      <c r="DT381" s="80"/>
      <c r="DU381" s="80"/>
      <c r="DV381" s="80"/>
      <c r="DW381" s="80"/>
      <c r="DX381" s="80"/>
      <c r="DY381" s="80"/>
      <c r="DZ381" s="80"/>
      <c r="EA381" s="80"/>
      <c r="EB381" s="80"/>
      <c r="EC381" s="80"/>
      <c r="ED381" s="80"/>
      <c r="EE381" s="80"/>
      <c r="EF381" s="80"/>
      <c r="EG381" s="80"/>
      <c r="EH381" s="80"/>
      <c r="EI381" s="80"/>
      <c r="EJ381" s="80"/>
      <c r="EK381" s="80"/>
      <c r="EL381" s="80"/>
      <c r="EM381" s="80"/>
      <c r="EN381" s="80"/>
      <c r="EO381" s="80"/>
      <c r="EP381" s="80"/>
      <c r="EQ381" s="80"/>
      <c r="ER381" s="80"/>
      <c r="ES381" s="80"/>
      <c r="ET381" s="80"/>
      <c r="EU381" s="80"/>
      <c r="EV381" s="80"/>
      <c r="EW381" s="80"/>
      <c r="EX381" s="80"/>
      <c r="EY381" s="80"/>
      <c r="EZ381" s="80"/>
      <c r="FA381" s="80"/>
      <c r="FB381" s="80"/>
      <c r="FC381" s="80"/>
      <c r="FD381" s="80"/>
      <c r="FE381" s="80"/>
      <c r="FF381" s="80"/>
      <c r="FG381" s="80"/>
      <c r="FH381" s="80"/>
      <c r="FI381" s="80"/>
      <c r="FJ381" s="80"/>
      <c r="FK381" s="80"/>
      <c r="FL381" s="80"/>
      <c r="FM381" s="80"/>
      <c r="FN381" s="80"/>
      <c r="FO381" s="80"/>
      <c r="FP381" s="80"/>
      <c r="FQ381" s="80"/>
      <c r="FR381" s="80"/>
      <c r="FS381" s="80"/>
      <c r="FT381" s="80"/>
      <c r="FU381" s="80"/>
      <c r="FV381" s="80"/>
      <c r="FW381" s="80"/>
      <c r="FX381" s="80"/>
      <c r="FY381" s="80"/>
      <c r="FZ381" s="80"/>
      <c r="GA381" s="80"/>
      <c r="GB381" s="80"/>
      <c r="GC381" s="80"/>
      <c r="GD381" s="80"/>
      <c r="GE381" s="80"/>
      <c r="GF381" s="80"/>
      <c r="GG381" s="80"/>
      <c r="GH381" s="80"/>
      <c r="GI381" s="80"/>
      <c r="GJ381" s="80"/>
      <c r="GK381" s="80"/>
      <c r="GL381" s="80"/>
      <c r="GM381" s="80"/>
      <c r="GN381" s="80"/>
      <c r="GO381" s="80"/>
      <c r="GP381" s="80"/>
      <c r="GQ381" s="80"/>
      <c r="GR381" s="80"/>
      <c r="GS381" s="80"/>
      <c r="GT381" s="80"/>
      <c r="GU381" s="80"/>
      <c r="GV381" s="80"/>
      <c r="GW381" s="80"/>
      <c r="GX381" s="80"/>
      <c r="GY381" s="80"/>
      <c r="GZ381" s="80"/>
      <c r="HA381" s="80"/>
      <c r="HB381" s="80"/>
      <c r="HC381" s="80"/>
      <c r="HD381" s="80"/>
      <c r="HE381" s="80"/>
      <c r="HF381" s="80"/>
      <c r="HG381" s="80"/>
      <c r="HH381" s="80"/>
      <c r="HI381" s="80"/>
      <c r="HJ381" s="80"/>
      <c r="HK381" s="80"/>
      <c r="HL381" s="80"/>
      <c r="HM381" s="80"/>
      <c r="HN381" s="80"/>
      <c r="HO381" s="80"/>
      <c r="HP381" s="80"/>
      <c r="HQ381" s="80"/>
      <c r="HR381" s="80"/>
      <c r="HS381" s="80"/>
      <c r="HT381" s="80"/>
      <c r="HU381" s="80"/>
      <c r="HV381" s="80"/>
      <c r="HW381" s="80"/>
      <c r="HX381" s="80"/>
      <c r="HY381" s="80"/>
      <c r="HZ381" s="80"/>
      <c r="IA381" s="80"/>
      <c r="IB381" s="80"/>
      <c r="IC381" s="80"/>
      <c r="ID381" s="80"/>
      <c r="IE381" s="80"/>
      <c r="IF381" s="80"/>
      <c r="IG381" s="80"/>
      <c r="IH381" s="80"/>
      <c r="II381" s="80"/>
      <c r="IJ381" s="80"/>
      <c r="IK381" s="80"/>
      <c r="IL381" s="80"/>
      <c r="IM381" s="80"/>
      <c r="IN381" s="80"/>
      <c r="IO381" s="80"/>
      <c r="IP381" s="80"/>
      <c r="IQ381" s="80"/>
      <c r="IR381" s="80"/>
      <c r="IS381" s="80"/>
      <c r="IT381" s="80"/>
    </row>
    <row r="382" spans="1:254" s="81" customFormat="1" ht="15" customHeight="1">
      <c r="A382" s="78"/>
      <c r="B382" s="152"/>
      <c r="C382" s="69" t="s">
        <v>552</v>
      </c>
      <c r="D382" s="77" t="s">
        <v>23</v>
      </c>
      <c r="E382" s="9" t="s">
        <v>49</v>
      </c>
      <c r="F382" s="18" t="s">
        <v>788</v>
      </c>
      <c r="G382" s="13">
        <v>480</v>
      </c>
      <c r="H382" s="95">
        <f t="shared" ref="H382:H390" si="53">G382*0.8/3.3</f>
        <v>116.36363636363637</v>
      </c>
      <c r="I382" s="54" t="s">
        <v>75</v>
      </c>
      <c r="J382" s="123" t="s">
        <v>787</v>
      </c>
      <c r="K382" s="130" t="s">
        <v>786</v>
      </c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  <c r="AN382" s="80"/>
      <c r="AO382" s="80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0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0"/>
      <c r="DH382" s="80"/>
      <c r="DI382" s="80"/>
      <c r="DJ382" s="80"/>
      <c r="DK382" s="80"/>
      <c r="DL382" s="80"/>
      <c r="DM382" s="80"/>
      <c r="DN382" s="80"/>
      <c r="DO382" s="80"/>
      <c r="DP382" s="80"/>
      <c r="DQ382" s="80"/>
      <c r="DR382" s="80"/>
      <c r="DS382" s="80"/>
      <c r="DT382" s="80"/>
      <c r="DU382" s="80"/>
      <c r="DV382" s="80"/>
      <c r="DW382" s="80"/>
      <c r="DX382" s="80"/>
      <c r="DY382" s="80"/>
      <c r="DZ382" s="80"/>
      <c r="EA382" s="80"/>
      <c r="EB382" s="80"/>
      <c r="EC382" s="80"/>
      <c r="ED382" s="80"/>
      <c r="EE382" s="80"/>
      <c r="EF382" s="80"/>
      <c r="EG382" s="80"/>
      <c r="EH382" s="80"/>
      <c r="EI382" s="80"/>
      <c r="EJ382" s="80"/>
      <c r="EK382" s="80"/>
      <c r="EL382" s="80"/>
      <c r="EM382" s="80"/>
      <c r="EN382" s="80"/>
      <c r="EO382" s="80"/>
      <c r="EP382" s="80"/>
      <c r="EQ382" s="80"/>
      <c r="ER382" s="80"/>
      <c r="ES382" s="80"/>
      <c r="ET382" s="80"/>
      <c r="EU382" s="80"/>
      <c r="EV382" s="80"/>
      <c r="EW382" s="80"/>
      <c r="EX382" s="80"/>
      <c r="EY382" s="80"/>
      <c r="EZ382" s="80"/>
      <c r="FA382" s="80"/>
      <c r="FB382" s="80"/>
      <c r="FC382" s="80"/>
      <c r="FD382" s="80"/>
      <c r="FE382" s="80"/>
      <c r="FF382" s="80"/>
      <c r="FG382" s="80"/>
      <c r="FH382" s="80"/>
      <c r="FI382" s="80"/>
      <c r="FJ382" s="80"/>
      <c r="FK382" s="80"/>
      <c r="FL382" s="80"/>
      <c r="FM382" s="80"/>
      <c r="FN382" s="80"/>
      <c r="FO382" s="80"/>
      <c r="FP382" s="80"/>
      <c r="FQ382" s="80"/>
      <c r="FR382" s="80"/>
      <c r="FS382" s="80"/>
      <c r="FT382" s="80"/>
      <c r="FU382" s="80"/>
      <c r="FV382" s="80"/>
      <c r="FW382" s="80"/>
      <c r="FX382" s="80"/>
      <c r="FY382" s="80"/>
      <c r="FZ382" s="80"/>
      <c r="GA382" s="80"/>
      <c r="GB382" s="80"/>
      <c r="GC382" s="80"/>
      <c r="GD382" s="80"/>
      <c r="GE382" s="80"/>
      <c r="GF382" s="80"/>
      <c r="GG382" s="80"/>
      <c r="GH382" s="80"/>
      <c r="GI382" s="80"/>
      <c r="GJ382" s="80"/>
      <c r="GK382" s="80"/>
      <c r="GL382" s="80"/>
      <c r="GM382" s="80"/>
      <c r="GN382" s="80"/>
      <c r="GO382" s="80"/>
      <c r="GP382" s="80"/>
      <c r="GQ382" s="80"/>
      <c r="GR382" s="80"/>
      <c r="GS382" s="80"/>
      <c r="GT382" s="80"/>
      <c r="GU382" s="80"/>
      <c r="GV382" s="80"/>
      <c r="GW382" s="80"/>
      <c r="GX382" s="80"/>
      <c r="GY382" s="80"/>
      <c r="GZ382" s="80"/>
      <c r="HA382" s="80"/>
      <c r="HB382" s="80"/>
      <c r="HC382" s="80"/>
      <c r="HD382" s="80"/>
      <c r="HE382" s="80"/>
      <c r="HF382" s="80"/>
      <c r="HG382" s="80"/>
      <c r="HH382" s="80"/>
      <c r="HI382" s="80"/>
      <c r="HJ382" s="80"/>
      <c r="HK382" s="80"/>
      <c r="HL382" s="80"/>
      <c r="HM382" s="80"/>
      <c r="HN382" s="80"/>
      <c r="HO382" s="80"/>
      <c r="HP382" s="80"/>
      <c r="HQ382" s="80"/>
      <c r="HR382" s="80"/>
      <c r="HS382" s="80"/>
      <c r="HT382" s="80"/>
      <c r="HU382" s="80"/>
      <c r="HV382" s="80"/>
      <c r="HW382" s="80"/>
      <c r="HX382" s="80"/>
      <c r="HY382" s="80"/>
      <c r="HZ382" s="80"/>
      <c r="IA382" s="80"/>
      <c r="IB382" s="80"/>
      <c r="IC382" s="80"/>
      <c r="ID382" s="80"/>
      <c r="IE382" s="80"/>
      <c r="IF382" s="80"/>
      <c r="IG382" s="80"/>
      <c r="IH382" s="80"/>
      <c r="II382" s="80"/>
      <c r="IJ382" s="80"/>
      <c r="IK382" s="80"/>
      <c r="IL382" s="80"/>
      <c r="IM382" s="80"/>
      <c r="IN382" s="80"/>
      <c r="IO382" s="80"/>
      <c r="IP382" s="80"/>
      <c r="IQ382" s="80"/>
      <c r="IR382" s="80"/>
      <c r="IS382" s="80"/>
      <c r="IT382" s="80"/>
    </row>
    <row r="383" spans="1:254" ht="15.75" customHeight="1">
      <c r="A383" s="86">
        <v>74719</v>
      </c>
      <c r="B383" s="70"/>
      <c r="C383" s="69" t="s">
        <v>552</v>
      </c>
      <c r="D383" s="77" t="s">
        <v>23</v>
      </c>
      <c r="E383" s="9" t="s">
        <v>49</v>
      </c>
      <c r="F383" s="18" t="s">
        <v>788</v>
      </c>
      <c r="G383" s="13">
        <v>540</v>
      </c>
      <c r="H383" s="95">
        <f t="shared" si="53"/>
        <v>130.90909090909091</v>
      </c>
      <c r="I383" s="54" t="s">
        <v>70</v>
      </c>
      <c r="J383" s="123"/>
      <c r="K383" s="130"/>
    </row>
    <row r="384" spans="1:254" ht="15.75" customHeight="1">
      <c r="A384" s="86">
        <v>74719</v>
      </c>
      <c r="B384" s="70"/>
      <c r="C384" s="69" t="s">
        <v>552</v>
      </c>
      <c r="D384" s="77" t="s">
        <v>23</v>
      </c>
      <c r="E384" s="9" t="s">
        <v>49</v>
      </c>
      <c r="F384" s="18" t="s">
        <v>788</v>
      </c>
      <c r="G384" s="13">
        <v>600</v>
      </c>
      <c r="H384" s="95">
        <f t="shared" si="53"/>
        <v>145.45454545454547</v>
      </c>
      <c r="I384" s="54" t="s">
        <v>74</v>
      </c>
      <c r="J384" s="98"/>
      <c r="K384" s="153"/>
    </row>
    <row r="385" spans="1:254" ht="15.75" customHeight="1">
      <c r="A385" s="86">
        <v>74719</v>
      </c>
      <c r="B385" s="70"/>
      <c r="C385" s="69" t="s">
        <v>552</v>
      </c>
      <c r="D385" s="77" t="s">
        <v>23</v>
      </c>
      <c r="E385" s="9" t="s">
        <v>49</v>
      </c>
      <c r="F385" s="18" t="s">
        <v>63</v>
      </c>
      <c r="G385" s="13">
        <v>750</v>
      </c>
      <c r="H385" s="95">
        <f t="shared" si="53"/>
        <v>181.81818181818184</v>
      </c>
      <c r="I385" s="54" t="s">
        <v>329</v>
      </c>
      <c r="J385" s="128" t="s">
        <v>281</v>
      </c>
      <c r="K385" s="130">
        <v>5</v>
      </c>
    </row>
    <row r="386" spans="1:254" ht="15.75" customHeight="1">
      <c r="A386" s="86"/>
      <c r="B386" s="70"/>
      <c r="C386" s="70"/>
      <c r="D386" s="77" t="s">
        <v>23</v>
      </c>
      <c r="E386" s="9" t="s">
        <v>690</v>
      </c>
      <c r="F386" s="18" t="s">
        <v>691</v>
      </c>
      <c r="G386" s="13">
        <v>400</v>
      </c>
      <c r="H386" s="95">
        <f t="shared" si="53"/>
        <v>96.969696969696969</v>
      </c>
      <c r="I386" s="54"/>
      <c r="J386" s="100" t="s">
        <v>692</v>
      </c>
      <c r="K386" s="131">
        <v>45</v>
      </c>
    </row>
    <row r="387" spans="1:254" ht="15.75" customHeight="1">
      <c r="A387" s="86"/>
      <c r="B387" s="70"/>
      <c r="C387" s="70"/>
      <c r="D387" s="77" t="s">
        <v>23</v>
      </c>
      <c r="E387" s="9" t="s">
        <v>693</v>
      </c>
      <c r="F387" s="18" t="s">
        <v>691</v>
      </c>
      <c r="G387" s="13">
        <v>460</v>
      </c>
      <c r="H387" s="95">
        <f t="shared" si="53"/>
        <v>111.51515151515152</v>
      </c>
      <c r="I387" s="54"/>
      <c r="J387" s="100" t="s">
        <v>692</v>
      </c>
      <c r="K387" s="131">
        <v>90</v>
      </c>
    </row>
    <row r="388" spans="1:254" ht="15.75" customHeight="1">
      <c r="A388" s="86"/>
      <c r="B388" s="70"/>
      <c r="C388" s="70"/>
      <c r="D388" s="77" t="s">
        <v>23</v>
      </c>
      <c r="E388" s="9" t="s">
        <v>694</v>
      </c>
      <c r="F388" s="18" t="s">
        <v>691</v>
      </c>
      <c r="G388" s="13">
        <v>580</v>
      </c>
      <c r="H388" s="95">
        <f t="shared" si="53"/>
        <v>140.60606060606062</v>
      </c>
      <c r="I388" s="54"/>
      <c r="J388" s="100" t="s">
        <v>692</v>
      </c>
      <c r="K388" s="131">
        <v>90</v>
      </c>
    </row>
    <row r="389" spans="1:254" s="81" customFormat="1" ht="15.75" customHeight="1">
      <c r="A389" s="78"/>
      <c r="B389" s="82" t="s">
        <v>537</v>
      </c>
      <c r="C389" s="114" t="s">
        <v>553</v>
      </c>
      <c r="D389" s="92" t="s">
        <v>23</v>
      </c>
      <c r="E389" s="93" t="s">
        <v>37</v>
      </c>
      <c r="F389" s="113" t="s">
        <v>63</v>
      </c>
      <c r="G389" s="13">
        <v>280</v>
      </c>
      <c r="H389" s="95">
        <f t="shared" si="53"/>
        <v>67.878787878787875</v>
      </c>
      <c r="I389" s="119" t="s">
        <v>549</v>
      </c>
      <c r="J389" s="128" t="s">
        <v>548</v>
      </c>
      <c r="K389" s="130">
        <v>77</v>
      </c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  <c r="AN389" s="80"/>
      <c r="AO389" s="80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0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0"/>
      <c r="DH389" s="80"/>
      <c r="DI389" s="80"/>
      <c r="DJ389" s="80"/>
      <c r="DK389" s="80"/>
      <c r="DL389" s="80"/>
      <c r="DM389" s="80"/>
      <c r="DN389" s="80"/>
      <c r="DO389" s="80"/>
      <c r="DP389" s="80"/>
      <c r="DQ389" s="80"/>
      <c r="DR389" s="80"/>
      <c r="DS389" s="80"/>
      <c r="DT389" s="80"/>
      <c r="DU389" s="80"/>
      <c r="DV389" s="80"/>
      <c r="DW389" s="80"/>
      <c r="DX389" s="80"/>
      <c r="DY389" s="80"/>
      <c r="DZ389" s="80"/>
      <c r="EA389" s="80"/>
      <c r="EB389" s="80"/>
      <c r="EC389" s="80"/>
      <c r="ED389" s="80"/>
      <c r="EE389" s="80"/>
      <c r="EF389" s="80"/>
      <c r="EG389" s="80"/>
      <c r="EH389" s="80"/>
      <c r="EI389" s="80"/>
      <c r="EJ389" s="80"/>
      <c r="EK389" s="80"/>
      <c r="EL389" s="80"/>
      <c r="EM389" s="80"/>
      <c r="EN389" s="80"/>
      <c r="EO389" s="80"/>
      <c r="EP389" s="80"/>
      <c r="EQ389" s="80"/>
      <c r="ER389" s="80"/>
      <c r="ES389" s="80"/>
      <c r="ET389" s="80"/>
      <c r="EU389" s="80"/>
      <c r="EV389" s="80"/>
      <c r="EW389" s="80"/>
      <c r="EX389" s="80"/>
      <c r="EY389" s="80"/>
      <c r="EZ389" s="80"/>
      <c r="FA389" s="80"/>
      <c r="FB389" s="80"/>
      <c r="FC389" s="80"/>
      <c r="FD389" s="80"/>
      <c r="FE389" s="80"/>
      <c r="FF389" s="80"/>
      <c r="FG389" s="80"/>
      <c r="FH389" s="80"/>
      <c r="FI389" s="80"/>
      <c r="FJ389" s="80"/>
      <c r="FK389" s="80"/>
      <c r="FL389" s="80"/>
      <c r="FM389" s="80"/>
      <c r="FN389" s="80"/>
      <c r="FO389" s="80"/>
      <c r="FP389" s="80"/>
      <c r="FQ389" s="80"/>
      <c r="FR389" s="80"/>
      <c r="FS389" s="80"/>
      <c r="FT389" s="80"/>
      <c r="FU389" s="80"/>
      <c r="FV389" s="80"/>
      <c r="FW389" s="80"/>
      <c r="FX389" s="80"/>
      <c r="FY389" s="80"/>
      <c r="FZ389" s="80"/>
      <c r="GA389" s="80"/>
      <c r="GB389" s="80"/>
      <c r="GC389" s="80"/>
      <c r="GD389" s="80"/>
      <c r="GE389" s="80"/>
      <c r="GF389" s="80"/>
      <c r="GG389" s="80"/>
      <c r="GH389" s="80"/>
      <c r="GI389" s="80"/>
      <c r="GJ389" s="80"/>
      <c r="GK389" s="80"/>
      <c r="GL389" s="80"/>
      <c r="GM389" s="80"/>
      <c r="GN389" s="80"/>
      <c r="GO389" s="80"/>
      <c r="GP389" s="80"/>
      <c r="GQ389" s="80"/>
      <c r="GR389" s="80"/>
      <c r="GS389" s="80"/>
      <c r="GT389" s="80"/>
      <c r="GU389" s="80"/>
      <c r="GV389" s="80"/>
      <c r="GW389" s="80"/>
      <c r="GX389" s="80"/>
      <c r="GY389" s="80"/>
      <c r="GZ389" s="80"/>
      <c r="HA389" s="80"/>
      <c r="HB389" s="80"/>
      <c r="HC389" s="80"/>
      <c r="HD389" s="80"/>
      <c r="HE389" s="80"/>
      <c r="HF389" s="80"/>
      <c r="HG389" s="80"/>
      <c r="HH389" s="80"/>
      <c r="HI389" s="80"/>
      <c r="HJ389" s="80"/>
      <c r="HK389" s="80"/>
      <c r="HL389" s="80"/>
      <c r="HM389" s="80"/>
      <c r="HN389" s="80"/>
      <c r="HO389" s="80"/>
      <c r="HP389" s="80"/>
      <c r="HQ389" s="80"/>
      <c r="HR389" s="80"/>
      <c r="HS389" s="80"/>
      <c r="HT389" s="80"/>
      <c r="HU389" s="80"/>
      <c r="HV389" s="80"/>
      <c r="HW389" s="80"/>
      <c r="HX389" s="80"/>
      <c r="HY389" s="80"/>
      <c r="HZ389" s="80"/>
      <c r="IA389" s="80"/>
      <c r="IB389" s="80"/>
      <c r="IC389" s="80"/>
      <c r="ID389" s="80"/>
      <c r="IE389" s="80"/>
      <c r="IF389" s="80"/>
      <c r="IG389" s="80"/>
      <c r="IH389" s="80"/>
      <c r="II389" s="80"/>
      <c r="IJ389" s="80"/>
      <c r="IK389" s="80"/>
      <c r="IL389" s="80"/>
      <c r="IM389" s="80"/>
      <c r="IN389" s="80"/>
      <c r="IO389" s="80"/>
      <c r="IP389" s="80"/>
      <c r="IQ389" s="80"/>
      <c r="IR389" s="80"/>
      <c r="IS389" s="80"/>
      <c r="IT389" s="80"/>
    </row>
    <row r="390" spans="1:254" s="81" customFormat="1" ht="15.75" customHeight="1">
      <c r="A390" s="78"/>
      <c r="B390" s="82"/>
      <c r="C390" s="82"/>
      <c r="D390" s="92" t="s">
        <v>23</v>
      </c>
      <c r="E390" s="93" t="s">
        <v>48</v>
      </c>
      <c r="F390" s="113" t="s">
        <v>63</v>
      </c>
      <c r="G390" s="13">
        <v>340</v>
      </c>
      <c r="H390" s="95">
        <f t="shared" si="53"/>
        <v>82.424242424242422</v>
      </c>
      <c r="I390" s="119" t="s">
        <v>61</v>
      </c>
      <c r="J390" s="128"/>
      <c r="K390" s="13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  <c r="AN390" s="80"/>
      <c r="AO390" s="80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0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0"/>
      <c r="DH390" s="80"/>
      <c r="DI390" s="80"/>
      <c r="DJ390" s="80"/>
      <c r="DK390" s="80"/>
      <c r="DL390" s="80"/>
      <c r="DM390" s="80"/>
      <c r="DN390" s="80"/>
      <c r="DO390" s="80"/>
      <c r="DP390" s="80"/>
      <c r="DQ390" s="80"/>
      <c r="DR390" s="80"/>
      <c r="DS390" s="80"/>
      <c r="DT390" s="80"/>
      <c r="DU390" s="80"/>
      <c r="DV390" s="80"/>
      <c r="DW390" s="80"/>
      <c r="DX390" s="80"/>
      <c r="DY390" s="80"/>
      <c r="DZ390" s="80"/>
      <c r="EA390" s="80"/>
      <c r="EB390" s="80"/>
      <c r="EC390" s="80"/>
      <c r="ED390" s="80"/>
      <c r="EE390" s="80"/>
      <c r="EF390" s="80"/>
      <c r="EG390" s="80"/>
      <c r="EH390" s="80"/>
      <c r="EI390" s="80"/>
      <c r="EJ390" s="80"/>
      <c r="EK390" s="80"/>
      <c r="EL390" s="80"/>
      <c r="EM390" s="80"/>
      <c r="EN390" s="80"/>
      <c r="EO390" s="80"/>
      <c r="EP390" s="80"/>
      <c r="EQ390" s="80"/>
      <c r="ER390" s="80"/>
      <c r="ES390" s="80"/>
      <c r="ET390" s="80"/>
      <c r="EU390" s="80"/>
      <c r="EV390" s="80"/>
      <c r="EW390" s="80"/>
      <c r="EX390" s="80"/>
      <c r="EY390" s="80"/>
      <c r="EZ390" s="80"/>
      <c r="FA390" s="80"/>
      <c r="FB390" s="80"/>
      <c r="FC390" s="80"/>
      <c r="FD390" s="80"/>
      <c r="FE390" s="80"/>
      <c r="FF390" s="80"/>
      <c r="FG390" s="80"/>
      <c r="FH390" s="80"/>
      <c r="FI390" s="80"/>
      <c r="FJ390" s="80"/>
      <c r="FK390" s="80"/>
      <c r="FL390" s="80"/>
      <c r="FM390" s="80"/>
      <c r="FN390" s="80"/>
      <c r="FO390" s="80"/>
      <c r="FP390" s="80"/>
      <c r="FQ390" s="80"/>
      <c r="FR390" s="80"/>
      <c r="FS390" s="80"/>
      <c r="FT390" s="80"/>
      <c r="FU390" s="80"/>
      <c r="FV390" s="80"/>
      <c r="FW390" s="80"/>
      <c r="FX390" s="80"/>
      <c r="FY390" s="80"/>
      <c r="FZ390" s="80"/>
      <c r="GA390" s="80"/>
      <c r="GB390" s="80"/>
      <c r="GC390" s="80"/>
      <c r="GD390" s="80"/>
      <c r="GE390" s="80"/>
      <c r="GF390" s="80"/>
      <c r="GG390" s="80"/>
      <c r="GH390" s="80"/>
      <c r="GI390" s="80"/>
      <c r="GJ390" s="80"/>
      <c r="GK390" s="80"/>
      <c r="GL390" s="80"/>
      <c r="GM390" s="80"/>
      <c r="GN390" s="80"/>
      <c r="GO390" s="80"/>
      <c r="GP390" s="80"/>
      <c r="GQ390" s="80"/>
      <c r="GR390" s="80"/>
      <c r="GS390" s="80"/>
      <c r="GT390" s="80"/>
      <c r="GU390" s="80"/>
      <c r="GV390" s="80"/>
      <c r="GW390" s="80"/>
      <c r="GX390" s="80"/>
      <c r="GY390" s="80"/>
      <c r="GZ390" s="80"/>
      <c r="HA390" s="80"/>
      <c r="HB390" s="80"/>
      <c r="HC390" s="80"/>
      <c r="HD390" s="80"/>
      <c r="HE390" s="80"/>
      <c r="HF390" s="80"/>
      <c r="HG390" s="80"/>
      <c r="HH390" s="80"/>
      <c r="HI390" s="80"/>
      <c r="HJ390" s="80"/>
      <c r="HK390" s="80"/>
      <c r="HL390" s="80"/>
      <c r="HM390" s="80"/>
      <c r="HN390" s="80"/>
      <c r="HO390" s="80"/>
      <c r="HP390" s="80"/>
      <c r="HQ390" s="80"/>
      <c r="HR390" s="80"/>
      <c r="HS390" s="80"/>
      <c r="HT390" s="80"/>
      <c r="HU390" s="80"/>
      <c r="HV390" s="80"/>
      <c r="HW390" s="80"/>
      <c r="HX390" s="80"/>
      <c r="HY390" s="80"/>
      <c r="HZ390" s="80"/>
      <c r="IA390" s="80"/>
      <c r="IB390" s="80"/>
      <c r="IC390" s="80"/>
      <c r="ID390" s="80"/>
      <c r="IE390" s="80"/>
      <c r="IF390" s="80"/>
      <c r="IG390" s="80"/>
      <c r="IH390" s="80"/>
      <c r="II390" s="80"/>
      <c r="IJ390" s="80"/>
      <c r="IK390" s="80"/>
      <c r="IL390" s="80"/>
      <c r="IM390" s="80"/>
      <c r="IN390" s="80"/>
      <c r="IO390" s="80"/>
      <c r="IP390" s="80"/>
      <c r="IQ390" s="80"/>
      <c r="IR390" s="80"/>
      <c r="IS390" s="80"/>
      <c r="IT390" s="80"/>
    </row>
    <row r="391" spans="1:254" s="81" customFormat="1" ht="15" customHeight="1">
      <c r="A391" s="78"/>
      <c r="B391" s="156" t="s">
        <v>184</v>
      </c>
      <c r="C391" s="156"/>
      <c r="D391" s="156"/>
      <c r="E391" s="156"/>
      <c r="F391" s="156"/>
      <c r="G391" s="156"/>
      <c r="H391" s="156"/>
      <c r="I391" s="156"/>
      <c r="J391" s="128"/>
      <c r="K391" s="13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0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0"/>
      <c r="DH391" s="80"/>
      <c r="DI391" s="80"/>
      <c r="DJ391" s="80"/>
      <c r="DK391" s="80"/>
      <c r="DL391" s="80"/>
      <c r="DM391" s="80"/>
      <c r="DN391" s="80"/>
      <c r="DO391" s="80"/>
      <c r="DP391" s="80"/>
      <c r="DQ391" s="80"/>
      <c r="DR391" s="80"/>
      <c r="DS391" s="80"/>
      <c r="DT391" s="80"/>
      <c r="DU391" s="80"/>
      <c r="DV391" s="80"/>
      <c r="DW391" s="80"/>
      <c r="DX391" s="80"/>
      <c r="DY391" s="80"/>
      <c r="DZ391" s="80"/>
      <c r="EA391" s="80"/>
      <c r="EB391" s="80"/>
      <c r="EC391" s="80"/>
      <c r="ED391" s="80"/>
      <c r="EE391" s="80"/>
      <c r="EF391" s="80"/>
      <c r="EG391" s="80"/>
      <c r="EH391" s="80"/>
      <c r="EI391" s="80"/>
      <c r="EJ391" s="80"/>
      <c r="EK391" s="80"/>
      <c r="EL391" s="80"/>
      <c r="EM391" s="80"/>
      <c r="EN391" s="80"/>
      <c r="EO391" s="80"/>
      <c r="EP391" s="80"/>
      <c r="EQ391" s="80"/>
      <c r="ER391" s="80"/>
      <c r="ES391" s="80"/>
      <c r="ET391" s="80"/>
      <c r="EU391" s="80"/>
      <c r="EV391" s="80"/>
      <c r="EW391" s="80"/>
      <c r="EX391" s="80"/>
      <c r="EY391" s="80"/>
      <c r="EZ391" s="80"/>
      <c r="FA391" s="80"/>
      <c r="FB391" s="80"/>
      <c r="FC391" s="80"/>
      <c r="FD391" s="80"/>
      <c r="FE391" s="80"/>
      <c r="FF391" s="80"/>
      <c r="FG391" s="80"/>
      <c r="FH391" s="80"/>
      <c r="FI391" s="80"/>
      <c r="FJ391" s="80"/>
      <c r="FK391" s="80"/>
      <c r="FL391" s="80"/>
      <c r="FM391" s="80"/>
      <c r="FN391" s="80"/>
      <c r="FO391" s="80"/>
      <c r="FP391" s="80"/>
      <c r="FQ391" s="80"/>
      <c r="FR391" s="80"/>
      <c r="FS391" s="80"/>
      <c r="FT391" s="80"/>
      <c r="FU391" s="80"/>
      <c r="FV391" s="80"/>
      <c r="FW391" s="80"/>
      <c r="FX391" s="80"/>
      <c r="FY391" s="80"/>
      <c r="FZ391" s="80"/>
      <c r="GA391" s="80"/>
      <c r="GB391" s="80"/>
      <c r="GC391" s="80"/>
      <c r="GD391" s="80"/>
      <c r="GE391" s="80"/>
      <c r="GF391" s="80"/>
      <c r="GG391" s="80"/>
      <c r="GH391" s="80"/>
      <c r="GI391" s="80"/>
      <c r="GJ391" s="80"/>
      <c r="GK391" s="80"/>
      <c r="GL391" s="80"/>
      <c r="GM391" s="80"/>
      <c r="GN391" s="80"/>
      <c r="GO391" s="80"/>
      <c r="GP391" s="80"/>
      <c r="GQ391" s="80"/>
      <c r="GR391" s="80"/>
      <c r="GS391" s="80"/>
      <c r="GT391" s="80"/>
      <c r="GU391" s="80"/>
      <c r="GV391" s="80"/>
      <c r="GW391" s="80"/>
      <c r="GX391" s="80"/>
      <c r="GY391" s="80"/>
      <c r="GZ391" s="80"/>
      <c r="HA391" s="80"/>
      <c r="HB391" s="80"/>
      <c r="HC391" s="80"/>
      <c r="HD391" s="80"/>
      <c r="HE391" s="80"/>
      <c r="HF391" s="80"/>
      <c r="HG391" s="80"/>
      <c r="HH391" s="80"/>
      <c r="HI391" s="80"/>
      <c r="HJ391" s="80"/>
      <c r="HK391" s="80"/>
      <c r="HL391" s="80"/>
      <c r="HM391" s="80"/>
      <c r="HN391" s="80"/>
      <c r="HO391" s="80"/>
      <c r="HP391" s="80"/>
      <c r="HQ391" s="80"/>
      <c r="HR391" s="80"/>
      <c r="HS391" s="80"/>
      <c r="HT391" s="80"/>
      <c r="HU391" s="80"/>
      <c r="HV391" s="80"/>
      <c r="HW391" s="80"/>
      <c r="HX391" s="80"/>
      <c r="HY391" s="80"/>
      <c r="HZ391" s="80"/>
      <c r="IA391" s="80"/>
      <c r="IB391" s="80"/>
      <c r="IC391" s="80"/>
      <c r="ID391" s="80"/>
      <c r="IE391" s="80"/>
      <c r="IF391" s="80"/>
      <c r="IG391" s="80"/>
      <c r="IH391" s="80"/>
      <c r="II391" s="80"/>
      <c r="IJ391" s="80"/>
      <c r="IK391" s="80"/>
      <c r="IL391" s="80"/>
      <c r="IM391" s="80"/>
      <c r="IN391" s="80"/>
      <c r="IO391" s="80"/>
      <c r="IP391" s="80"/>
      <c r="IQ391" s="80"/>
      <c r="IR391" s="80"/>
      <c r="IS391" s="80"/>
      <c r="IT391" s="80"/>
    </row>
    <row r="392" spans="1:254" s="81" customFormat="1" ht="15.75" customHeight="1">
      <c r="A392" s="78">
        <v>74730</v>
      </c>
      <c r="B392" s="82" t="s">
        <v>79</v>
      </c>
      <c r="C392" s="79" t="s">
        <v>552</v>
      </c>
      <c r="D392" s="92" t="s">
        <v>23</v>
      </c>
      <c r="E392" s="93" t="s">
        <v>80</v>
      </c>
      <c r="F392" s="113" t="s">
        <v>458</v>
      </c>
      <c r="G392" s="13">
        <v>440</v>
      </c>
      <c r="H392" s="95">
        <f t="shared" ref="H392:H407" si="54">G392*0.8/3.3</f>
        <v>106.66666666666667</v>
      </c>
      <c r="I392" s="119" t="s">
        <v>89</v>
      </c>
      <c r="J392" s="128" t="s">
        <v>728</v>
      </c>
      <c r="K392" s="130" t="s">
        <v>729</v>
      </c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  <c r="AN392" s="80"/>
      <c r="AO392" s="80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0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0"/>
      <c r="DH392" s="80"/>
      <c r="DI392" s="80"/>
      <c r="DJ392" s="80"/>
      <c r="DK392" s="80"/>
      <c r="DL392" s="80"/>
      <c r="DM392" s="80"/>
      <c r="DN392" s="80"/>
      <c r="DO392" s="80"/>
      <c r="DP392" s="80"/>
      <c r="DQ392" s="80"/>
      <c r="DR392" s="80"/>
      <c r="DS392" s="80"/>
      <c r="DT392" s="80"/>
      <c r="DU392" s="80"/>
      <c r="DV392" s="80"/>
      <c r="DW392" s="80"/>
      <c r="DX392" s="80"/>
      <c r="DY392" s="80"/>
      <c r="DZ392" s="80"/>
      <c r="EA392" s="80"/>
      <c r="EB392" s="80"/>
      <c r="EC392" s="80"/>
      <c r="ED392" s="80"/>
      <c r="EE392" s="80"/>
      <c r="EF392" s="80"/>
      <c r="EG392" s="80"/>
      <c r="EH392" s="80"/>
      <c r="EI392" s="80"/>
      <c r="EJ392" s="80"/>
      <c r="EK392" s="80"/>
      <c r="EL392" s="80"/>
      <c r="EM392" s="80"/>
      <c r="EN392" s="80"/>
      <c r="EO392" s="80"/>
      <c r="EP392" s="80"/>
      <c r="EQ392" s="80"/>
      <c r="ER392" s="80"/>
      <c r="ES392" s="80"/>
      <c r="ET392" s="80"/>
      <c r="EU392" s="80"/>
      <c r="EV392" s="80"/>
      <c r="EW392" s="80"/>
      <c r="EX392" s="80"/>
      <c r="EY392" s="80"/>
      <c r="EZ392" s="80"/>
      <c r="FA392" s="80"/>
      <c r="FB392" s="80"/>
      <c r="FC392" s="80"/>
      <c r="FD392" s="80"/>
      <c r="FE392" s="80"/>
      <c r="FF392" s="80"/>
      <c r="FG392" s="80"/>
      <c r="FH392" s="80"/>
      <c r="FI392" s="80"/>
      <c r="FJ392" s="80"/>
      <c r="FK392" s="80"/>
      <c r="FL392" s="80"/>
      <c r="FM392" s="80"/>
      <c r="FN392" s="80"/>
      <c r="FO392" s="80"/>
      <c r="FP392" s="80"/>
      <c r="FQ392" s="80"/>
      <c r="FR392" s="80"/>
      <c r="FS392" s="80"/>
      <c r="FT392" s="80"/>
      <c r="FU392" s="80"/>
      <c r="FV392" s="80"/>
      <c r="FW392" s="80"/>
      <c r="FX392" s="80"/>
      <c r="FY392" s="80"/>
      <c r="FZ392" s="80"/>
      <c r="GA392" s="80"/>
      <c r="GB392" s="80"/>
      <c r="GC392" s="80"/>
      <c r="GD392" s="80"/>
      <c r="GE392" s="80"/>
      <c r="GF392" s="80"/>
      <c r="GG392" s="80"/>
      <c r="GH392" s="80"/>
      <c r="GI392" s="80"/>
      <c r="GJ392" s="80"/>
      <c r="GK392" s="80"/>
      <c r="GL392" s="80"/>
      <c r="GM392" s="80"/>
      <c r="GN392" s="80"/>
      <c r="GO392" s="80"/>
      <c r="GP392" s="80"/>
      <c r="GQ392" s="80"/>
      <c r="GR392" s="80"/>
      <c r="GS392" s="80"/>
      <c r="GT392" s="80"/>
      <c r="GU392" s="80"/>
      <c r="GV392" s="80"/>
      <c r="GW392" s="80"/>
      <c r="GX392" s="80"/>
      <c r="GY392" s="80"/>
      <c r="GZ392" s="80"/>
      <c r="HA392" s="80"/>
      <c r="HB392" s="80"/>
      <c r="HC392" s="80"/>
      <c r="HD392" s="80"/>
      <c r="HE392" s="80"/>
      <c r="HF392" s="80"/>
      <c r="HG392" s="80"/>
      <c r="HH392" s="80"/>
      <c r="HI392" s="80"/>
      <c r="HJ392" s="80"/>
      <c r="HK392" s="80"/>
      <c r="HL392" s="80"/>
      <c r="HM392" s="80"/>
      <c r="HN392" s="80"/>
      <c r="HO392" s="80"/>
      <c r="HP392" s="80"/>
      <c r="HQ392" s="80"/>
      <c r="HR392" s="80"/>
      <c r="HS392" s="80"/>
      <c r="HT392" s="80"/>
      <c r="HU392" s="80"/>
      <c r="HV392" s="80"/>
      <c r="HW392" s="80"/>
      <c r="HX392" s="80"/>
      <c r="HY392" s="80"/>
      <c r="HZ392" s="80"/>
      <c r="IA392" s="80"/>
      <c r="IB392" s="80"/>
      <c r="IC392" s="80"/>
      <c r="ID392" s="80"/>
      <c r="IE392" s="80"/>
      <c r="IF392" s="80"/>
      <c r="IG392" s="80"/>
      <c r="IH392" s="80"/>
      <c r="II392" s="80"/>
      <c r="IJ392" s="80"/>
      <c r="IK392" s="80"/>
      <c r="IL392" s="80"/>
      <c r="IM392" s="80"/>
      <c r="IN392" s="80"/>
      <c r="IO392" s="80"/>
      <c r="IP392" s="80"/>
      <c r="IQ392" s="80"/>
      <c r="IR392" s="80"/>
      <c r="IS392" s="80"/>
      <c r="IT392" s="80"/>
    </row>
    <row r="393" spans="1:254" s="81" customFormat="1" ht="15.75" customHeight="1">
      <c r="A393" s="78">
        <v>74730</v>
      </c>
      <c r="B393" s="82"/>
      <c r="C393" s="82"/>
      <c r="D393" s="92" t="s">
        <v>23</v>
      </c>
      <c r="E393" s="93" t="s">
        <v>80</v>
      </c>
      <c r="F393" s="113" t="s">
        <v>458</v>
      </c>
      <c r="G393" s="13">
        <v>510</v>
      </c>
      <c r="H393" s="95">
        <f t="shared" si="54"/>
        <v>123.63636363636364</v>
      </c>
      <c r="I393" s="119" t="s">
        <v>75</v>
      </c>
      <c r="J393" s="98"/>
      <c r="K393" s="131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  <c r="AN393" s="80"/>
      <c r="AO393" s="80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0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0"/>
      <c r="DH393" s="80"/>
      <c r="DI393" s="80"/>
      <c r="DJ393" s="80"/>
      <c r="DK393" s="80"/>
      <c r="DL393" s="80"/>
      <c r="DM393" s="80"/>
      <c r="DN393" s="80"/>
      <c r="DO393" s="80"/>
      <c r="DP393" s="80"/>
      <c r="DQ393" s="80"/>
      <c r="DR393" s="80"/>
      <c r="DS393" s="80"/>
      <c r="DT393" s="80"/>
      <c r="DU393" s="80"/>
      <c r="DV393" s="80"/>
      <c r="DW393" s="80"/>
      <c r="DX393" s="80"/>
      <c r="DY393" s="80"/>
      <c r="DZ393" s="80"/>
      <c r="EA393" s="80"/>
      <c r="EB393" s="80"/>
      <c r="EC393" s="80"/>
      <c r="ED393" s="80"/>
      <c r="EE393" s="80"/>
      <c r="EF393" s="80"/>
      <c r="EG393" s="80"/>
      <c r="EH393" s="80"/>
      <c r="EI393" s="80"/>
      <c r="EJ393" s="80"/>
      <c r="EK393" s="80"/>
      <c r="EL393" s="80"/>
      <c r="EM393" s="80"/>
      <c r="EN393" s="80"/>
      <c r="EO393" s="80"/>
      <c r="EP393" s="80"/>
      <c r="EQ393" s="80"/>
      <c r="ER393" s="80"/>
      <c r="ES393" s="80"/>
      <c r="ET393" s="80"/>
      <c r="EU393" s="80"/>
      <c r="EV393" s="80"/>
      <c r="EW393" s="80"/>
      <c r="EX393" s="80"/>
      <c r="EY393" s="80"/>
      <c r="EZ393" s="80"/>
      <c r="FA393" s="80"/>
      <c r="FB393" s="80"/>
      <c r="FC393" s="80"/>
      <c r="FD393" s="80"/>
      <c r="FE393" s="80"/>
      <c r="FF393" s="80"/>
      <c r="FG393" s="80"/>
      <c r="FH393" s="80"/>
      <c r="FI393" s="80"/>
      <c r="FJ393" s="80"/>
      <c r="FK393" s="80"/>
      <c r="FL393" s="80"/>
      <c r="FM393" s="80"/>
      <c r="FN393" s="80"/>
      <c r="FO393" s="80"/>
      <c r="FP393" s="80"/>
      <c r="FQ393" s="80"/>
      <c r="FR393" s="80"/>
      <c r="FS393" s="80"/>
      <c r="FT393" s="80"/>
      <c r="FU393" s="80"/>
      <c r="FV393" s="80"/>
      <c r="FW393" s="80"/>
      <c r="FX393" s="80"/>
      <c r="FY393" s="80"/>
      <c r="FZ393" s="80"/>
      <c r="GA393" s="80"/>
      <c r="GB393" s="80"/>
      <c r="GC393" s="80"/>
      <c r="GD393" s="80"/>
      <c r="GE393" s="80"/>
      <c r="GF393" s="80"/>
      <c r="GG393" s="80"/>
      <c r="GH393" s="80"/>
      <c r="GI393" s="80"/>
      <c r="GJ393" s="80"/>
      <c r="GK393" s="80"/>
      <c r="GL393" s="80"/>
      <c r="GM393" s="80"/>
      <c r="GN393" s="80"/>
      <c r="GO393" s="80"/>
      <c r="GP393" s="80"/>
      <c r="GQ393" s="80"/>
      <c r="GR393" s="80"/>
      <c r="GS393" s="80"/>
      <c r="GT393" s="80"/>
      <c r="GU393" s="80"/>
      <c r="GV393" s="80"/>
      <c r="GW393" s="80"/>
      <c r="GX393" s="80"/>
      <c r="GY393" s="80"/>
      <c r="GZ393" s="80"/>
      <c r="HA393" s="80"/>
      <c r="HB393" s="80"/>
      <c r="HC393" s="80"/>
      <c r="HD393" s="80"/>
      <c r="HE393" s="80"/>
      <c r="HF393" s="80"/>
      <c r="HG393" s="80"/>
      <c r="HH393" s="80"/>
      <c r="HI393" s="80"/>
      <c r="HJ393" s="80"/>
      <c r="HK393" s="80"/>
      <c r="HL393" s="80"/>
      <c r="HM393" s="80"/>
      <c r="HN393" s="80"/>
      <c r="HO393" s="80"/>
      <c r="HP393" s="80"/>
      <c r="HQ393" s="80"/>
      <c r="HR393" s="80"/>
      <c r="HS393" s="80"/>
      <c r="HT393" s="80"/>
      <c r="HU393" s="80"/>
      <c r="HV393" s="80"/>
      <c r="HW393" s="80"/>
      <c r="HX393" s="80"/>
      <c r="HY393" s="80"/>
      <c r="HZ393" s="80"/>
      <c r="IA393" s="80"/>
      <c r="IB393" s="80"/>
      <c r="IC393" s="80"/>
      <c r="ID393" s="80"/>
      <c r="IE393" s="80"/>
      <c r="IF393" s="80"/>
      <c r="IG393" s="80"/>
      <c r="IH393" s="80"/>
      <c r="II393" s="80"/>
      <c r="IJ393" s="80"/>
      <c r="IK393" s="80"/>
      <c r="IL393" s="80"/>
      <c r="IM393" s="80"/>
      <c r="IN393" s="80"/>
      <c r="IO393" s="80"/>
      <c r="IP393" s="80"/>
      <c r="IQ393" s="80"/>
      <c r="IR393" s="80"/>
      <c r="IS393" s="80"/>
      <c r="IT393" s="80"/>
    </row>
    <row r="394" spans="1:254" s="81" customFormat="1" ht="16.5" customHeight="1">
      <c r="A394" s="78">
        <v>74917</v>
      </c>
      <c r="B394" s="82" t="s">
        <v>550</v>
      </c>
      <c r="C394" s="82"/>
      <c r="D394" s="92" t="s">
        <v>23</v>
      </c>
      <c r="E394" s="93" t="s">
        <v>546</v>
      </c>
      <c r="F394" s="113"/>
      <c r="G394" s="13">
        <v>280</v>
      </c>
      <c r="H394" s="95">
        <f t="shared" si="54"/>
        <v>67.878787878787875</v>
      </c>
      <c r="I394" s="119"/>
      <c r="J394" s="123" t="s">
        <v>515</v>
      </c>
      <c r="K394" s="130">
        <v>15</v>
      </c>
      <c r="L394" s="129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  <c r="AN394" s="80"/>
      <c r="AO394" s="80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0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0"/>
      <c r="DH394" s="80"/>
      <c r="DI394" s="80"/>
      <c r="DJ394" s="80"/>
      <c r="DK394" s="80"/>
      <c r="DL394" s="80"/>
      <c r="DM394" s="80"/>
      <c r="DN394" s="80"/>
      <c r="DO394" s="80"/>
      <c r="DP394" s="80"/>
      <c r="DQ394" s="80"/>
      <c r="DR394" s="80"/>
      <c r="DS394" s="80"/>
      <c r="DT394" s="80"/>
      <c r="DU394" s="80"/>
      <c r="DV394" s="80"/>
      <c r="DW394" s="80"/>
      <c r="DX394" s="80"/>
      <c r="DY394" s="80"/>
      <c r="DZ394" s="80"/>
      <c r="EA394" s="80"/>
      <c r="EB394" s="80"/>
      <c r="EC394" s="80"/>
      <c r="ED394" s="80"/>
      <c r="EE394" s="80"/>
      <c r="EF394" s="80"/>
      <c r="EG394" s="80"/>
      <c r="EH394" s="80"/>
      <c r="EI394" s="80"/>
      <c r="EJ394" s="80"/>
      <c r="EK394" s="80"/>
      <c r="EL394" s="80"/>
      <c r="EM394" s="80"/>
      <c r="EN394" s="80"/>
      <c r="EO394" s="80"/>
      <c r="EP394" s="80"/>
      <c r="EQ394" s="80"/>
      <c r="ER394" s="80"/>
      <c r="ES394" s="80"/>
      <c r="ET394" s="80"/>
      <c r="EU394" s="80"/>
      <c r="EV394" s="80"/>
      <c r="EW394" s="80"/>
      <c r="EX394" s="80"/>
      <c r="EY394" s="80"/>
      <c r="EZ394" s="80"/>
      <c r="FA394" s="80"/>
      <c r="FB394" s="80"/>
      <c r="FC394" s="80"/>
      <c r="FD394" s="80"/>
      <c r="FE394" s="80"/>
      <c r="FF394" s="80"/>
      <c r="FG394" s="80"/>
      <c r="FH394" s="80"/>
      <c r="FI394" s="80"/>
      <c r="FJ394" s="80"/>
      <c r="FK394" s="80"/>
      <c r="FL394" s="80"/>
      <c r="FM394" s="80"/>
      <c r="FN394" s="80"/>
      <c r="FO394" s="80"/>
      <c r="FP394" s="80"/>
      <c r="FQ394" s="80"/>
      <c r="FR394" s="80"/>
      <c r="FS394" s="80"/>
      <c r="FT394" s="80"/>
      <c r="FU394" s="80"/>
      <c r="FV394" s="80"/>
      <c r="FW394" s="80"/>
      <c r="FX394" s="80"/>
      <c r="FY394" s="80"/>
      <c r="FZ394" s="80"/>
      <c r="GA394" s="80"/>
      <c r="GB394" s="80"/>
      <c r="GC394" s="80"/>
      <c r="GD394" s="80"/>
      <c r="GE394" s="80"/>
      <c r="GF394" s="80"/>
      <c r="GG394" s="80"/>
      <c r="GH394" s="80"/>
      <c r="GI394" s="80"/>
      <c r="GJ394" s="80"/>
      <c r="GK394" s="80"/>
      <c r="GL394" s="80"/>
      <c r="GM394" s="80"/>
      <c r="GN394" s="80"/>
      <c r="GO394" s="80"/>
      <c r="GP394" s="80"/>
      <c r="GQ394" s="80"/>
      <c r="GR394" s="80"/>
      <c r="GS394" s="80"/>
      <c r="GT394" s="80"/>
      <c r="GU394" s="80"/>
      <c r="GV394" s="80"/>
      <c r="GW394" s="80"/>
      <c r="GX394" s="80"/>
      <c r="GY394" s="80"/>
      <c r="GZ394" s="80"/>
      <c r="HA394" s="80"/>
      <c r="HB394" s="80"/>
      <c r="HC394" s="80"/>
      <c r="HD394" s="80"/>
      <c r="HE394" s="80"/>
      <c r="HF394" s="80"/>
      <c r="HG394" s="80"/>
      <c r="HH394" s="80"/>
      <c r="HI394" s="80"/>
      <c r="HJ394" s="80"/>
      <c r="HK394" s="80"/>
      <c r="HL394" s="80"/>
      <c r="HM394" s="80"/>
      <c r="HN394" s="80"/>
      <c r="HO394" s="80"/>
      <c r="HP394" s="80"/>
      <c r="HQ394" s="80"/>
      <c r="HR394" s="80"/>
      <c r="HS394" s="80"/>
      <c r="HT394" s="80"/>
      <c r="HU394" s="80"/>
      <c r="HV394" s="80"/>
      <c r="HW394" s="80"/>
      <c r="HX394" s="80"/>
      <c r="HY394" s="80"/>
      <c r="HZ394" s="80"/>
      <c r="IA394" s="80"/>
      <c r="IB394" s="80"/>
      <c r="IC394" s="80"/>
      <c r="ID394" s="80"/>
      <c r="IE394" s="80"/>
      <c r="IF394" s="80"/>
      <c r="IG394" s="80"/>
      <c r="IH394" s="80"/>
      <c r="II394" s="80"/>
      <c r="IJ394" s="80"/>
      <c r="IK394" s="80"/>
      <c r="IL394" s="80"/>
      <c r="IM394" s="80"/>
      <c r="IN394" s="80"/>
      <c r="IO394" s="80"/>
      <c r="IP394" s="80"/>
      <c r="IQ394" s="80"/>
      <c r="IR394" s="80"/>
      <c r="IS394" s="80"/>
      <c r="IT394" s="80"/>
    </row>
    <row r="395" spans="1:254" s="81" customFormat="1" ht="15.75" customHeight="1">
      <c r="A395" s="110" t="s">
        <v>622</v>
      </c>
      <c r="B395" s="111" t="s">
        <v>81</v>
      </c>
      <c r="C395" s="112" t="s">
        <v>552</v>
      </c>
      <c r="D395" s="92" t="s">
        <v>23</v>
      </c>
      <c r="E395" s="93" t="s">
        <v>41</v>
      </c>
      <c r="F395" s="113"/>
      <c r="G395" s="13">
        <v>280</v>
      </c>
      <c r="H395" s="95">
        <f t="shared" si="54"/>
        <v>67.878787878787875</v>
      </c>
      <c r="I395" s="119" t="s">
        <v>270</v>
      </c>
      <c r="J395" s="123" t="s">
        <v>527</v>
      </c>
      <c r="K395" s="130" t="s">
        <v>701</v>
      </c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  <c r="AN395" s="80"/>
      <c r="AO395" s="80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0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0"/>
      <c r="DH395" s="80"/>
      <c r="DI395" s="80"/>
      <c r="DJ395" s="80"/>
      <c r="DK395" s="80"/>
      <c r="DL395" s="80"/>
      <c r="DM395" s="80"/>
      <c r="DN395" s="80"/>
      <c r="DO395" s="80"/>
      <c r="DP395" s="80"/>
      <c r="DQ395" s="80"/>
      <c r="DR395" s="80"/>
      <c r="DS395" s="80"/>
      <c r="DT395" s="80"/>
      <c r="DU395" s="80"/>
      <c r="DV395" s="80"/>
      <c r="DW395" s="80"/>
      <c r="DX395" s="80"/>
      <c r="DY395" s="80"/>
      <c r="DZ395" s="80"/>
      <c r="EA395" s="80"/>
      <c r="EB395" s="80"/>
      <c r="EC395" s="80"/>
      <c r="ED395" s="80"/>
      <c r="EE395" s="80"/>
      <c r="EF395" s="80"/>
      <c r="EG395" s="80"/>
      <c r="EH395" s="80"/>
      <c r="EI395" s="80"/>
      <c r="EJ395" s="80"/>
      <c r="EK395" s="80"/>
      <c r="EL395" s="80"/>
      <c r="EM395" s="80"/>
      <c r="EN395" s="80"/>
      <c r="EO395" s="80"/>
      <c r="EP395" s="80"/>
      <c r="EQ395" s="80"/>
      <c r="ER395" s="80"/>
      <c r="ES395" s="80"/>
      <c r="ET395" s="80"/>
      <c r="EU395" s="80"/>
      <c r="EV395" s="80"/>
      <c r="EW395" s="80"/>
      <c r="EX395" s="80"/>
      <c r="EY395" s="80"/>
      <c r="EZ395" s="80"/>
      <c r="FA395" s="80"/>
      <c r="FB395" s="80"/>
      <c r="FC395" s="80"/>
      <c r="FD395" s="80"/>
      <c r="FE395" s="80"/>
      <c r="FF395" s="80"/>
      <c r="FG395" s="80"/>
      <c r="FH395" s="80"/>
      <c r="FI395" s="80"/>
      <c r="FJ395" s="80"/>
      <c r="FK395" s="80"/>
      <c r="FL395" s="80"/>
      <c r="FM395" s="80"/>
      <c r="FN395" s="80"/>
      <c r="FO395" s="80"/>
      <c r="FP395" s="80"/>
      <c r="FQ395" s="80"/>
      <c r="FR395" s="80"/>
      <c r="FS395" s="80"/>
      <c r="FT395" s="80"/>
      <c r="FU395" s="80"/>
      <c r="FV395" s="80"/>
      <c r="FW395" s="80"/>
      <c r="FX395" s="80"/>
      <c r="FY395" s="80"/>
      <c r="FZ395" s="80"/>
      <c r="GA395" s="80"/>
      <c r="GB395" s="80"/>
      <c r="GC395" s="80"/>
      <c r="GD395" s="80"/>
      <c r="GE395" s="80"/>
      <c r="GF395" s="80"/>
      <c r="GG395" s="80"/>
      <c r="GH395" s="80"/>
      <c r="GI395" s="80"/>
      <c r="GJ395" s="80"/>
      <c r="GK395" s="80"/>
      <c r="GL395" s="80"/>
      <c r="GM395" s="80"/>
      <c r="GN395" s="80"/>
      <c r="GO395" s="80"/>
      <c r="GP395" s="80"/>
      <c r="GQ395" s="80"/>
      <c r="GR395" s="80"/>
      <c r="GS395" s="80"/>
      <c r="GT395" s="80"/>
      <c r="GU395" s="80"/>
      <c r="GV395" s="80"/>
      <c r="GW395" s="80"/>
      <c r="GX395" s="80"/>
      <c r="GY395" s="80"/>
      <c r="GZ395" s="80"/>
      <c r="HA395" s="80"/>
      <c r="HB395" s="80"/>
      <c r="HC395" s="80"/>
      <c r="HD395" s="80"/>
      <c r="HE395" s="80"/>
      <c r="HF395" s="80"/>
      <c r="HG395" s="80"/>
      <c r="HH395" s="80"/>
      <c r="HI395" s="80"/>
      <c r="HJ395" s="80"/>
      <c r="HK395" s="80"/>
      <c r="HL395" s="80"/>
      <c r="HM395" s="80"/>
      <c r="HN395" s="80"/>
      <c r="HO395" s="80"/>
      <c r="HP395" s="80"/>
      <c r="HQ395" s="80"/>
      <c r="HR395" s="80"/>
      <c r="HS395" s="80"/>
      <c r="HT395" s="80"/>
      <c r="HU395" s="80"/>
      <c r="HV395" s="80"/>
      <c r="HW395" s="80"/>
      <c r="HX395" s="80"/>
      <c r="HY395" s="80"/>
      <c r="HZ395" s="80"/>
      <c r="IA395" s="80"/>
      <c r="IB395" s="80"/>
      <c r="IC395" s="80"/>
      <c r="ID395" s="80"/>
      <c r="IE395" s="80"/>
      <c r="IF395" s="80"/>
      <c r="IG395" s="80"/>
      <c r="IH395" s="80"/>
      <c r="II395" s="80"/>
      <c r="IJ395" s="80"/>
      <c r="IK395" s="80"/>
      <c r="IL395" s="80"/>
      <c r="IM395" s="80"/>
      <c r="IN395" s="80"/>
      <c r="IO395" s="80"/>
      <c r="IP395" s="80"/>
      <c r="IQ395" s="80"/>
      <c r="IR395" s="80"/>
      <c r="IS395" s="80"/>
      <c r="IT395" s="80"/>
    </row>
    <row r="396" spans="1:254" s="81" customFormat="1" ht="15.75" customHeight="1">
      <c r="A396" s="110" t="s">
        <v>622</v>
      </c>
      <c r="B396" s="111"/>
      <c r="C396" s="111"/>
      <c r="D396" s="92" t="s">
        <v>23</v>
      </c>
      <c r="E396" s="93" t="s">
        <v>41</v>
      </c>
      <c r="F396" s="113"/>
      <c r="G396" s="13">
        <v>360</v>
      </c>
      <c r="H396" s="95">
        <f t="shared" si="54"/>
        <v>87.27272727272728</v>
      </c>
      <c r="I396" s="119" t="s">
        <v>61</v>
      </c>
      <c r="J396" s="123"/>
      <c r="K396" s="13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  <c r="AN396" s="80"/>
      <c r="AO396" s="80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0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0"/>
      <c r="DH396" s="80"/>
      <c r="DI396" s="80"/>
      <c r="DJ396" s="80"/>
      <c r="DK396" s="80"/>
      <c r="DL396" s="80"/>
      <c r="DM396" s="80"/>
      <c r="DN396" s="80"/>
      <c r="DO396" s="80"/>
      <c r="DP396" s="80"/>
      <c r="DQ396" s="80"/>
      <c r="DR396" s="80"/>
      <c r="DS396" s="80"/>
      <c r="DT396" s="80"/>
      <c r="DU396" s="80"/>
      <c r="DV396" s="80"/>
      <c r="DW396" s="80"/>
      <c r="DX396" s="80"/>
      <c r="DY396" s="80"/>
      <c r="DZ396" s="80"/>
      <c r="EA396" s="80"/>
      <c r="EB396" s="80"/>
      <c r="EC396" s="80"/>
      <c r="ED396" s="80"/>
      <c r="EE396" s="80"/>
      <c r="EF396" s="80"/>
      <c r="EG396" s="80"/>
      <c r="EH396" s="80"/>
      <c r="EI396" s="80"/>
      <c r="EJ396" s="80"/>
      <c r="EK396" s="80"/>
      <c r="EL396" s="80"/>
      <c r="EM396" s="80"/>
      <c r="EN396" s="80"/>
      <c r="EO396" s="80"/>
      <c r="EP396" s="80"/>
      <c r="EQ396" s="80"/>
      <c r="ER396" s="80"/>
      <c r="ES396" s="80"/>
      <c r="ET396" s="80"/>
      <c r="EU396" s="80"/>
      <c r="EV396" s="80"/>
      <c r="EW396" s="80"/>
      <c r="EX396" s="80"/>
      <c r="EY396" s="80"/>
      <c r="EZ396" s="80"/>
      <c r="FA396" s="80"/>
      <c r="FB396" s="80"/>
      <c r="FC396" s="80"/>
      <c r="FD396" s="80"/>
      <c r="FE396" s="80"/>
      <c r="FF396" s="80"/>
      <c r="FG396" s="80"/>
      <c r="FH396" s="80"/>
      <c r="FI396" s="80"/>
      <c r="FJ396" s="80"/>
      <c r="FK396" s="80"/>
      <c r="FL396" s="80"/>
      <c r="FM396" s="80"/>
      <c r="FN396" s="80"/>
      <c r="FO396" s="80"/>
      <c r="FP396" s="80"/>
      <c r="FQ396" s="80"/>
      <c r="FR396" s="80"/>
      <c r="FS396" s="80"/>
      <c r="FT396" s="80"/>
      <c r="FU396" s="80"/>
      <c r="FV396" s="80"/>
      <c r="FW396" s="80"/>
      <c r="FX396" s="80"/>
      <c r="FY396" s="80"/>
      <c r="FZ396" s="80"/>
      <c r="GA396" s="80"/>
      <c r="GB396" s="80"/>
      <c r="GC396" s="80"/>
      <c r="GD396" s="80"/>
      <c r="GE396" s="80"/>
      <c r="GF396" s="80"/>
      <c r="GG396" s="80"/>
      <c r="GH396" s="80"/>
      <c r="GI396" s="80"/>
      <c r="GJ396" s="80"/>
      <c r="GK396" s="80"/>
      <c r="GL396" s="80"/>
      <c r="GM396" s="80"/>
      <c r="GN396" s="80"/>
      <c r="GO396" s="80"/>
      <c r="GP396" s="80"/>
      <c r="GQ396" s="80"/>
      <c r="GR396" s="80"/>
      <c r="GS396" s="80"/>
      <c r="GT396" s="80"/>
      <c r="GU396" s="80"/>
      <c r="GV396" s="80"/>
      <c r="GW396" s="80"/>
      <c r="GX396" s="80"/>
      <c r="GY396" s="80"/>
      <c r="GZ396" s="80"/>
      <c r="HA396" s="80"/>
      <c r="HB396" s="80"/>
      <c r="HC396" s="80"/>
      <c r="HD396" s="80"/>
      <c r="HE396" s="80"/>
      <c r="HF396" s="80"/>
      <c r="HG396" s="80"/>
      <c r="HH396" s="80"/>
      <c r="HI396" s="80"/>
      <c r="HJ396" s="80"/>
      <c r="HK396" s="80"/>
      <c r="HL396" s="80"/>
      <c r="HM396" s="80"/>
      <c r="HN396" s="80"/>
      <c r="HO396" s="80"/>
      <c r="HP396" s="80"/>
      <c r="HQ396" s="80"/>
      <c r="HR396" s="80"/>
      <c r="HS396" s="80"/>
      <c r="HT396" s="80"/>
      <c r="HU396" s="80"/>
      <c r="HV396" s="80"/>
      <c r="HW396" s="80"/>
      <c r="HX396" s="80"/>
      <c r="HY396" s="80"/>
      <c r="HZ396" s="80"/>
      <c r="IA396" s="80"/>
      <c r="IB396" s="80"/>
      <c r="IC396" s="80"/>
      <c r="ID396" s="80"/>
      <c r="IE396" s="80"/>
      <c r="IF396" s="80"/>
      <c r="IG396" s="80"/>
      <c r="IH396" s="80"/>
      <c r="II396" s="80"/>
      <c r="IJ396" s="80"/>
      <c r="IK396" s="80"/>
      <c r="IL396" s="80"/>
      <c r="IM396" s="80"/>
      <c r="IN396" s="80"/>
      <c r="IO396" s="80"/>
      <c r="IP396" s="80"/>
      <c r="IQ396" s="80"/>
      <c r="IR396" s="80"/>
      <c r="IS396" s="80"/>
      <c r="IT396" s="80"/>
    </row>
    <row r="397" spans="1:254" s="81" customFormat="1" ht="15.75" customHeight="1">
      <c r="A397" s="110" t="s">
        <v>623</v>
      </c>
      <c r="B397" s="111" t="s">
        <v>530</v>
      </c>
      <c r="C397" s="111"/>
      <c r="D397" s="92" t="s">
        <v>23</v>
      </c>
      <c r="E397" s="93" t="s">
        <v>41</v>
      </c>
      <c r="F397" s="113"/>
      <c r="G397" s="13">
        <v>150</v>
      </c>
      <c r="H397" s="95">
        <f t="shared" si="54"/>
        <v>36.363636363636367</v>
      </c>
      <c r="I397" s="119" t="s">
        <v>270</v>
      </c>
      <c r="J397" s="123" t="s">
        <v>531</v>
      </c>
      <c r="K397" s="130">
        <v>28</v>
      </c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  <c r="AN397" s="80"/>
      <c r="AO397" s="80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0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0"/>
      <c r="DH397" s="80"/>
      <c r="DI397" s="80"/>
      <c r="DJ397" s="80"/>
      <c r="DK397" s="80"/>
      <c r="DL397" s="80"/>
      <c r="DM397" s="80"/>
      <c r="DN397" s="80"/>
      <c r="DO397" s="80"/>
      <c r="DP397" s="80"/>
      <c r="DQ397" s="80"/>
      <c r="DR397" s="80"/>
      <c r="DS397" s="80"/>
      <c r="DT397" s="80"/>
      <c r="DU397" s="80"/>
      <c r="DV397" s="80"/>
      <c r="DW397" s="80"/>
      <c r="DX397" s="80"/>
      <c r="DY397" s="80"/>
      <c r="DZ397" s="80"/>
      <c r="EA397" s="80"/>
      <c r="EB397" s="80"/>
      <c r="EC397" s="80"/>
      <c r="ED397" s="80"/>
      <c r="EE397" s="80"/>
      <c r="EF397" s="80"/>
      <c r="EG397" s="80"/>
      <c r="EH397" s="80"/>
      <c r="EI397" s="80"/>
      <c r="EJ397" s="80"/>
      <c r="EK397" s="80"/>
      <c r="EL397" s="80"/>
      <c r="EM397" s="80"/>
      <c r="EN397" s="80"/>
      <c r="EO397" s="80"/>
      <c r="EP397" s="80"/>
      <c r="EQ397" s="80"/>
      <c r="ER397" s="80"/>
      <c r="ES397" s="80"/>
      <c r="ET397" s="80"/>
      <c r="EU397" s="80"/>
      <c r="EV397" s="80"/>
      <c r="EW397" s="80"/>
      <c r="EX397" s="80"/>
      <c r="EY397" s="80"/>
      <c r="EZ397" s="80"/>
      <c r="FA397" s="80"/>
      <c r="FB397" s="80"/>
      <c r="FC397" s="80"/>
      <c r="FD397" s="80"/>
      <c r="FE397" s="80"/>
      <c r="FF397" s="80"/>
      <c r="FG397" s="80"/>
      <c r="FH397" s="80"/>
      <c r="FI397" s="80"/>
      <c r="FJ397" s="80"/>
      <c r="FK397" s="80"/>
      <c r="FL397" s="80"/>
      <c r="FM397" s="80"/>
      <c r="FN397" s="80"/>
      <c r="FO397" s="80"/>
      <c r="FP397" s="80"/>
      <c r="FQ397" s="80"/>
      <c r="FR397" s="80"/>
      <c r="FS397" s="80"/>
      <c r="FT397" s="80"/>
      <c r="FU397" s="80"/>
      <c r="FV397" s="80"/>
      <c r="FW397" s="80"/>
      <c r="FX397" s="80"/>
      <c r="FY397" s="80"/>
      <c r="FZ397" s="80"/>
      <c r="GA397" s="80"/>
      <c r="GB397" s="80"/>
      <c r="GC397" s="80"/>
      <c r="GD397" s="80"/>
      <c r="GE397" s="80"/>
      <c r="GF397" s="80"/>
      <c r="GG397" s="80"/>
      <c r="GH397" s="80"/>
      <c r="GI397" s="80"/>
      <c r="GJ397" s="80"/>
      <c r="GK397" s="80"/>
      <c r="GL397" s="80"/>
      <c r="GM397" s="80"/>
      <c r="GN397" s="80"/>
      <c r="GO397" s="80"/>
      <c r="GP397" s="80"/>
      <c r="GQ397" s="80"/>
      <c r="GR397" s="80"/>
      <c r="GS397" s="80"/>
      <c r="GT397" s="80"/>
      <c r="GU397" s="80"/>
      <c r="GV397" s="80"/>
      <c r="GW397" s="80"/>
      <c r="GX397" s="80"/>
      <c r="GY397" s="80"/>
      <c r="GZ397" s="80"/>
      <c r="HA397" s="80"/>
      <c r="HB397" s="80"/>
      <c r="HC397" s="80"/>
      <c r="HD397" s="80"/>
      <c r="HE397" s="80"/>
      <c r="HF397" s="80"/>
      <c r="HG397" s="80"/>
      <c r="HH397" s="80"/>
      <c r="HI397" s="80"/>
      <c r="HJ397" s="80"/>
      <c r="HK397" s="80"/>
      <c r="HL397" s="80"/>
      <c r="HM397" s="80"/>
      <c r="HN397" s="80"/>
      <c r="HO397" s="80"/>
      <c r="HP397" s="80"/>
      <c r="HQ397" s="80"/>
      <c r="HR397" s="80"/>
      <c r="HS397" s="80"/>
      <c r="HT397" s="80"/>
      <c r="HU397" s="80"/>
      <c r="HV397" s="80"/>
      <c r="HW397" s="80"/>
      <c r="HX397" s="80"/>
      <c r="HY397" s="80"/>
      <c r="HZ397" s="80"/>
      <c r="IA397" s="80"/>
      <c r="IB397" s="80"/>
      <c r="IC397" s="80"/>
      <c r="ID397" s="80"/>
      <c r="IE397" s="80"/>
      <c r="IF397" s="80"/>
      <c r="IG397" s="80"/>
      <c r="IH397" s="80"/>
      <c r="II397" s="80"/>
      <c r="IJ397" s="80"/>
      <c r="IK397" s="80"/>
      <c r="IL397" s="80"/>
      <c r="IM397" s="80"/>
      <c r="IN397" s="80"/>
      <c r="IO397" s="80"/>
      <c r="IP397" s="80"/>
      <c r="IQ397" s="80"/>
      <c r="IR397" s="80"/>
      <c r="IS397" s="80"/>
      <c r="IT397" s="80"/>
    </row>
    <row r="398" spans="1:254" s="81" customFormat="1" ht="15.75" customHeight="1">
      <c r="A398" s="110" t="s">
        <v>623</v>
      </c>
      <c r="B398" s="111"/>
      <c r="C398" s="111"/>
      <c r="D398" s="92" t="s">
        <v>23</v>
      </c>
      <c r="E398" s="93" t="s">
        <v>41</v>
      </c>
      <c r="F398" s="113"/>
      <c r="G398" s="13">
        <v>200</v>
      </c>
      <c r="H398" s="95">
        <f t="shared" si="54"/>
        <v>48.484848484848484</v>
      </c>
      <c r="I398" s="119" t="s">
        <v>61</v>
      </c>
      <c r="J398" s="123"/>
      <c r="K398" s="13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  <c r="AN398" s="80"/>
      <c r="AO398" s="80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0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0"/>
      <c r="DH398" s="80"/>
      <c r="DI398" s="80"/>
      <c r="DJ398" s="80"/>
      <c r="DK398" s="80"/>
      <c r="DL398" s="80"/>
      <c r="DM398" s="80"/>
      <c r="DN398" s="80"/>
      <c r="DO398" s="80"/>
      <c r="DP398" s="80"/>
      <c r="DQ398" s="80"/>
      <c r="DR398" s="80"/>
      <c r="DS398" s="80"/>
      <c r="DT398" s="80"/>
      <c r="DU398" s="80"/>
      <c r="DV398" s="80"/>
      <c r="DW398" s="80"/>
      <c r="DX398" s="80"/>
      <c r="DY398" s="80"/>
      <c r="DZ398" s="80"/>
      <c r="EA398" s="80"/>
      <c r="EB398" s="80"/>
      <c r="EC398" s="80"/>
      <c r="ED398" s="80"/>
      <c r="EE398" s="80"/>
      <c r="EF398" s="80"/>
      <c r="EG398" s="80"/>
      <c r="EH398" s="80"/>
      <c r="EI398" s="80"/>
      <c r="EJ398" s="80"/>
      <c r="EK398" s="80"/>
      <c r="EL398" s="80"/>
      <c r="EM398" s="80"/>
      <c r="EN398" s="80"/>
      <c r="EO398" s="80"/>
      <c r="EP398" s="80"/>
      <c r="EQ398" s="80"/>
      <c r="ER398" s="80"/>
      <c r="ES398" s="80"/>
      <c r="ET398" s="80"/>
      <c r="EU398" s="80"/>
      <c r="EV398" s="80"/>
      <c r="EW398" s="80"/>
      <c r="EX398" s="80"/>
      <c r="EY398" s="80"/>
      <c r="EZ398" s="80"/>
      <c r="FA398" s="80"/>
      <c r="FB398" s="80"/>
      <c r="FC398" s="80"/>
      <c r="FD398" s="80"/>
      <c r="FE398" s="80"/>
      <c r="FF398" s="80"/>
      <c r="FG398" s="80"/>
      <c r="FH398" s="80"/>
      <c r="FI398" s="80"/>
      <c r="FJ398" s="80"/>
      <c r="FK398" s="80"/>
      <c r="FL398" s="80"/>
      <c r="FM398" s="80"/>
      <c r="FN398" s="80"/>
      <c r="FO398" s="80"/>
      <c r="FP398" s="80"/>
      <c r="FQ398" s="80"/>
      <c r="FR398" s="80"/>
      <c r="FS398" s="80"/>
      <c r="FT398" s="80"/>
      <c r="FU398" s="80"/>
      <c r="FV398" s="80"/>
      <c r="FW398" s="80"/>
      <c r="FX398" s="80"/>
      <c r="FY398" s="80"/>
      <c r="FZ398" s="80"/>
      <c r="GA398" s="80"/>
      <c r="GB398" s="80"/>
      <c r="GC398" s="80"/>
      <c r="GD398" s="80"/>
      <c r="GE398" s="80"/>
      <c r="GF398" s="80"/>
      <c r="GG398" s="80"/>
      <c r="GH398" s="80"/>
      <c r="GI398" s="80"/>
      <c r="GJ398" s="80"/>
      <c r="GK398" s="80"/>
      <c r="GL398" s="80"/>
      <c r="GM398" s="80"/>
      <c r="GN398" s="80"/>
      <c r="GO398" s="80"/>
      <c r="GP398" s="80"/>
      <c r="GQ398" s="80"/>
      <c r="GR398" s="80"/>
      <c r="GS398" s="80"/>
      <c r="GT398" s="80"/>
      <c r="GU398" s="80"/>
      <c r="GV398" s="80"/>
      <c r="GW398" s="80"/>
      <c r="GX398" s="80"/>
      <c r="GY398" s="80"/>
      <c r="GZ398" s="80"/>
      <c r="HA398" s="80"/>
      <c r="HB398" s="80"/>
      <c r="HC398" s="80"/>
      <c r="HD398" s="80"/>
      <c r="HE398" s="80"/>
      <c r="HF398" s="80"/>
      <c r="HG398" s="80"/>
      <c r="HH398" s="80"/>
      <c r="HI398" s="80"/>
      <c r="HJ398" s="80"/>
      <c r="HK398" s="80"/>
      <c r="HL398" s="80"/>
      <c r="HM398" s="80"/>
      <c r="HN398" s="80"/>
      <c r="HO398" s="80"/>
      <c r="HP398" s="80"/>
      <c r="HQ398" s="80"/>
      <c r="HR398" s="80"/>
      <c r="HS398" s="80"/>
      <c r="HT398" s="80"/>
      <c r="HU398" s="80"/>
      <c r="HV398" s="80"/>
      <c r="HW398" s="80"/>
      <c r="HX398" s="80"/>
      <c r="HY398" s="80"/>
      <c r="HZ398" s="80"/>
      <c r="IA398" s="80"/>
      <c r="IB398" s="80"/>
      <c r="IC398" s="80"/>
      <c r="ID398" s="80"/>
      <c r="IE398" s="80"/>
      <c r="IF398" s="80"/>
      <c r="IG398" s="80"/>
      <c r="IH398" s="80"/>
      <c r="II398" s="80"/>
      <c r="IJ398" s="80"/>
      <c r="IK398" s="80"/>
      <c r="IL398" s="80"/>
      <c r="IM398" s="80"/>
      <c r="IN398" s="80"/>
      <c r="IO398" s="80"/>
      <c r="IP398" s="80"/>
      <c r="IQ398" s="80"/>
      <c r="IR398" s="80"/>
      <c r="IS398" s="80"/>
      <c r="IT398" s="80"/>
    </row>
    <row r="399" spans="1:254" s="81" customFormat="1" ht="15.75" customHeight="1">
      <c r="A399" s="78">
        <v>73746</v>
      </c>
      <c r="B399" s="82" t="s">
        <v>82</v>
      </c>
      <c r="C399" s="79" t="s">
        <v>552</v>
      </c>
      <c r="D399" s="92" t="s">
        <v>23</v>
      </c>
      <c r="E399" s="93" t="s">
        <v>65</v>
      </c>
      <c r="F399" s="113"/>
      <c r="G399" s="13">
        <v>300</v>
      </c>
      <c r="H399" s="95">
        <f t="shared" si="54"/>
        <v>72.727272727272734</v>
      </c>
      <c r="I399" s="119" t="s">
        <v>69</v>
      </c>
      <c r="J399" s="123" t="s">
        <v>687</v>
      </c>
      <c r="K399" s="130" t="s">
        <v>730</v>
      </c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0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0"/>
      <c r="DH399" s="80"/>
      <c r="DI399" s="80"/>
      <c r="DJ399" s="80"/>
      <c r="DK399" s="80"/>
      <c r="DL399" s="80"/>
      <c r="DM399" s="80"/>
      <c r="DN399" s="80"/>
      <c r="DO399" s="80"/>
      <c r="DP399" s="80"/>
      <c r="DQ399" s="80"/>
      <c r="DR399" s="80"/>
      <c r="DS399" s="80"/>
      <c r="DT399" s="80"/>
      <c r="DU399" s="80"/>
      <c r="DV399" s="80"/>
      <c r="DW399" s="80"/>
      <c r="DX399" s="80"/>
      <c r="DY399" s="80"/>
      <c r="DZ399" s="80"/>
      <c r="EA399" s="80"/>
      <c r="EB399" s="80"/>
      <c r="EC399" s="80"/>
      <c r="ED399" s="80"/>
      <c r="EE399" s="80"/>
      <c r="EF399" s="80"/>
      <c r="EG399" s="80"/>
      <c r="EH399" s="80"/>
      <c r="EI399" s="80"/>
      <c r="EJ399" s="80"/>
      <c r="EK399" s="80"/>
      <c r="EL399" s="80"/>
      <c r="EM399" s="80"/>
      <c r="EN399" s="80"/>
      <c r="EO399" s="80"/>
      <c r="EP399" s="80"/>
      <c r="EQ399" s="80"/>
      <c r="ER399" s="80"/>
      <c r="ES399" s="80"/>
      <c r="ET399" s="80"/>
      <c r="EU399" s="80"/>
      <c r="EV399" s="80"/>
      <c r="EW399" s="80"/>
      <c r="EX399" s="80"/>
      <c r="EY399" s="80"/>
      <c r="EZ399" s="80"/>
      <c r="FA399" s="80"/>
      <c r="FB399" s="80"/>
      <c r="FC399" s="80"/>
      <c r="FD399" s="80"/>
      <c r="FE399" s="80"/>
      <c r="FF399" s="80"/>
      <c r="FG399" s="80"/>
      <c r="FH399" s="80"/>
      <c r="FI399" s="80"/>
      <c r="FJ399" s="80"/>
      <c r="FK399" s="80"/>
      <c r="FL399" s="80"/>
      <c r="FM399" s="80"/>
      <c r="FN399" s="80"/>
      <c r="FO399" s="80"/>
      <c r="FP399" s="80"/>
      <c r="FQ399" s="80"/>
      <c r="FR399" s="80"/>
      <c r="FS399" s="80"/>
      <c r="FT399" s="80"/>
      <c r="FU399" s="80"/>
      <c r="FV399" s="80"/>
      <c r="FW399" s="80"/>
      <c r="FX399" s="80"/>
      <c r="FY399" s="80"/>
      <c r="FZ399" s="80"/>
      <c r="GA399" s="80"/>
      <c r="GB399" s="80"/>
      <c r="GC399" s="80"/>
      <c r="GD399" s="80"/>
      <c r="GE399" s="80"/>
      <c r="GF399" s="80"/>
      <c r="GG399" s="80"/>
      <c r="GH399" s="80"/>
      <c r="GI399" s="80"/>
      <c r="GJ399" s="80"/>
      <c r="GK399" s="80"/>
      <c r="GL399" s="80"/>
      <c r="GM399" s="80"/>
      <c r="GN399" s="80"/>
      <c r="GO399" s="80"/>
      <c r="GP399" s="80"/>
      <c r="GQ399" s="80"/>
      <c r="GR399" s="80"/>
      <c r="GS399" s="80"/>
      <c r="GT399" s="80"/>
      <c r="GU399" s="80"/>
      <c r="GV399" s="80"/>
      <c r="GW399" s="80"/>
      <c r="GX399" s="80"/>
      <c r="GY399" s="80"/>
      <c r="GZ399" s="80"/>
      <c r="HA399" s="80"/>
      <c r="HB399" s="80"/>
      <c r="HC399" s="80"/>
      <c r="HD399" s="80"/>
      <c r="HE399" s="80"/>
      <c r="HF399" s="80"/>
      <c r="HG399" s="80"/>
      <c r="HH399" s="80"/>
      <c r="HI399" s="80"/>
      <c r="HJ399" s="80"/>
      <c r="HK399" s="80"/>
      <c r="HL399" s="80"/>
      <c r="HM399" s="80"/>
      <c r="HN399" s="80"/>
      <c r="HO399" s="80"/>
      <c r="HP399" s="80"/>
      <c r="HQ399" s="80"/>
      <c r="HR399" s="80"/>
      <c r="HS399" s="80"/>
      <c r="HT399" s="80"/>
      <c r="HU399" s="80"/>
      <c r="HV399" s="80"/>
      <c r="HW399" s="80"/>
      <c r="HX399" s="80"/>
      <c r="HY399" s="80"/>
      <c r="HZ399" s="80"/>
      <c r="IA399" s="80"/>
      <c r="IB399" s="80"/>
      <c r="IC399" s="80"/>
      <c r="ID399" s="80"/>
      <c r="IE399" s="80"/>
      <c r="IF399" s="80"/>
      <c r="IG399" s="80"/>
      <c r="IH399" s="80"/>
      <c r="II399" s="80"/>
      <c r="IJ399" s="80"/>
      <c r="IK399" s="80"/>
      <c r="IL399" s="80"/>
      <c r="IM399" s="80"/>
      <c r="IN399" s="80"/>
      <c r="IO399" s="80"/>
      <c r="IP399" s="80"/>
      <c r="IQ399" s="80"/>
      <c r="IR399" s="80"/>
      <c r="IS399" s="80"/>
      <c r="IT399" s="80"/>
    </row>
    <row r="400" spans="1:254" s="81" customFormat="1" ht="15.75" customHeight="1">
      <c r="A400" s="78" t="s">
        <v>624</v>
      </c>
      <c r="B400" s="82"/>
      <c r="C400" s="82"/>
      <c r="D400" s="92" t="s">
        <v>23</v>
      </c>
      <c r="E400" s="93" t="s">
        <v>41</v>
      </c>
      <c r="F400" s="113"/>
      <c r="G400" s="13">
        <v>360</v>
      </c>
      <c r="H400" s="95">
        <f t="shared" si="54"/>
        <v>87.27272727272728</v>
      </c>
      <c r="I400" s="119" t="s">
        <v>89</v>
      </c>
      <c r="J400" s="123"/>
      <c r="K400" s="13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  <c r="AN400" s="80"/>
      <c r="AO400" s="80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0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0"/>
      <c r="DH400" s="80"/>
      <c r="DI400" s="80"/>
      <c r="DJ400" s="80"/>
      <c r="DK400" s="80"/>
      <c r="DL400" s="80"/>
      <c r="DM400" s="80"/>
      <c r="DN400" s="80"/>
      <c r="DO400" s="80"/>
      <c r="DP400" s="80"/>
      <c r="DQ400" s="80"/>
      <c r="DR400" s="80"/>
      <c r="DS400" s="80"/>
      <c r="DT400" s="80"/>
      <c r="DU400" s="80"/>
      <c r="DV400" s="80"/>
      <c r="DW400" s="80"/>
      <c r="DX400" s="80"/>
      <c r="DY400" s="80"/>
      <c r="DZ400" s="80"/>
      <c r="EA400" s="80"/>
      <c r="EB400" s="80"/>
      <c r="EC400" s="80"/>
      <c r="ED400" s="80"/>
      <c r="EE400" s="80"/>
      <c r="EF400" s="80"/>
      <c r="EG400" s="80"/>
      <c r="EH400" s="80"/>
      <c r="EI400" s="80"/>
      <c r="EJ400" s="80"/>
      <c r="EK400" s="80"/>
      <c r="EL400" s="80"/>
      <c r="EM400" s="80"/>
      <c r="EN400" s="80"/>
      <c r="EO400" s="80"/>
      <c r="EP400" s="80"/>
      <c r="EQ400" s="80"/>
      <c r="ER400" s="80"/>
      <c r="ES400" s="80"/>
      <c r="ET400" s="80"/>
      <c r="EU400" s="80"/>
      <c r="EV400" s="80"/>
      <c r="EW400" s="80"/>
      <c r="EX400" s="80"/>
      <c r="EY400" s="80"/>
      <c r="EZ400" s="80"/>
      <c r="FA400" s="80"/>
      <c r="FB400" s="80"/>
      <c r="FC400" s="80"/>
      <c r="FD400" s="80"/>
      <c r="FE400" s="80"/>
      <c r="FF400" s="80"/>
      <c r="FG400" s="80"/>
      <c r="FH400" s="80"/>
      <c r="FI400" s="80"/>
      <c r="FJ400" s="80"/>
      <c r="FK400" s="80"/>
      <c r="FL400" s="80"/>
      <c r="FM400" s="80"/>
      <c r="FN400" s="80"/>
      <c r="FO400" s="80"/>
      <c r="FP400" s="80"/>
      <c r="FQ400" s="80"/>
      <c r="FR400" s="80"/>
      <c r="FS400" s="80"/>
      <c r="FT400" s="80"/>
      <c r="FU400" s="80"/>
      <c r="FV400" s="80"/>
      <c r="FW400" s="80"/>
      <c r="FX400" s="80"/>
      <c r="FY400" s="80"/>
      <c r="FZ400" s="80"/>
      <c r="GA400" s="80"/>
      <c r="GB400" s="80"/>
      <c r="GC400" s="80"/>
      <c r="GD400" s="80"/>
      <c r="GE400" s="80"/>
      <c r="GF400" s="80"/>
      <c r="GG400" s="80"/>
      <c r="GH400" s="80"/>
      <c r="GI400" s="80"/>
      <c r="GJ400" s="80"/>
      <c r="GK400" s="80"/>
      <c r="GL400" s="80"/>
      <c r="GM400" s="80"/>
      <c r="GN400" s="80"/>
      <c r="GO400" s="80"/>
      <c r="GP400" s="80"/>
      <c r="GQ400" s="80"/>
      <c r="GR400" s="80"/>
      <c r="GS400" s="80"/>
      <c r="GT400" s="80"/>
      <c r="GU400" s="80"/>
      <c r="GV400" s="80"/>
      <c r="GW400" s="80"/>
      <c r="GX400" s="80"/>
      <c r="GY400" s="80"/>
      <c r="GZ400" s="80"/>
      <c r="HA400" s="80"/>
      <c r="HB400" s="80"/>
      <c r="HC400" s="80"/>
      <c r="HD400" s="80"/>
      <c r="HE400" s="80"/>
      <c r="HF400" s="80"/>
      <c r="HG400" s="80"/>
      <c r="HH400" s="80"/>
      <c r="HI400" s="80"/>
      <c r="HJ400" s="80"/>
      <c r="HK400" s="80"/>
      <c r="HL400" s="80"/>
      <c r="HM400" s="80"/>
      <c r="HN400" s="80"/>
      <c r="HO400" s="80"/>
      <c r="HP400" s="80"/>
      <c r="HQ400" s="80"/>
      <c r="HR400" s="80"/>
      <c r="HS400" s="80"/>
      <c r="HT400" s="80"/>
      <c r="HU400" s="80"/>
      <c r="HV400" s="80"/>
      <c r="HW400" s="80"/>
      <c r="HX400" s="80"/>
      <c r="HY400" s="80"/>
      <c r="HZ400" s="80"/>
      <c r="IA400" s="80"/>
      <c r="IB400" s="80"/>
      <c r="IC400" s="80"/>
      <c r="ID400" s="80"/>
      <c r="IE400" s="80"/>
      <c r="IF400" s="80"/>
      <c r="IG400" s="80"/>
      <c r="IH400" s="80"/>
      <c r="II400" s="80"/>
      <c r="IJ400" s="80"/>
      <c r="IK400" s="80"/>
      <c r="IL400" s="80"/>
      <c r="IM400" s="80"/>
      <c r="IN400" s="80"/>
      <c r="IO400" s="80"/>
      <c r="IP400" s="80"/>
      <c r="IQ400" s="80"/>
      <c r="IR400" s="80"/>
      <c r="IS400" s="80"/>
      <c r="IT400" s="80"/>
    </row>
    <row r="401" spans="1:254" s="81" customFormat="1" ht="15.75" customHeight="1">
      <c r="A401" s="78" t="s">
        <v>624</v>
      </c>
      <c r="B401" s="82"/>
      <c r="C401" s="82"/>
      <c r="D401" s="92" t="s">
        <v>23</v>
      </c>
      <c r="E401" s="93" t="s">
        <v>80</v>
      </c>
      <c r="F401" s="113"/>
      <c r="G401" s="13">
        <v>420</v>
      </c>
      <c r="H401" s="95">
        <f t="shared" si="54"/>
        <v>101.81818181818183</v>
      </c>
      <c r="I401" s="119" t="s">
        <v>75</v>
      </c>
      <c r="J401" s="128"/>
      <c r="K401" s="13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  <c r="AN401" s="80"/>
      <c r="AO401" s="80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0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0"/>
      <c r="DH401" s="80"/>
      <c r="DI401" s="80"/>
      <c r="DJ401" s="80"/>
      <c r="DK401" s="80"/>
      <c r="DL401" s="80"/>
      <c r="DM401" s="80"/>
      <c r="DN401" s="80"/>
      <c r="DO401" s="80"/>
      <c r="DP401" s="80"/>
      <c r="DQ401" s="80"/>
      <c r="DR401" s="80"/>
      <c r="DS401" s="80"/>
      <c r="DT401" s="80"/>
      <c r="DU401" s="80"/>
      <c r="DV401" s="80"/>
      <c r="DW401" s="80"/>
      <c r="DX401" s="80"/>
      <c r="DY401" s="80"/>
      <c r="DZ401" s="80"/>
      <c r="EA401" s="80"/>
      <c r="EB401" s="80"/>
      <c r="EC401" s="80"/>
      <c r="ED401" s="80"/>
      <c r="EE401" s="80"/>
      <c r="EF401" s="80"/>
      <c r="EG401" s="80"/>
      <c r="EH401" s="80"/>
      <c r="EI401" s="80"/>
      <c r="EJ401" s="80"/>
      <c r="EK401" s="80"/>
      <c r="EL401" s="80"/>
      <c r="EM401" s="80"/>
      <c r="EN401" s="80"/>
      <c r="EO401" s="80"/>
      <c r="EP401" s="80"/>
      <c r="EQ401" s="80"/>
      <c r="ER401" s="80"/>
      <c r="ES401" s="80"/>
      <c r="ET401" s="80"/>
      <c r="EU401" s="80"/>
      <c r="EV401" s="80"/>
      <c r="EW401" s="80"/>
      <c r="EX401" s="80"/>
      <c r="EY401" s="80"/>
      <c r="EZ401" s="80"/>
      <c r="FA401" s="80"/>
      <c r="FB401" s="80"/>
      <c r="FC401" s="80"/>
      <c r="FD401" s="80"/>
      <c r="FE401" s="80"/>
      <c r="FF401" s="80"/>
      <c r="FG401" s="80"/>
      <c r="FH401" s="80"/>
      <c r="FI401" s="80"/>
      <c r="FJ401" s="80"/>
      <c r="FK401" s="80"/>
      <c r="FL401" s="80"/>
      <c r="FM401" s="80"/>
      <c r="FN401" s="80"/>
      <c r="FO401" s="80"/>
      <c r="FP401" s="80"/>
      <c r="FQ401" s="80"/>
      <c r="FR401" s="80"/>
      <c r="FS401" s="80"/>
      <c r="FT401" s="80"/>
      <c r="FU401" s="80"/>
      <c r="FV401" s="80"/>
      <c r="FW401" s="80"/>
      <c r="FX401" s="80"/>
      <c r="FY401" s="80"/>
      <c r="FZ401" s="80"/>
      <c r="GA401" s="80"/>
      <c r="GB401" s="80"/>
      <c r="GC401" s="80"/>
      <c r="GD401" s="80"/>
      <c r="GE401" s="80"/>
      <c r="GF401" s="80"/>
      <c r="GG401" s="80"/>
      <c r="GH401" s="80"/>
      <c r="GI401" s="80"/>
      <c r="GJ401" s="80"/>
      <c r="GK401" s="80"/>
      <c r="GL401" s="80"/>
      <c r="GM401" s="80"/>
      <c r="GN401" s="80"/>
      <c r="GO401" s="80"/>
      <c r="GP401" s="80"/>
      <c r="GQ401" s="80"/>
      <c r="GR401" s="80"/>
      <c r="GS401" s="80"/>
      <c r="GT401" s="80"/>
      <c r="GU401" s="80"/>
      <c r="GV401" s="80"/>
      <c r="GW401" s="80"/>
      <c r="GX401" s="80"/>
      <c r="GY401" s="80"/>
      <c r="GZ401" s="80"/>
      <c r="HA401" s="80"/>
      <c r="HB401" s="80"/>
      <c r="HC401" s="80"/>
      <c r="HD401" s="80"/>
      <c r="HE401" s="80"/>
      <c r="HF401" s="80"/>
      <c r="HG401" s="80"/>
      <c r="HH401" s="80"/>
      <c r="HI401" s="80"/>
      <c r="HJ401" s="80"/>
      <c r="HK401" s="80"/>
      <c r="HL401" s="80"/>
      <c r="HM401" s="80"/>
      <c r="HN401" s="80"/>
      <c r="HO401" s="80"/>
      <c r="HP401" s="80"/>
      <c r="HQ401" s="80"/>
      <c r="HR401" s="80"/>
      <c r="HS401" s="80"/>
      <c r="HT401" s="80"/>
      <c r="HU401" s="80"/>
      <c r="HV401" s="80"/>
      <c r="HW401" s="80"/>
      <c r="HX401" s="80"/>
      <c r="HY401" s="80"/>
      <c r="HZ401" s="80"/>
      <c r="IA401" s="80"/>
      <c r="IB401" s="80"/>
      <c r="IC401" s="80"/>
      <c r="ID401" s="80"/>
      <c r="IE401" s="80"/>
      <c r="IF401" s="80"/>
      <c r="IG401" s="80"/>
      <c r="IH401" s="80"/>
      <c r="II401" s="80"/>
      <c r="IJ401" s="80"/>
      <c r="IK401" s="80"/>
      <c r="IL401" s="80"/>
      <c r="IM401" s="80"/>
      <c r="IN401" s="80"/>
      <c r="IO401" s="80"/>
      <c r="IP401" s="80"/>
      <c r="IQ401" s="80"/>
      <c r="IR401" s="80"/>
      <c r="IS401" s="80"/>
      <c r="IT401" s="80"/>
    </row>
    <row r="402" spans="1:254" s="81" customFormat="1" ht="15.75" customHeight="1">
      <c r="A402" s="78"/>
      <c r="B402" s="82"/>
      <c r="C402" s="82"/>
      <c r="D402" s="92" t="s">
        <v>23</v>
      </c>
      <c r="E402" s="93" t="s">
        <v>80</v>
      </c>
      <c r="F402" s="113"/>
      <c r="G402" s="13">
        <v>750</v>
      </c>
      <c r="H402" s="95">
        <f t="shared" si="54"/>
        <v>181.81818181818184</v>
      </c>
      <c r="I402" s="119" t="s">
        <v>64</v>
      </c>
      <c r="J402" s="128"/>
      <c r="K402" s="13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  <c r="AN402" s="80"/>
      <c r="AO402" s="80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0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0"/>
      <c r="DH402" s="80"/>
      <c r="DI402" s="80"/>
      <c r="DJ402" s="80"/>
      <c r="DK402" s="80"/>
      <c r="DL402" s="80"/>
      <c r="DM402" s="80"/>
      <c r="DN402" s="80"/>
      <c r="DO402" s="80"/>
      <c r="DP402" s="80"/>
      <c r="DQ402" s="80"/>
      <c r="DR402" s="80"/>
      <c r="DS402" s="80"/>
      <c r="DT402" s="80"/>
      <c r="DU402" s="80"/>
      <c r="DV402" s="80"/>
      <c r="DW402" s="80"/>
      <c r="DX402" s="80"/>
      <c r="DY402" s="80"/>
      <c r="DZ402" s="80"/>
      <c r="EA402" s="80"/>
      <c r="EB402" s="80"/>
      <c r="EC402" s="80"/>
      <c r="ED402" s="80"/>
      <c r="EE402" s="80"/>
      <c r="EF402" s="80"/>
      <c r="EG402" s="80"/>
      <c r="EH402" s="80"/>
      <c r="EI402" s="80"/>
      <c r="EJ402" s="80"/>
      <c r="EK402" s="80"/>
      <c r="EL402" s="80"/>
      <c r="EM402" s="80"/>
      <c r="EN402" s="80"/>
      <c r="EO402" s="80"/>
      <c r="EP402" s="80"/>
      <c r="EQ402" s="80"/>
      <c r="ER402" s="80"/>
      <c r="ES402" s="80"/>
      <c r="ET402" s="80"/>
      <c r="EU402" s="80"/>
      <c r="EV402" s="80"/>
      <c r="EW402" s="80"/>
      <c r="EX402" s="80"/>
      <c r="EY402" s="80"/>
      <c r="EZ402" s="80"/>
      <c r="FA402" s="80"/>
      <c r="FB402" s="80"/>
      <c r="FC402" s="80"/>
      <c r="FD402" s="80"/>
      <c r="FE402" s="80"/>
      <c r="FF402" s="80"/>
      <c r="FG402" s="80"/>
      <c r="FH402" s="80"/>
      <c r="FI402" s="80"/>
      <c r="FJ402" s="80"/>
      <c r="FK402" s="80"/>
      <c r="FL402" s="80"/>
      <c r="FM402" s="80"/>
      <c r="FN402" s="80"/>
      <c r="FO402" s="80"/>
      <c r="FP402" s="80"/>
      <c r="FQ402" s="80"/>
      <c r="FR402" s="80"/>
      <c r="FS402" s="80"/>
      <c r="FT402" s="80"/>
      <c r="FU402" s="80"/>
      <c r="FV402" s="80"/>
      <c r="FW402" s="80"/>
      <c r="FX402" s="80"/>
      <c r="FY402" s="80"/>
      <c r="FZ402" s="80"/>
      <c r="GA402" s="80"/>
      <c r="GB402" s="80"/>
      <c r="GC402" s="80"/>
      <c r="GD402" s="80"/>
      <c r="GE402" s="80"/>
      <c r="GF402" s="80"/>
      <c r="GG402" s="80"/>
      <c r="GH402" s="80"/>
      <c r="GI402" s="80"/>
      <c r="GJ402" s="80"/>
      <c r="GK402" s="80"/>
      <c r="GL402" s="80"/>
      <c r="GM402" s="80"/>
      <c r="GN402" s="80"/>
      <c r="GO402" s="80"/>
      <c r="GP402" s="80"/>
      <c r="GQ402" s="80"/>
      <c r="GR402" s="80"/>
      <c r="GS402" s="80"/>
      <c r="GT402" s="80"/>
      <c r="GU402" s="80"/>
      <c r="GV402" s="80"/>
      <c r="GW402" s="80"/>
      <c r="GX402" s="80"/>
      <c r="GY402" s="80"/>
      <c r="GZ402" s="80"/>
      <c r="HA402" s="80"/>
      <c r="HB402" s="80"/>
      <c r="HC402" s="80"/>
      <c r="HD402" s="80"/>
      <c r="HE402" s="80"/>
      <c r="HF402" s="80"/>
      <c r="HG402" s="80"/>
      <c r="HH402" s="80"/>
      <c r="HI402" s="80"/>
      <c r="HJ402" s="80"/>
      <c r="HK402" s="80"/>
      <c r="HL402" s="80"/>
      <c r="HM402" s="80"/>
      <c r="HN402" s="80"/>
      <c r="HO402" s="80"/>
      <c r="HP402" s="80"/>
      <c r="HQ402" s="80"/>
      <c r="HR402" s="80"/>
      <c r="HS402" s="80"/>
      <c r="HT402" s="80"/>
      <c r="HU402" s="80"/>
      <c r="HV402" s="80"/>
      <c r="HW402" s="80"/>
      <c r="HX402" s="80"/>
      <c r="HY402" s="80"/>
      <c r="HZ402" s="80"/>
      <c r="IA402" s="80"/>
      <c r="IB402" s="80"/>
      <c r="IC402" s="80"/>
      <c r="ID402" s="80"/>
      <c r="IE402" s="80"/>
      <c r="IF402" s="80"/>
      <c r="IG402" s="80"/>
      <c r="IH402" s="80"/>
      <c r="II402" s="80"/>
      <c r="IJ402" s="80"/>
      <c r="IK402" s="80"/>
      <c r="IL402" s="80"/>
      <c r="IM402" s="80"/>
      <c r="IN402" s="80"/>
      <c r="IO402" s="80"/>
      <c r="IP402" s="80"/>
      <c r="IQ402" s="80"/>
      <c r="IR402" s="80"/>
      <c r="IS402" s="80"/>
      <c r="IT402" s="80"/>
    </row>
    <row r="403" spans="1:254" s="81" customFormat="1" ht="15.75" customHeight="1">
      <c r="A403" s="110" t="s">
        <v>625</v>
      </c>
      <c r="B403" s="111" t="s">
        <v>164</v>
      </c>
      <c r="C403" s="112" t="s">
        <v>552</v>
      </c>
      <c r="D403" s="92" t="s">
        <v>23</v>
      </c>
      <c r="E403" s="93" t="s">
        <v>48</v>
      </c>
      <c r="F403" s="94"/>
      <c r="G403" s="13">
        <v>200</v>
      </c>
      <c r="H403" s="95">
        <f t="shared" si="54"/>
        <v>48.484848484848484</v>
      </c>
      <c r="I403" s="119" t="s">
        <v>270</v>
      </c>
      <c r="J403" s="121" t="s">
        <v>475</v>
      </c>
      <c r="K403" s="99">
        <v>810</v>
      </c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0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0"/>
      <c r="DH403" s="80"/>
      <c r="DI403" s="80"/>
      <c r="DJ403" s="80"/>
      <c r="DK403" s="80"/>
      <c r="DL403" s="80"/>
      <c r="DM403" s="80"/>
      <c r="DN403" s="80"/>
      <c r="DO403" s="80"/>
      <c r="DP403" s="80"/>
      <c r="DQ403" s="80"/>
      <c r="DR403" s="80"/>
      <c r="DS403" s="80"/>
      <c r="DT403" s="80"/>
      <c r="DU403" s="80"/>
      <c r="DV403" s="80"/>
      <c r="DW403" s="80"/>
      <c r="DX403" s="80"/>
      <c r="DY403" s="80"/>
      <c r="DZ403" s="80"/>
      <c r="EA403" s="80"/>
      <c r="EB403" s="80"/>
      <c r="EC403" s="80"/>
      <c r="ED403" s="80"/>
      <c r="EE403" s="80"/>
      <c r="EF403" s="80"/>
      <c r="EG403" s="80"/>
      <c r="EH403" s="80"/>
      <c r="EI403" s="80"/>
      <c r="EJ403" s="80"/>
      <c r="EK403" s="80"/>
      <c r="EL403" s="80"/>
      <c r="EM403" s="80"/>
      <c r="EN403" s="80"/>
      <c r="EO403" s="80"/>
      <c r="EP403" s="80"/>
      <c r="EQ403" s="80"/>
      <c r="ER403" s="80"/>
      <c r="ES403" s="80"/>
      <c r="ET403" s="80"/>
      <c r="EU403" s="80"/>
      <c r="EV403" s="80"/>
      <c r="EW403" s="80"/>
      <c r="EX403" s="80"/>
      <c r="EY403" s="80"/>
      <c r="EZ403" s="80"/>
      <c r="FA403" s="80"/>
      <c r="FB403" s="80"/>
      <c r="FC403" s="80"/>
      <c r="FD403" s="80"/>
      <c r="FE403" s="80"/>
      <c r="FF403" s="80"/>
      <c r="FG403" s="80"/>
      <c r="FH403" s="80"/>
      <c r="FI403" s="80"/>
      <c r="FJ403" s="80"/>
      <c r="FK403" s="80"/>
      <c r="FL403" s="80"/>
      <c r="FM403" s="80"/>
      <c r="FN403" s="80"/>
      <c r="FO403" s="80"/>
      <c r="FP403" s="80"/>
      <c r="FQ403" s="80"/>
      <c r="FR403" s="80"/>
      <c r="FS403" s="80"/>
      <c r="FT403" s="80"/>
      <c r="FU403" s="80"/>
      <c r="FV403" s="80"/>
      <c r="FW403" s="80"/>
      <c r="FX403" s="80"/>
      <c r="FY403" s="80"/>
      <c r="FZ403" s="80"/>
      <c r="GA403" s="80"/>
      <c r="GB403" s="80"/>
      <c r="GC403" s="80"/>
      <c r="GD403" s="80"/>
      <c r="GE403" s="80"/>
      <c r="GF403" s="80"/>
      <c r="GG403" s="80"/>
      <c r="GH403" s="80"/>
      <c r="GI403" s="80"/>
      <c r="GJ403" s="80"/>
      <c r="GK403" s="80"/>
      <c r="GL403" s="80"/>
      <c r="GM403" s="80"/>
      <c r="GN403" s="80"/>
      <c r="GO403" s="80"/>
      <c r="GP403" s="80"/>
      <c r="GQ403" s="80"/>
      <c r="GR403" s="80"/>
      <c r="GS403" s="80"/>
      <c r="GT403" s="80"/>
      <c r="GU403" s="80"/>
      <c r="GV403" s="80"/>
      <c r="GW403" s="80"/>
      <c r="GX403" s="80"/>
      <c r="GY403" s="80"/>
      <c r="GZ403" s="80"/>
      <c r="HA403" s="80"/>
      <c r="HB403" s="80"/>
      <c r="HC403" s="80"/>
      <c r="HD403" s="80"/>
      <c r="HE403" s="80"/>
      <c r="HF403" s="80"/>
      <c r="HG403" s="80"/>
      <c r="HH403" s="80"/>
      <c r="HI403" s="80"/>
      <c r="HJ403" s="80"/>
      <c r="HK403" s="80"/>
      <c r="HL403" s="80"/>
      <c r="HM403" s="80"/>
      <c r="HN403" s="80"/>
      <c r="HO403" s="80"/>
      <c r="HP403" s="80"/>
      <c r="HQ403" s="80"/>
      <c r="HR403" s="80"/>
      <c r="HS403" s="80"/>
      <c r="HT403" s="80"/>
      <c r="HU403" s="80"/>
      <c r="HV403" s="80"/>
      <c r="HW403" s="80"/>
      <c r="HX403" s="80"/>
      <c r="HY403" s="80"/>
      <c r="HZ403" s="80"/>
      <c r="IA403" s="80"/>
      <c r="IB403" s="80"/>
      <c r="IC403" s="80"/>
      <c r="ID403" s="80"/>
      <c r="IE403" s="80"/>
      <c r="IF403" s="80"/>
      <c r="IG403" s="80"/>
      <c r="IH403" s="80"/>
      <c r="II403" s="80"/>
      <c r="IJ403" s="80"/>
      <c r="IK403" s="80"/>
      <c r="IL403" s="80"/>
      <c r="IM403" s="80"/>
      <c r="IN403" s="80"/>
      <c r="IO403" s="80"/>
      <c r="IP403" s="80"/>
      <c r="IQ403" s="80"/>
      <c r="IR403" s="80"/>
      <c r="IS403" s="80"/>
      <c r="IT403" s="80"/>
    </row>
    <row r="404" spans="1:254" s="81" customFormat="1" ht="15.75" customHeight="1">
      <c r="A404" s="110" t="s">
        <v>625</v>
      </c>
      <c r="B404" s="111"/>
      <c r="C404" s="111"/>
      <c r="D404" s="92" t="s">
        <v>23</v>
      </c>
      <c r="E404" s="93" t="s">
        <v>48</v>
      </c>
      <c r="F404" s="94"/>
      <c r="G404" s="13">
        <v>280</v>
      </c>
      <c r="H404" s="95">
        <f t="shared" si="54"/>
        <v>67.878787878787875</v>
      </c>
      <c r="I404" s="119" t="s">
        <v>61</v>
      </c>
      <c r="J404" s="128"/>
      <c r="K404" s="13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  <c r="AN404" s="80"/>
      <c r="AO404" s="80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0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0"/>
      <c r="DH404" s="80"/>
      <c r="DI404" s="80"/>
      <c r="DJ404" s="80"/>
      <c r="DK404" s="80"/>
      <c r="DL404" s="80"/>
      <c r="DM404" s="80"/>
      <c r="DN404" s="80"/>
      <c r="DO404" s="80"/>
      <c r="DP404" s="80"/>
      <c r="DQ404" s="80"/>
      <c r="DR404" s="80"/>
      <c r="DS404" s="80"/>
      <c r="DT404" s="80"/>
      <c r="DU404" s="80"/>
      <c r="DV404" s="80"/>
      <c r="DW404" s="80"/>
      <c r="DX404" s="80"/>
      <c r="DY404" s="80"/>
      <c r="DZ404" s="80"/>
      <c r="EA404" s="80"/>
      <c r="EB404" s="80"/>
      <c r="EC404" s="80"/>
      <c r="ED404" s="80"/>
      <c r="EE404" s="80"/>
      <c r="EF404" s="80"/>
      <c r="EG404" s="80"/>
      <c r="EH404" s="80"/>
      <c r="EI404" s="80"/>
      <c r="EJ404" s="80"/>
      <c r="EK404" s="80"/>
      <c r="EL404" s="80"/>
      <c r="EM404" s="80"/>
      <c r="EN404" s="80"/>
      <c r="EO404" s="80"/>
      <c r="EP404" s="80"/>
      <c r="EQ404" s="80"/>
      <c r="ER404" s="80"/>
      <c r="ES404" s="80"/>
      <c r="ET404" s="80"/>
      <c r="EU404" s="80"/>
      <c r="EV404" s="80"/>
      <c r="EW404" s="80"/>
      <c r="EX404" s="80"/>
      <c r="EY404" s="80"/>
      <c r="EZ404" s="80"/>
      <c r="FA404" s="80"/>
      <c r="FB404" s="80"/>
      <c r="FC404" s="80"/>
      <c r="FD404" s="80"/>
      <c r="FE404" s="80"/>
      <c r="FF404" s="80"/>
      <c r="FG404" s="80"/>
      <c r="FH404" s="80"/>
      <c r="FI404" s="80"/>
      <c r="FJ404" s="80"/>
      <c r="FK404" s="80"/>
      <c r="FL404" s="80"/>
      <c r="FM404" s="80"/>
      <c r="FN404" s="80"/>
      <c r="FO404" s="80"/>
      <c r="FP404" s="80"/>
      <c r="FQ404" s="80"/>
      <c r="FR404" s="80"/>
      <c r="FS404" s="80"/>
      <c r="FT404" s="80"/>
      <c r="FU404" s="80"/>
      <c r="FV404" s="80"/>
      <c r="FW404" s="80"/>
      <c r="FX404" s="80"/>
      <c r="FY404" s="80"/>
      <c r="FZ404" s="80"/>
      <c r="GA404" s="80"/>
      <c r="GB404" s="80"/>
      <c r="GC404" s="80"/>
      <c r="GD404" s="80"/>
      <c r="GE404" s="80"/>
      <c r="GF404" s="80"/>
      <c r="GG404" s="80"/>
      <c r="GH404" s="80"/>
      <c r="GI404" s="80"/>
      <c r="GJ404" s="80"/>
      <c r="GK404" s="80"/>
      <c r="GL404" s="80"/>
      <c r="GM404" s="80"/>
      <c r="GN404" s="80"/>
      <c r="GO404" s="80"/>
      <c r="GP404" s="80"/>
      <c r="GQ404" s="80"/>
      <c r="GR404" s="80"/>
      <c r="GS404" s="80"/>
      <c r="GT404" s="80"/>
      <c r="GU404" s="80"/>
      <c r="GV404" s="80"/>
      <c r="GW404" s="80"/>
      <c r="GX404" s="80"/>
      <c r="GY404" s="80"/>
      <c r="GZ404" s="80"/>
      <c r="HA404" s="80"/>
      <c r="HB404" s="80"/>
      <c r="HC404" s="80"/>
      <c r="HD404" s="80"/>
      <c r="HE404" s="80"/>
      <c r="HF404" s="80"/>
      <c r="HG404" s="80"/>
      <c r="HH404" s="80"/>
      <c r="HI404" s="80"/>
      <c r="HJ404" s="80"/>
      <c r="HK404" s="80"/>
      <c r="HL404" s="80"/>
      <c r="HM404" s="80"/>
      <c r="HN404" s="80"/>
      <c r="HO404" s="80"/>
      <c r="HP404" s="80"/>
      <c r="HQ404" s="80"/>
      <c r="HR404" s="80"/>
      <c r="HS404" s="80"/>
      <c r="HT404" s="80"/>
      <c r="HU404" s="80"/>
      <c r="HV404" s="80"/>
      <c r="HW404" s="80"/>
      <c r="HX404" s="80"/>
      <c r="HY404" s="80"/>
      <c r="HZ404" s="80"/>
      <c r="IA404" s="80"/>
      <c r="IB404" s="80"/>
      <c r="IC404" s="80"/>
      <c r="ID404" s="80"/>
      <c r="IE404" s="80"/>
      <c r="IF404" s="80"/>
      <c r="IG404" s="80"/>
      <c r="IH404" s="80"/>
      <c r="II404" s="80"/>
      <c r="IJ404" s="80"/>
      <c r="IK404" s="80"/>
      <c r="IL404" s="80"/>
      <c r="IM404" s="80"/>
      <c r="IN404" s="80"/>
      <c r="IO404" s="80"/>
      <c r="IP404" s="80"/>
      <c r="IQ404" s="80"/>
      <c r="IR404" s="80"/>
      <c r="IS404" s="80"/>
      <c r="IT404" s="80"/>
    </row>
    <row r="405" spans="1:254" s="81" customFormat="1" ht="15.75" customHeight="1">
      <c r="A405" s="110" t="s">
        <v>625</v>
      </c>
      <c r="B405" s="111"/>
      <c r="C405" s="111"/>
      <c r="D405" s="92" t="s">
        <v>23</v>
      </c>
      <c r="E405" s="93" t="s">
        <v>77</v>
      </c>
      <c r="F405" s="94"/>
      <c r="G405" s="13">
        <v>200</v>
      </c>
      <c r="H405" s="95">
        <f t="shared" si="54"/>
        <v>48.484848484848484</v>
      </c>
      <c r="I405" s="119" t="s">
        <v>270</v>
      </c>
      <c r="J405" s="121" t="s">
        <v>763</v>
      </c>
      <c r="K405" s="106">
        <v>152</v>
      </c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  <c r="AN405" s="80"/>
      <c r="AO405" s="80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0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0"/>
      <c r="DH405" s="80"/>
      <c r="DI405" s="80"/>
      <c r="DJ405" s="80"/>
      <c r="DK405" s="80"/>
      <c r="DL405" s="80"/>
      <c r="DM405" s="80"/>
      <c r="DN405" s="80"/>
      <c r="DO405" s="80"/>
      <c r="DP405" s="80"/>
      <c r="DQ405" s="80"/>
      <c r="DR405" s="80"/>
      <c r="DS405" s="80"/>
      <c r="DT405" s="80"/>
      <c r="DU405" s="80"/>
      <c r="DV405" s="80"/>
      <c r="DW405" s="80"/>
      <c r="DX405" s="80"/>
      <c r="DY405" s="80"/>
      <c r="DZ405" s="80"/>
      <c r="EA405" s="80"/>
      <c r="EB405" s="80"/>
      <c r="EC405" s="80"/>
      <c r="ED405" s="80"/>
      <c r="EE405" s="80"/>
      <c r="EF405" s="80"/>
      <c r="EG405" s="80"/>
      <c r="EH405" s="80"/>
      <c r="EI405" s="80"/>
      <c r="EJ405" s="80"/>
      <c r="EK405" s="80"/>
      <c r="EL405" s="80"/>
      <c r="EM405" s="80"/>
      <c r="EN405" s="80"/>
      <c r="EO405" s="80"/>
      <c r="EP405" s="80"/>
      <c r="EQ405" s="80"/>
      <c r="ER405" s="80"/>
      <c r="ES405" s="80"/>
      <c r="ET405" s="80"/>
      <c r="EU405" s="80"/>
      <c r="EV405" s="80"/>
      <c r="EW405" s="80"/>
      <c r="EX405" s="80"/>
      <c r="EY405" s="80"/>
      <c r="EZ405" s="80"/>
      <c r="FA405" s="80"/>
      <c r="FB405" s="80"/>
      <c r="FC405" s="80"/>
      <c r="FD405" s="80"/>
      <c r="FE405" s="80"/>
      <c r="FF405" s="80"/>
      <c r="FG405" s="80"/>
      <c r="FH405" s="80"/>
      <c r="FI405" s="80"/>
      <c r="FJ405" s="80"/>
      <c r="FK405" s="80"/>
      <c r="FL405" s="80"/>
      <c r="FM405" s="80"/>
      <c r="FN405" s="80"/>
      <c r="FO405" s="80"/>
      <c r="FP405" s="80"/>
      <c r="FQ405" s="80"/>
      <c r="FR405" s="80"/>
      <c r="FS405" s="80"/>
      <c r="FT405" s="80"/>
      <c r="FU405" s="80"/>
      <c r="FV405" s="80"/>
      <c r="FW405" s="80"/>
      <c r="FX405" s="80"/>
      <c r="FY405" s="80"/>
      <c r="FZ405" s="80"/>
      <c r="GA405" s="80"/>
      <c r="GB405" s="80"/>
      <c r="GC405" s="80"/>
      <c r="GD405" s="80"/>
      <c r="GE405" s="80"/>
      <c r="GF405" s="80"/>
      <c r="GG405" s="80"/>
      <c r="GH405" s="80"/>
      <c r="GI405" s="80"/>
      <c r="GJ405" s="80"/>
      <c r="GK405" s="80"/>
      <c r="GL405" s="80"/>
      <c r="GM405" s="80"/>
      <c r="GN405" s="80"/>
      <c r="GO405" s="80"/>
      <c r="GP405" s="80"/>
      <c r="GQ405" s="80"/>
      <c r="GR405" s="80"/>
      <c r="GS405" s="80"/>
      <c r="GT405" s="80"/>
      <c r="GU405" s="80"/>
      <c r="GV405" s="80"/>
      <c r="GW405" s="80"/>
      <c r="GX405" s="80"/>
      <c r="GY405" s="80"/>
      <c r="GZ405" s="80"/>
      <c r="HA405" s="80"/>
      <c r="HB405" s="80"/>
      <c r="HC405" s="80"/>
      <c r="HD405" s="80"/>
      <c r="HE405" s="80"/>
      <c r="HF405" s="80"/>
      <c r="HG405" s="80"/>
      <c r="HH405" s="80"/>
      <c r="HI405" s="80"/>
      <c r="HJ405" s="80"/>
      <c r="HK405" s="80"/>
      <c r="HL405" s="80"/>
      <c r="HM405" s="80"/>
      <c r="HN405" s="80"/>
      <c r="HO405" s="80"/>
      <c r="HP405" s="80"/>
      <c r="HQ405" s="80"/>
      <c r="HR405" s="80"/>
      <c r="HS405" s="80"/>
      <c r="HT405" s="80"/>
      <c r="HU405" s="80"/>
      <c r="HV405" s="80"/>
      <c r="HW405" s="80"/>
      <c r="HX405" s="80"/>
      <c r="HY405" s="80"/>
      <c r="HZ405" s="80"/>
      <c r="IA405" s="80"/>
      <c r="IB405" s="80"/>
      <c r="IC405" s="80"/>
      <c r="ID405" s="80"/>
      <c r="IE405" s="80"/>
      <c r="IF405" s="80"/>
      <c r="IG405" s="80"/>
      <c r="IH405" s="80"/>
      <c r="II405" s="80"/>
      <c r="IJ405" s="80"/>
      <c r="IK405" s="80"/>
      <c r="IL405" s="80"/>
      <c r="IM405" s="80"/>
      <c r="IN405" s="80"/>
      <c r="IO405" s="80"/>
      <c r="IP405" s="80"/>
      <c r="IQ405" s="80"/>
      <c r="IR405" s="80"/>
      <c r="IS405" s="80"/>
      <c r="IT405" s="80"/>
    </row>
    <row r="406" spans="1:254" s="81" customFormat="1" ht="15.75" customHeight="1">
      <c r="A406" s="110" t="s">
        <v>625</v>
      </c>
      <c r="B406" s="111"/>
      <c r="C406" s="111"/>
      <c r="D406" s="92" t="s">
        <v>23</v>
      </c>
      <c r="E406" s="93" t="s">
        <v>77</v>
      </c>
      <c r="F406" s="94"/>
      <c r="G406" s="13">
        <v>280</v>
      </c>
      <c r="H406" s="95">
        <f t="shared" si="54"/>
        <v>67.878787878787875</v>
      </c>
      <c r="I406" s="119" t="s">
        <v>61</v>
      </c>
      <c r="J406" s="128"/>
      <c r="K406" s="13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  <c r="AN406" s="80"/>
      <c r="AO406" s="80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0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0"/>
      <c r="DH406" s="80"/>
      <c r="DI406" s="80"/>
      <c r="DJ406" s="80"/>
      <c r="DK406" s="80"/>
      <c r="DL406" s="80"/>
      <c r="DM406" s="80"/>
      <c r="DN406" s="80"/>
      <c r="DO406" s="80"/>
      <c r="DP406" s="80"/>
      <c r="DQ406" s="80"/>
      <c r="DR406" s="80"/>
      <c r="DS406" s="80"/>
      <c r="DT406" s="80"/>
      <c r="DU406" s="80"/>
      <c r="DV406" s="80"/>
      <c r="DW406" s="80"/>
      <c r="DX406" s="80"/>
      <c r="DY406" s="80"/>
      <c r="DZ406" s="80"/>
      <c r="EA406" s="80"/>
      <c r="EB406" s="80"/>
      <c r="EC406" s="80"/>
      <c r="ED406" s="80"/>
      <c r="EE406" s="80"/>
      <c r="EF406" s="80"/>
      <c r="EG406" s="80"/>
      <c r="EH406" s="80"/>
      <c r="EI406" s="80"/>
      <c r="EJ406" s="80"/>
      <c r="EK406" s="80"/>
      <c r="EL406" s="80"/>
      <c r="EM406" s="80"/>
      <c r="EN406" s="80"/>
      <c r="EO406" s="80"/>
      <c r="EP406" s="80"/>
      <c r="EQ406" s="80"/>
      <c r="ER406" s="80"/>
      <c r="ES406" s="80"/>
      <c r="ET406" s="80"/>
      <c r="EU406" s="80"/>
      <c r="EV406" s="80"/>
      <c r="EW406" s="80"/>
      <c r="EX406" s="80"/>
      <c r="EY406" s="80"/>
      <c r="EZ406" s="80"/>
      <c r="FA406" s="80"/>
      <c r="FB406" s="80"/>
      <c r="FC406" s="80"/>
      <c r="FD406" s="80"/>
      <c r="FE406" s="80"/>
      <c r="FF406" s="80"/>
      <c r="FG406" s="80"/>
      <c r="FH406" s="80"/>
      <c r="FI406" s="80"/>
      <c r="FJ406" s="80"/>
      <c r="FK406" s="80"/>
      <c r="FL406" s="80"/>
      <c r="FM406" s="80"/>
      <c r="FN406" s="80"/>
      <c r="FO406" s="80"/>
      <c r="FP406" s="80"/>
      <c r="FQ406" s="80"/>
      <c r="FR406" s="80"/>
      <c r="FS406" s="80"/>
      <c r="FT406" s="80"/>
      <c r="FU406" s="80"/>
      <c r="FV406" s="80"/>
      <c r="FW406" s="80"/>
      <c r="FX406" s="80"/>
      <c r="FY406" s="80"/>
      <c r="FZ406" s="80"/>
      <c r="GA406" s="80"/>
      <c r="GB406" s="80"/>
      <c r="GC406" s="80"/>
      <c r="GD406" s="80"/>
      <c r="GE406" s="80"/>
      <c r="GF406" s="80"/>
      <c r="GG406" s="80"/>
      <c r="GH406" s="80"/>
      <c r="GI406" s="80"/>
      <c r="GJ406" s="80"/>
      <c r="GK406" s="80"/>
      <c r="GL406" s="80"/>
      <c r="GM406" s="80"/>
      <c r="GN406" s="80"/>
      <c r="GO406" s="80"/>
      <c r="GP406" s="80"/>
      <c r="GQ406" s="80"/>
      <c r="GR406" s="80"/>
      <c r="GS406" s="80"/>
      <c r="GT406" s="80"/>
      <c r="GU406" s="80"/>
      <c r="GV406" s="80"/>
      <c r="GW406" s="80"/>
      <c r="GX406" s="80"/>
      <c r="GY406" s="80"/>
      <c r="GZ406" s="80"/>
      <c r="HA406" s="80"/>
      <c r="HB406" s="80"/>
      <c r="HC406" s="80"/>
      <c r="HD406" s="80"/>
      <c r="HE406" s="80"/>
      <c r="HF406" s="80"/>
      <c r="HG406" s="80"/>
      <c r="HH406" s="80"/>
      <c r="HI406" s="80"/>
      <c r="HJ406" s="80"/>
      <c r="HK406" s="80"/>
      <c r="HL406" s="80"/>
      <c r="HM406" s="80"/>
      <c r="HN406" s="80"/>
      <c r="HO406" s="80"/>
      <c r="HP406" s="80"/>
      <c r="HQ406" s="80"/>
      <c r="HR406" s="80"/>
      <c r="HS406" s="80"/>
      <c r="HT406" s="80"/>
      <c r="HU406" s="80"/>
      <c r="HV406" s="80"/>
      <c r="HW406" s="80"/>
      <c r="HX406" s="80"/>
      <c r="HY406" s="80"/>
      <c r="HZ406" s="80"/>
      <c r="IA406" s="80"/>
      <c r="IB406" s="80"/>
      <c r="IC406" s="80"/>
      <c r="ID406" s="80"/>
      <c r="IE406" s="80"/>
      <c r="IF406" s="80"/>
      <c r="IG406" s="80"/>
      <c r="IH406" s="80"/>
      <c r="II406" s="80"/>
      <c r="IJ406" s="80"/>
      <c r="IK406" s="80"/>
      <c r="IL406" s="80"/>
      <c r="IM406" s="80"/>
      <c r="IN406" s="80"/>
      <c r="IO406" s="80"/>
      <c r="IP406" s="80"/>
      <c r="IQ406" s="80"/>
      <c r="IR406" s="80"/>
      <c r="IS406" s="80"/>
      <c r="IT406" s="80"/>
    </row>
    <row r="407" spans="1:254" s="81" customFormat="1" ht="15.75" customHeight="1">
      <c r="A407" s="110" t="s">
        <v>625</v>
      </c>
      <c r="B407" s="111"/>
      <c r="C407" s="111"/>
      <c r="D407" s="92" t="s">
        <v>23</v>
      </c>
      <c r="E407" s="93" t="s">
        <v>77</v>
      </c>
      <c r="F407" s="94"/>
      <c r="G407" s="13">
        <v>360</v>
      </c>
      <c r="H407" s="95">
        <f t="shared" si="54"/>
        <v>87.27272727272728</v>
      </c>
      <c r="I407" s="119" t="s">
        <v>69</v>
      </c>
      <c r="J407" s="128"/>
      <c r="K407" s="13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  <c r="AN407" s="80"/>
      <c r="AO407" s="80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0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0"/>
      <c r="DH407" s="80"/>
      <c r="DI407" s="80"/>
      <c r="DJ407" s="80"/>
      <c r="DK407" s="80"/>
      <c r="DL407" s="80"/>
      <c r="DM407" s="80"/>
      <c r="DN407" s="80"/>
      <c r="DO407" s="80"/>
      <c r="DP407" s="80"/>
      <c r="DQ407" s="80"/>
      <c r="DR407" s="80"/>
      <c r="DS407" s="80"/>
      <c r="DT407" s="80"/>
      <c r="DU407" s="80"/>
      <c r="DV407" s="80"/>
      <c r="DW407" s="80"/>
      <c r="DX407" s="80"/>
      <c r="DY407" s="80"/>
      <c r="DZ407" s="80"/>
      <c r="EA407" s="80"/>
      <c r="EB407" s="80"/>
      <c r="EC407" s="80"/>
      <c r="ED407" s="80"/>
      <c r="EE407" s="80"/>
      <c r="EF407" s="80"/>
      <c r="EG407" s="80"/>
      <c r="EH407" s="80"/>
      <c r="EI407" s="80"/>
      <c r="EJ407" s="80"/>
      <c r="EK407" s="80"/>
      <c r="EL407" s="80"/>
      <c r="EM407" s="80"/>
      <c r="EN407" s="80"/>
      <c r="EO407" s="80"/>
      <c r="EP407" s="80"/>
      <c r="EQ407" s="80"/>
      <c r="ER407" s="80"/>
      <c r="ES407" s="80"/>
      <c r="ET407" s="80"/>
      <c r="EU407" s="80"/>
      <c r="EV407" s="80"/>
      <c r="EW407" s="80"/>
      <c r="EX407" s="80"/>
      <c r="EY407" s="80"/>
      <c r="EZ407" s="80"/>
      <c r="FA407" s="80"/>
      <c r="FB407" s="80"/>
      <c r="FC407" s="80"/>
      <c r="FD407" s="80"/>
      <c r="FE407" s="80"/>
      <c r="FF407" s="80"/>
      <c r="FG407" s="80"/>
      <c r="FH407" s="80"/>
      <c r="FI407" s="80"/>
      <c r="FJ407" s="80"/>
      <c r="FK407" s="80"/>
      <c r="FL407" s="80"/>
      <c r="FM407" s="80"/>
      <c r="FN407" s="80"/>
      <c r="FO407" s="80"/>
      <c r="FP407" s="80"/>
      <c r="FQ407" s="80"/>
      <c r="FR407" s="80"/>
      <c r="FS407" s="80"/>
      <c r="FT407" s="80"/>
      <c r="FU407" s="80"/>
      <c r="FV407" s="80"/>
      <c r="FW407" s="80"/>
      <c r="FX407" s="80"/>
      <c r="FY407" s="80"/>
      <c r="FZ407" s="80"/>
      <c r="GA407" s="80"/>
      <c r="GB407" s="80"/>
      <c r="GC407" s="80"/>
      <c r="GD407" s="80"/>
      <c r="GE407" s="80"/>
      <c r="GF407" s="80"/>
      <c r="GG407" s="80"/>
      <c r="GH407" s="80"/>
      <c r="GI407" s="80"/>
      <c r="GJ407" s="80"/>
      <c r="GK407" s="80"/>
      <c r="GL407" s="80"/>
      <c r="GM407" s="80"/>
      <c r="GN407" s="80"/>
      <c r="GO407" s="80"/>
      <c r="GP407" s="80"/>
      <c r="GQ407" s="80"/>
      <c r="GR407" s="80"/>
      <c r="GS407" s="80"/>
      <c r="GT407" s="80"/>
      <c r="GU407" s="80"/>
      <c r="GV407" s="80"/>
      <c r="GW407" s="80"/>
      <c r="GX407" s="80"/>
      <c r="GY407" s="80"/>
      <c r="GZ407" s="80"/>
      <c r="HA407" s="80"/>
      <c r="HB407" s="80"/>
      <c r="HC407" s="80"/>
      <c r="HD407" s="80"/>
      <c r="HE407" s="80"/>
      <c r="HF407" s="80"/>
      <c r="HG407" s="80"/>
      <c r="HH407" s="80"/>
      <c r="HI407" s="80"/>
      <c r="HJ407" s="80"/>
      <c r="HK407" s="80"/>
      <c r="HL407" s="80"/>
      <c r="HM407" s="80"/>
      <c r="HN407" s="80"/>
      <c r="HO407" s="80"/>
      <c r="HP407" s="80"/>
      <c r="HQ407" s="80"/>
      <c r="HR407" s="80"/>
      <c r="HS407" s="80"/>
      <c r="HT407" s="80"/>
      <c r="HU407" s="80"/>
      <c r="HV407" s="80"/>
      <c r="HW407" s="80"/>
      <c r="HX407" s="80"/>
      <c r="HY407" s="80"/>
      <c r="HZ407" s="80"/>
      <c r="IA407" s="80"/>
      <c r="IB407" s="80"/>
      <c r="IC407" s="80"/>
      <c r="ID407" s="80"/>
      <c r="IE407" s="80"/>
      <c r="IF407" s="80"/>
      <c r="IG407" s="80"/>
      <c r="IH407" s="80"/>
      <c r="II407" s="80"/>
      <c r="IJ407" s="80"/>
      <c r="IK407" s="80"/>
      <c r="IL407" s="80"/>
      <c r="IM407" s="80"/>
      <c r="IN407" s="80"/>
      <c r="IO407" s="80"/>
      <c r="IP407" s="80"/>
      <c r="IQ407" s="80"/>
      <c r="IR407" s="80"/>
      <c r="IS407" s="80"/>
      <c r="IT407" s="80"/>
    </row>
    <row r="408" spans="1:254" s="81" customFormat="1" ht="15" customHeight="1">
      <c r="A408" s="110"/>
      <c r="B408" s="156" t="s">
        <v>185</v>
      </c>
      <c r="C408" s="156"/>
      <c r="D408" s="156"/>
      <c r="E408" s="156"/>
      <c r="F408" s="156"/>
      <c r="G408" s="156"/>
      <c r="H408" s="156"/>
      <c r="I408" s="156"/>
      <c r="J408" s="128"/>
      <c r="K408" s="13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0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0"/>
      <c r="DH408" s="80"/>
      <c r="DI408" s="80"/>
      <c r="DJ408" s="80"/>
      <c r="DK408" s="80"/>
      <c r="DL408" s="80"/>
      <c r="DM408" s="80"/>
      <c r="DN408" s="80"/>
      <c r="DO408" s="80"/>
      <c r="DP408" s="80"/>
      <c r="DQ408" s="80"/>
      <c r="DR408" s="80"/>
      <c r="DS408" s="80"/>
      <c r="DT408" s="80"/>
      <c r="DU408" s="80"/>
      <c r="DV408" s="80"/>
      <c r="DW408" s="80"/>
      <c r="DX408" s="80"/>
      <c r="DY408" s="80"/>
      <c r="DZ408" s="80"/>
      <c r="EA408" s="80"/>
      <c r="EB408" s="80"/>
      <c r="EC408" s="80"/>
      <c r="ED408" s="80"/>
      <c r="EE408" s="80"/>
      <c r="EF408" s="80"/>
      <c r="EG408" s="80"/>
      <c r="EH408" s="80"/>
      <c r="EI408" s="80"/>
      <c r="EJ408" s="80"/>
      <c r="EK408" s="80"/>
      <c r="EL408" s="80"/>
      <c r="EM408" s="80"/>
      <c r="EN408" s="80"/>
      <c r="EO408" s="80"/>
      <c r="EP408" s="80"/>
      <c r="EQ408" s="80"/>
      <c r="ER408" s="80"/>
      <c r="ES408" s="80"/>
      <c r="ET408" s="80"/>
      <c r="EU408" s="80"/>
      <c r="EV408" s="80"/>
      <c r="EW408" s="80"/>
      <c r="EX408" s="80"/>
      <c r="EY408" s="80"/>
      <c r="EZ408" s="80"/>
      <c r="FA408" s="80"/>
      <c r="FB408" s="80"/>
      <c r="FC408" s="80"/>
      <c r="FD408" s="80"/>
      <c r="FE408" s="80"/>
      <c r="FF408" s="80"/>
      <c r="FG408" s="80"/>
      <c r="FH408" s="80"/>
      <c r="FI408" s="80"/>
      <c r="FJ408" s="80"/>
      <c r="FK408" s="80"/>
      <c r="FL408" s="80"/>
      <c r="FM408" s="80"/>
      <c r="FN408" s="80"/>
      <c r="FO408" s="80"/>
      <c r="FP408" s="80"/>
      <c r="FQ408" s="80"/>
      <c r="FR408" s="80"/>
      <c r="FS408" s="80"/>
      <c r="FT408" s="80"/>
      <c r="FU408" s="80"/>
      <c r="FV408" s="80"/>
      <c r="FW408" s="80"/>
      <c r="FX408" s="80"/>
      <c r="FY408" s="80"/>
      <c r="FZ408" s="80"/>
      <c r="GA408" s="80"/>
      <c r="GB408" s="80"/>
      <c r="GC408" s="80"/>
      <c r="GD408" s="80"/>
      <c r="GE408" s="80"/>
      <c r="GF408" s="80"/>
      <c r="GG408" s="80"/>
      <c r="GH408" s="80"/>
      <c r="GI408" s="80"/>
      <c r="GJ408" s="80"/>
      <c r="GK408" s="80"/>
      <c r="GL408" s="80"/>
      <c r="GM408" s="80"/>
      <c r="GN408" s="80"/>
      <c r="GO408" s="80"/>
      <c r="GP408" s="80"/>
      <c r="GQ408" s="80"/>
      <c r="GR408" s="80"/>
      <c r="GS408" s="80"/>
      <c r="GT408" s="80"/>
      <c r="GU408" s="80"/>
      <c r="GV408" s="80"/>
      <c r="GW408" s="80"/>
      <c r="GX408" s="80"/>
      <c r="GY408" s="80"/>
      <c r="GZ408" s="80"/>
      <c r="HA408" s="80"/>
      <c r="HB408" s="80"/>
      <c r="HC408" s="80"/>
      <c r="HD408" s="80"/>
      <c r="HE408" s="80"/>
      <c r="HF408" s="80"/>
      <c r="HG408" s="80"/>
      <c r="HH408" s="80"/>
      <c r="HI408" s="80"/>
      <c r="HJ408" s="80"/>
      <c r="HK408" s="80"/>
      <c r="HL408" s="80"/>
      <c r="HM408" s="80"/>
      <c r="HN408" s="80"/>
      <c r="HO408" s="80"/>
      <c r="HP408" s="80"/>
      <c r="HQ408" s="80"/>
      <c r="HR408" s="80"/>
      <c r="HS408" s="80"/>
      <c r="HT408" s="80"/>
      <c r="HU408" s="80"/>
      <c r="HV408" s="80"/>
      <c r="HW408" s="80"/>
      <c r="HX408" s="80"/>
      <c r="HY408" s="80"/>
      <c r="HZ408" s="80"/>
      <c r="IA408" s="80"/>
      <c r="IB408" s="80"/>
      <c r="IC408" s="80"/>
      <c r="ID408" s="80"/>
      <c r="IE408" s="80"/>
      <c r="IF408" s="80"/>
      <c r="IG408" s="80"/>
      <c r="IH408" s="80"/>
      <c r="II408" s="80"/>
      <c r="IJ408" s="80"/>
      <c r="IK408" s="80"/>
      <c r="IL408" s="80"/>
      <c r="IM408" s="80"/>
      <c r="IN408" s="80"/>
      <c r="IO408" s="80"/>
      <c r="IP408" s="80"/>
      <c r="IQ408" s="80"/>
      <c r="IR408" s="80"/>
      <c r="IS408" s="80"/>
      <c r="IT408" s="80"/>
    </row>
    <row r="409" spans="1:254" s="81" customFormat="1" ht="15.75" customHeight="1">
      <c r="A409" s="78"/>
      <c r="B409" s="82"/>
      <c r="C409" s="79" t="s">
        <v>552</v>
      </c>
      <c r="D409" s="92" t="s">
        <v>23</v>
      </c>
      <c r="E409" s="93" t="s">
        <v>34</v>
      </c>
      <c r="F409" s="94"/>
      <c r="G409" s="13">
        <v>200</v>
      </c>
      <c r="H409" s="95">
        <f t="shared" ref="H409:H410" si="55">G409*0.8/3.3</f>
        <v>48.484848484848484</v>
      </c>
      <c r="I409" s="119" t="s">
        <v>315</v>
      </c>
      <c r="J409" s="128" t="s">
        <v>286</v>
      </c>
      <c r="K409" s="130">
        <v>16</v>
      </c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  <c r="AN409" s="80"/>
      <c r="AO409" s="80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0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0"/>
      <c r="DH409" s="80"/>
      <c r="DI409" s="80"/>
      <c r="DJ409" s="80"/>
      <c r="DK409" s="80"/>
      <c r="DL409" s="80"/>
      <c r="DM409" s="80"/>
      <c r="DN409" s="80"/>
      <c r="DO409" s="80"/>
      <c r="DP409" s="80"/>
      <c r="DQ409" s="80"/>
      <c r="DR409" s="80"/>
      <c r="DS409" s="80"/>
      <c r="DT409" s="80"/>
      <c r="DU409" s="80"/>
      <c r="DV409" s="80"/>
      <c r="DW409" s="80"/>
      <c r="DX409" s="80"/>
      <c r="DY409" s="80"/>
      <c r="DZ409" s="80"/>
      <c r="EA409" s="80"/>
      <c r="EB409" s="80"/>
      <c r="EC409" s="80"/>
      <c r="ED409" s="80"/>
      <c r="EE409" s="80"/>
      <c r="EF409" s="80"/>
      <c r="EG409" s="80"/>
      <c r="EH409" s="80"/>
      <c r="EI409" s="80"/>
      <c r="EJ409" s="80"/>
      <c r="EK409" s="80"/>
      <c r="EL409" s="80"/>
      <c r="EM409" s="80"/>
      <c r="EN409" s="80"/>
      <c r="EO409" s="80"/>
      <c r="EP409" s="80"/>
      <c r="EQ409" s="80"/>
      <c r="ER409" s="80"/>
      <c r="ES409" s="80"/>
      <c r="ET409" s="80"/>
      <c r="EU409" s="80"/>
      <c r="EV409" s="80"/>
      <c r="EW409" s="80"/>
      <c r="EX409" s="80"/>
      <c r="EY409" s="80"/>
      <c r="EZ409" s="80"/>
      <c r="FA409" s="80"/>
      <c r="FB409" s="80"/>
      <c r="FC409" s="80"/>
      <c r="FD409" s="80"/>
      <c r="FE409" s="80"/>
      <c r="FF409" s="80"/>
      <c r="FG409" s="80"/>
      <c r="FH409" s="80"/>
      <c r="FI409" s="80"/>
      <c r="FJ409" s="80"/>
      <c r="FK409" s="80"/>
      <c r="FL409" s="80"/>
      <c r="FM409" s="80"/>
      <c r="FN409" s="80"/>
      <c r="FO409" s="80"/>
      <c r="FP409" s="80"/>
      <c r="FQ409" s="80"/>
      <c r="FR409" s="80"/>
      <c r="FS409" s="80"/>
      <c r="FT409" s="80"/>
      <c r="FU409" s="80"/>
      <c r="FV409" s="80"/>
      <c r="FW409" s="80"/>
      <c r="FX409" s="80"/>
      <c r="FY409" s="80"/>
      <c r="FZ409" s="80"/>
      <c r="GA409" s="80"/>
      <c r="GB409" s="80"/>
      <c r="GC409" s="80"/>
      <c r="GD409" s="80"/>
      <c r="GE409" s="80"/>
      <c r="GF409" s="80"/>
      <c r="GG409" s="80"/>
      <c r="GH409" s="80"/>
      <c r="GI409" s="80"/>
      <c r="GJ409" s="80"/>
      <c r="GK409" s="80"/>
      <c r="GL409" s="80"/>
      <c r="GM409" s="80"/>
      <c r="GN409" s="80"/>
      <c r="GO409" s="80"/>
      <c r="GP409" s="80"/>
      <c r="GQ409" s="80"/>
      <c r="GR409" s="80"/>
      <c r="GS409" s="80"/>
      <c r="GT409" s="80"/>
      <c r="GU409" s="80"/>
      <c r="GV409" s="80"/>
      <c r="GW409" s="80"/>
      <c r="GX409" s="80"/>
      <c r="GY409" s="80"/>
      <c r="GZ409" s="80"/>
      <c r="HA409" s="80"/>
      <c r="HB409" s="80"/>
      <c r="HC409" s="80"/>
      <c r="HD409" s="80"/>
      <c r="HE409" s="80"/>
      <c r="HF409" s="80"/>
      <c r="HG409" s="80"/>
      <c r="HH409" s="80"/>
      <c r="HI409" s="80"/>
      <c r="HJ409" s="80"/>
      <c r="HK409" s="80"/>
      <c r="HL409" s="80"/>
      <c r="HM409" s="80"/>
      <c r="HN409" s="80"/>
      <c r="HO409" s="80"/>
      <c r="HP409" s="80"/>
      <c r="HQ409" s="80"/>
      <c r="HR409" s="80"/>
      <c r="HS409" s="80"/>
      <c r="HT409" s="80"/>
      <c r="HU409" s="80"/>
      <c r="HV409" s="80"/>
      <c r="HW409" s="80"/>
      <c r="HX409" s="80"/>
      <c r="HY409" s="80"/>
      <c r="HZ409" s="80"/>
      <c r="IA409" s="80"/>
      <c r="IB409" s="80"/>
      <c r="IC409" s="80"/>
      <c r="ID409" s="80"/>
      <c r="IE409" s="80"/>
      <c r="IF409" s="80"/>
      <c r="IG409" s="80"/>
      <c r="IH409" s="80"/>
      <c r="II409" s="80"/>
      <c r="IJ409" s="80"/>
      <c r="IK409" s="80"/>
      <c r="IL409" s="80"/>
      <c r="IM409" s="80"/>
      <c r="IN409" s="80"/>
      <c r="IO409" s="80"/>
      <c r="IP409" s="80"/>
      <c r="IQ409" s="80"/>
      <c r="IR409" s="80"/>
      <c r="IS409" s="80"/>
      <c r="IT409" s="80"/>
    </row>
    <row r="410" spans="1:254" s="81" customFormat="1" ht="16.5" customHeight="1">
      <c r="A410" s="78"/>
      <c r="B410" s="82"/>
      <c r="C410" s="82"/>
      <c r="D410" s="92" t="s">
        <v>23</v>
      </c>
      <c r="E410" s="93" t="s">
        <v>35</v>
      </c>
      <c r="F410" s="94"/>
      <c r="G410" s="13">
        <v>360</v>
      </c>
      <c r="H410" s="95">
        <f t="shared" si="55"/>
        <v>87.27272727272728</v>
      </c>
      <c r="I410" s="119" t="s">
        <v>462</v>
      </c>
      <c r="J410" s="128" t="s">
        <v>286</v>
      </c>
      <c r="K410" s="130">
        <v>21</v>
      </c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  <c r="AN410" s="80"/>
      <c r="AO410" s="80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0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0"/>
      <c r="DH410" s="80"/>
      <c r="DI410" s="80"/>
      <c r="DJ410" s="80"/>
      <c r="DK410" s="80"/>
      <c r="DL410" s="80"/>
      <c r="DM410" s="80"/>
      <c r="DN410" s="80"/>
      <c r="DO410" s="80"/>
      <c r="DP410" s="80"/>
      <c r="DQ410" s="80"/>
      <c r="DR410" s="80"/>
      <c r="DS410" s="80"/>
      <c r="DT410" s="80"/>
      <c r="DU410" s="80"/>
      <c r="DV410" s="80"/>
      <c r="DW410" s="80"/>
      <c r="DX410" s="80"/>
      <c r="DY410" s="80"/>
      <c r="DZ410" s="80"/>
      <c r="EA410" s="80"/>
      <c r="EB410" s="80"/>
      <c r="EC410" s="80"/>
      <c r="ED410" s="80"/>
      <c r="EE410" s="80"/>
      <c r="EF410" s="80"/>
      <c r="EG410" s="80"/>
      <c r="EH410" s="80"/>
      <c r="EI410" s="80"/>
      <c r="EJ410" s="80"/>
      <c r="EK410" s="80"/>
      <c r="EL410" s="80"/>
      <c r="EM410" s="80"/>
      <c r="EN410" s="80"/>
      <c r="EO410" s="80"/>
      <c r="EP410" s="80"/>
      <c r="EQ410" s="80"/>
      <c r="ER410" s="80"/>
      <c r="ES410" s="80"/>
      <c r="ET410" s="80"/>
      <c r="EU410" s="80"/>
      <c r="EV410" s="80"/>
      <c r="EW410" s="80"/>
      <c r="EX410" s="80"/>
      <c r="EY410" s="80"/>
      <c r="EZ410" s="80"/>
      <c r="FA410" s="80"/>
      <c r="FB410" s="80"/>
      <c r="FC410" s="80"/>
      <c r="FD410" s="80"/>
      <c r="FE410" s="80"/>
      <c r="FF410" s="80"/>
      <c r="FG410" s="80"/>
      <c r="FH410" s="80"/>
      <c r="FI410" s="80"/>
      <c r="FJ410" s="80"/>
      <c r="FK410" s="80"/>
      <c r="FL410" s="80"/>
      <c r="FM410" s="80"/>
      <c r="FN410" s="80"/>
      <c r="FO410" s="80"/>
      <c r="FP410" s="80"/>
      <c r="FQ410" s="80"/>
      <c r="FR410" s="80"/>
      <c r="FS410" s="80"/>
      <c r="FT410" s="80"/>
      <c r="FU410" s="80"/>
      <c r="FV410" s="80"/>
      <c r="FW410" s="80"/>
      <c r="FX410" s="80"/>
      <c r="FY410" s="80"/>
      <c r="FZ410" s="80"/>
      <c r="GA410" s="80"/>
      <c r="GB410" s="80"/>
      <c r="GC410" s="80"/>
      <c r="GD410" s="80"/>
      <c r="GE410" s="80"/>
      <c r="GF410" s="80"/>
      <c r="GG410" s="80"/>
      <c r="GH410" s="80"/>
      <c r="GI410" s="80"/>
      <c r="GJ410" s="80"/>
      <c r="GK410" s="80"/>
      <c r="GL410" s="80"/>
      <c r="GM410" s="80"/>
      <c r="GN410" s="80"/>
      <c r="GO410" s="80"/>
      <c r="GP410" s="80"/>
      <c r="GQ410" s="80"/>
      <c r="GR410" s="80"/>
      <c r="GS410" s="80"/>
      <c r="GT410" s="80"/>
      <c r="GU410" s="80"/>
      <c r="GV410" s="80"/>
      <c r="GW410" s="80"/>
      <c r="GX410" s="80"/>
      <c r="GY410" s="80"/>
      <c r="GZ410" s="80"/>
      <c r="HA410" s="80"/>
      <c r="HB410" s="80"/>
      <c r="HC410" s="80"/>
      <c r="HD410" s="80"/>
      <c r="HE410" s="80"/>
      <c r="HF410" s="80"/>
      <c r="HG410" s="80"/>
      <c r="HH410" s="80"/>
      <c r="HI410" s="80"/>
      <c r="HJ410" s="80"/>
      <c r="HK410" s="80"/>
      <c r="HL410" s="80"/>
      <c r="HM410" s="80"/>
      <c r="HN410" s="80"/>
      <c r="HO410" s="80"/>
      <c r="HP410" s="80"/>
      <c r="HQ410" s="80"/>
      <c r="HR410" s="80"/>
      <c r="HS410" s="80"/>
      <c r="HT410" s="80"/>
      <c r="HU410" s="80"/>
      <c r="HV410" s="80"/>
      <c r="HW410" s="80"/>
      <c r="HX410" s="80"/>
      <c r="HY410" s="80"/>
      <c r="HZ410" s="80"/>
      <c r="IA410" s="80"/>
      <c r="IB410" s="80"/>
      <c r="IC410" s="80"/>
      <c r="ID410" s="80"/>
      <c r="IE410" s="80"/>
      <c r="IF410" s="80"/>
      <c r="IG410" s="80"/>
      <c r="IH410" s="80"/>
      <c r="II410" s="80"/>
      <c r="IJ410" s="80"/>
      <c r="IK410" s="80"/>
      <c r="IL410" s="80"/>
      <c r="IM410" s="80"/>
      <c r="IN410" s="80"/>
      <c r="IO410" s="80"/>
      <c r="IP410" s="80"/>
      <c r="IQ410" s="80"/>
      <c r="IR410" s="80"/>
      <c r="IS410" s="80"/>
      <c r="IT410" s="80"/>
    </row>
    <row r="411" spans="1:254" s="81" customFormat="1" ht="15" customHeight="1">
      <c r="A411" s="78"/>
      <c r="B411" s="156" t="s">
        <v>186</v>
      </c>
      <c r="C411" s="156"/>
      <c r="D411" s="156"/>
      <c r="E411" s="156"/>
      <c r="F411" s="156"/>
      <c r="G411" s="156"/>
      <c r="H411" s="156"/>
      <c r="I411" s="156"/>
      <c r="J411" s="107"/>
      <c r="K411" s="99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  <c r="AN411" s="80"/>
      <c r="AO411" s="80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0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0"/>
      <c r="DH411" s="80"/>
      <c r="DI411" s="80"/>
      <c r="DJ411" s="80"/>
      <c r="DK411" s="80"/>
      <c r="DL411" s="80"/>
      <c r="DM411" s="80"/>
      <c r="DN411" s="80"/>
      <c r="DO411" s="80"/>
      <c r="DP411" s="80"/>
      <c r="DQ411" s="80"/>
      <c r="DR411" s="80"/>
      <c r="DS411" s="80"/>
      <c r="DT411" s="80"/>
      <c r="DU411" s="80"/>
      <c r="DV411" s="80"/>
      <c r="DW411" s="80"/>
      <c r="DX411" s="80"/>
      <c r="DY411" s="80"/>
      <c r="DZ411" s="80"/>
      <c r="EA411" s="80"/>
      <c r="EB411" s="80"/>
      <c r="EC411" s="80"/>
      <c r="ED411" s="80"/>
      <c r="EE411" s="80"/>
      <c r="EF411" s="80"/>
      <c r="EG411" s="80"/>
      <c r="EH411" s="80"/>
      <c r="EI411" s="80"/>
      <c r="EJ411" s="80"/>
      <c r="EK411" s="80"/>
      <c r="EL411" s="80"/>
      <c r="EM411" s="80"/>
      <c r="EN411" s="80"/>
      <c r="EO411" s="80"/>
      <c r="EP411" s="80"/>
      <c r="EQ411" s="80"/>
      <c r="ER411" s="80"/>
      <c r="ES411" s="80"/>
      <c r="ET411" s="80"/>
      <c r="EU411" s="80"/>
      <c r="EV411" s="80"/>
      <c r="EW411" s="80"/>
      <c r="EX411" s="80"/>
      <c r="EY411" s="80"/>
      <c r="EZ411" s="80"/>
      <c r="FA411" s="80"/>
      <c r="FB411" s="80"/>
      <c r="FC411" s="80"/>
      <c r="FD411" s="80"/>
      <c r="FE411" s="80"/>
      <c r="FF411" s="80"/>
      <c r="FG411" s="80"/>
      <c r="FH411" s="80"/>
      <c r="FI411" s="80"/>
      <c r="FJ411" s="80"/>
      <c r="FK411" s="80"/>
      <c r="FL411" s="80"/>
      <c r="FM411" s="80"/>
      <c r="FN411" s="80"/>
      <c r="FO411" s="80"/>
      <c r="FP411" s="80"/>
      <c r="FQ411" s="80"/>
      <c r="FR411" s="80"/>
      <c r="FS411" s="80"/>
      <c r="FT411" s="80"/>
      <c r="FU411" s="80"/>
      <c r="FV411" s="80"/>
      <c r="FW411" s="80"/>
      <c r="FX411" s="80"/>
      <c r="FY411" s="80"/>
      <c r="FZ411" s="80"/>
      <c r="GA411" s="80"/>
      <c r="GB411" s="80"/>
      <c r="GC411" s="80"/>
      <c r="GD411" s="80"/>
      <c r="GE411" s="80"/>
      <c r="GF411" s="80"/>
      <c r="GG411" s="80"/>
      <c r="GH411" s="80"/>
      <c r="GI411" s="80"/>
      <c r="GJ411" s="80"/>
      <c r="GK411" s="80"/>
      <c r="GL411" s="80"/>
      <c r="GM411" s="80"/>
      <c r="GN411" s="80"/>
      <c r="GO411" s="80"/>
      <c r="GP411" s="80"/>
      <c r="GQ411" s="80"/>
      <c r="GR411" s="80"/>
      <c r="GS411" s="80"/>
      <c r="GT411" s="80"/>
      <c r="GU411" s="80"/>
      <c r="GV411" s="80"/>
      <c r="GW411" s="80"/>
      <c r="GX411" s="80"/>
      <c r="GY411" s="80"/>
      <c r="GZ411" s="80"/>
      <c r="HA411" s="80"/>
      <c r="HB411" s="80"/>
      <c r="HC411" s="80"/>
      <c r="HD411" s="80"/>
      <c r="HE411" s="80"/>
      <c r="HF411" s="80"/>
      <c r="HG411" s="80"/>
      <c r="HH411" s="80"/>
      <c r="HI411" s="80"/>
      <c r="HJ411" s="80"/>
      <c r="HK411" s="80"/>
      <c r="HL411" s="80"/>
      <c r="HM411" s="80"/>
      <c r="HN411" s="80"/>
      <c r="HO411" s="80"/>
      <c r="HP411" s="80"/>
      <c r="HQ411" s="80"/>
      <c r="HR411" s="80"/>
      <c r="HS411" s="80"/>
      <c r="HT411" s="80"/>
      <c r="HU411" s="80"/>
      <c r="HV411" s="80"/>
      <c r="HW411" s="80"/>
      <c r="HX411" s="80"/>
      <c r="HY411" s="80"/>
      <c r="HZ411" s="80"/>
      <c r="IA411" s="80"/>
      <c r="IB411" s="80"/>
      <c r="IC411" s="80"/>
      <c r="ID411" s="80"/>
      <c r="IE411" s="80"/>
      <c r="IF411" s="80"/>
      <c r="IG411" s="80"/>
      <c r="IH411" s="80"/>
      <c r="II411" s="80"/>
      <c r="IJ411" s="80"/>
      <c r="IK411" s="80"/>
      <c r="IL411" s="80"/>
      <c r="IM411" s="80"/>
      <c r="IN411" s="80"/>
      <c r="IO411" s="80"/>
      <c r="IP411" s="80"/>
      <c r="IQ411" s="80"/>
      <c r="IR411" s="80"/>
      <c r="IS411" s="80"/>
      <c r="IT411" s="80"/>
    </row>
    <row r="412" spans="1:254" s="81" customFormat="1" ht="15" customHeight="1">
      <c r="A412" s="78"/>
      <c r="B412" s="82" t="s">
        <v>128</v>
      </c>
      <c r="C412" s="79" t="s">
        <v>552</v>
      </c>
      <c r="D412" s="92" t="s">
        <v>23</v>
      </c>
      <c r="E412" s="93" t="s">
        <v>27</v>
      </c>
      <c r="F412" s="94"/>
      <c r="G412" s="13">
        <v>240</v>
      </c>
      <c r="H412" s="95">
        <f t="shared" ref="H412:H413" si="56">G412*0.8/3.3</f>
        <v>58.181818181818187</v>
      </c>
      <c r="I412" s="116"/>
      <c r="J412" s="123" t="s">
        <v>339</v>
      </c>
      <c r="K412" s="130">
        <v>2</v>
      </c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0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0"/>
      <c r="DH412" s="80"/>
      <c r="DI412" s="80"/>
      <c r="DJ412" s="80"/>
      <c r="DK412" s="80"/>
      <c r="DL412" s="80"/>
      <c r="DM412" s="80"/>
      <c r="DN412" s="80"/>
      <c r="DO412" s="80"/>
      <c r="DP412" s="80"/>
      <c r="DQ412" s="80"/>
      <c r="DR412" s="80"/>
      <c r="DS412" s="80"/>
      <c r="DT412" s="80"/>
      <c r="DU412" s="80"/>
      <c r="DV412" s="80"/>
      <c r="DW412" s="80"/>
      <c r="DX412" s="80"/>
      <c r="DY412" s="80"/>
      <c r="DZ412" s="80"/>
      <c r="EA412" s="80"/>
      <c r="EB412" s="80"/>
      <c r="EC412" s="80"/>
      <c r="ED412" s="80"/>
      <c r="EE412" s="80"/>
      <c r="EF412" s="80"/>
      <c r="EG412" s="80"/>
      <c r="EH412" s="80"/>
      <c r="EI412" s="80"/>
      <c r="EJ412" s="80"/>
      <c r="EK412" s="80"/>
      <c r="EL412" s="80"/>
      <c r="EM412" s="80"/>
      <c r="EN412" s="80"/>
      <c r="EO412" s="80"/>
      <c r="EP412" s="80"/>
      <c r="EQ412" s="80"/>
      <c r="ER412" s="80"/>
      <c r="ES412" s="80"/>
      <c r="ET412" s="80"/>
      <c r="EU412" s="80"/>
      <c r="EV412" s="80"/>
      <c r="EW412" s="80"/>
      <c r="EX412" s="80"/>
      <c r="EY412" s="80"/>
      <c r="EZ412" s="80"/>
      <c r="FA412" s="80"/>
      <c r="FB412" s="80"/>
      <c r="FC412" s="80"/>
      <c r="FD412" s="80"/>
      <c r="FE412" s="80"/>
      <c r="FF412" s="80"/>
      <c r="FG412" s="80"/>
      <c r="FH412" s="80"/>
      <c r="FI412" s="80"/>
      <c r="FJ412" s="80"/>
      <c r="FK412" s="80"/>
      <c r="FL412" s="80"/>
      <c r="FM412" s="80"/>
      <c r="FN412" s="80"/>
      <c r="FO412" s="80"/>
      <c r="FP412" s="80"/>
      <c r="FQ412" s="80"/>
      <c r="FR412" s="80"/>
      <c r="FS412" s="80"/>
      <c r="FT412" s="80"/>
      <c r="FU412" s="80"/>
      <c r="FV412" s="80"/>
      <c r="FW412" s="80"/>
      <c r="FX412" s="80"/>
      <c r="FY412" s="80"/>
      <c r="FZ412" s="80"/>
      <c r="GA412" s="80"/>
      <c r="GB412" s="80"/>
      <c r="GC412" s="80"/>
      <c r="GD412" s="80"/>
      <c r="GE412" s="80"/>
      <c r="GF412" s="80"/>
      <c r="GG412" s="80"/>
      <c r="GH412" s="80"/>
      <c r="GI412" s="80"/>
      <c r="GJ412" s="80"/>
      <c r="GK412" s="80"/>
      <c r="GL412" s="80"/>
      <c r="GM412" s="80"/>
      <c r="GN412" s="80"/>
      <c r="GO412" s="80"/>
      <c r="GP412" s="80"/>
      <c r="GQ412" s="80"/>
      <c r="GR412" s="80"/>
      <c r="GS412" s="80"/>
      <c r="GT412" s="80"/>
      <c r="GU412" s="80"/>
      <c r="GV412" s="80"/>
      <c r="GW412" s="80"/>
      <c r="GX412" s="80"/>
      <c r="GY412" s="80"/>
      <c r="GZ412" s="80"/>
      <c r="HA412" s="80"/>
      <c r="HB412" s="80"/>
      <c r="HC412" s="80"/>
      <c r="HD412" s="80"/>
      <c r="HE412" s="80"/>
      <c r="HF412" s="80"/>
      <c r="HG412" s="80"/>
      <c r="HH412" s="80"/>
      <c r="HI412" s="80"/>
      <c r="HJ412" s="80"/>
      <c r="HK412" s="80"/>
      <c r="HL412" s="80"/>
      <c r="HM412" s="80"/>
      <c r="HN412" s="80"/>
      <c r="HO412" s="80"/>
      <c r="HP412" s="80"/>
      <c r="HQ412" s="80"/>
      <c r="HR412" s="80"/>
      <c r="HS412" s="80"/>
      <c r="HT412" s="80"/>
      <c r="HU412" s="80"/>
      <c r="HV412" s="80"/>
      <c r="HW412" s="80"/>
      <c r="HX412" s="80"/>
      <c r="HY412" s="80"/>
      <c r="HZ412" s="80"/>
      <c r="IA412" s="80"/>
      <c r="IB412" s="80"/>
      <c r="IC412" s="80"/>
      <c r="ID412" s="80"/>
      <c r="IE412" s="80"/>
      <c r="IF412" s="80"/>
      <c r="IG412" s="80"/>
      <c r="IH412" s="80"/>
      <c r="II412" s="80"/>
      <c r="IJ412" s="80"/>
      <c r="IK412" s="80"/>
      <c r="IL412" s="80"/>
      <c r="IM412" s="80"/>
      <c r="IN412" s="80"/>
      <c r="IO412" s="80"/>
      <c r="IP412" s="80"/>
      <c r="IQ412" s="80"/>
      <c r="IR412" s="80"/>
      <c r="IS412" s="80"/>
      <c r="IT412" s="80"/>
    </row>
    <row r="413" spans="1:254" s="81" customFormat="1" ht="15" customHeight="1">
      <c r="A413" s="78"/>
      <c r="B413" s="116"/>
      <c r="C413" s="116"/>
      <c r="D413" s="92" t="s">
        <v>23</v>
      </c>
      <c r="E413" s="93" t="s">
        <v>35</v>
      </c>
      <c r="F413" s="94"/>
      <c r="G413" s="13">
        <v>280</v>
      </c>
      <c r="H413" s="95">
        <f t="shared" si="56"/>
        <v>67.878787878787875</v>
      </c>
      <c r="I413" s="116"/>
      <c r="J413" s="107"/>
      <c r="K413" s="99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0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0"/>
      <c r="DH413" s="80"/>
      <c r="DI413" s="80"/>
      <c r="DJ413" s="80"/>
      <c r="DK413" s="80"/>
      <c r="DL413" s="80"/>
      <c r="DM413" s="80"/>
      <c r="DN413" s="80"/>
      <c r="DO413" s="80"/>
      <c r="DP413" s="80"/>
      <c r="DQ413" s="80"/>
      <c r="DR413" s="80"/>
      <c r="DS413" s="80"/>
      <c r="DT413" s="80"/>
      <c r="DU413" s="80"/>
      <c r="DV413" s="80"/>
      <c r="DW413" s="80"/>
      <c r="DX413" s="80"/>
      <c r="DY413" s="80"/>
      <c r="DZ413" s="80"/>
      <c r="EA413" s="80"/>
      <c r="EB413" s="80"/>
      <c r="EC413" s="80"/>
      <c r="ED413" s="80"/>
      <c r="EE413" s="80"/>
      <c r="EF413" s="80"/>
      <c r="EG413" s="80"/>
      <c r="EH413" s="80"/>
      <c r="EI413" s="80"/>
      <c r="EJ413" s="80"/>
      <c r="EK413" s="80"/>
      <c r="EL413" s="80"/>
      <c r="EM413" s="80"/>
      <c r="EN413" s="80"/>
      <c r="EO413" s="80"/>
      <c r="EP413" s="80"/>
      <c r="EQ413" s="80"/>
      <c r="ER413" s="80"/>
      <c r="ES413" s="80"/>
      <c r="ET413" s="80"/>
      <c r="EU413" s="80"/>
      <c r="EV413" s="80"/>
      <c r="EW413" s="80"/>
      <c r="EX413" s="80"/>
      <c r="EY413" s="80"/>
      <c r="EZ413" s="80"/>
      <c r="FA413" s="80"/>
      <c r="FB413" s="80"/>
      <c r="FC413" s="80"/>
      <c r="FD413" s="80"/>
      <c r="FE413" s="80"/>
      <c r="FF413" s="80"/>
      <c r="FG413" s="80"/>
      <c r="FH413" s="80"/>
      <c r="FI413" s="80"/>
      <c r="FJ413" s="80"/>
      <c r="FK413" s="80"/>
      <c r="FL413" s="80"/>
      <c r="FM413" s="80"/>
      <c r="FN413" s="80"/>
      <c r="FO413" s="80"/>
      <c r="FP413" s="80"/>
      <c r="FQ413" s="80"/>
      <c r="FR413" s="80"/>
      <c r="FS413" s="80"/>
      <c r="FT413" s="80"/>
      <c r="FU413" s="80"/>
      <c r="FV413" s="80"/>
      <c r="FW413" s="80"/>
      <c r="FX413" s="80"/>
      <c r="FY413" s="80"/>
      <c r="FZ413" s="80"/>
      <c r="GA413" s="80"/>
      <c r="GB413" s="80"/>
      <c r="GC413" s="80"/>
      <c r="GD413" s="80"/>
      <c r="GE413" s="80"/>
      <c r="GF413" s="80"/>
      <c r="GG413" s="80"/>
      <c r="GH413" s="80"/>
      <c r="GI413" s="80"/>
      <c r="GJ413" s="80"/>
      <c r="GK413" s="80"/>
      <c r="GL413" s="80"/>
      <c r="GM413" s="80"/>
      <c r="GN413" s="80"/>
      <c r="GO413" s="80"/>
      <c r="GP413" s="80"/>
      <c r="GQ413" s="80"/>
      <c r="GR413" s="80"/>
      <c r="GS413" s="80"/>
      <c r="GT413" s="80"/>
      <c r="GU413" s="80"/>
      <c r="GV413" s="80"/>
      <c r="GW413" s="80"/>
      <c r="GX413" s="80"/>
      <c r="GY413" s="80"/>
      <c r="GZ413" s="80"/>
      <c r="HA413" s="80"/>
      <c r="HB413" s="80"/>
      <c r="HC413" s="80"/>
      <c r="HD413" s="80"/>
      <c r="HE413" s="80"/>
      <c r="HF413" s="80"/>
      <c r="HG413" s="80"/>
      <c r="HH413" s="80"/>
      <c r="HI413" s="80"/>
      <c r="HJ413" s="80"/>
      <c r="HK413" s="80"/>
      <c r="HL413" s="80"/>
      <c r="HM413" s="80"/>
      <c r="HN413" s="80"/>
      <c r="HO413" s="80"/>
      <c r="HP413" s="80"/>
      <c r="HQ413" s="80"/>
      <c r="HR413" s="80"/>
      <c r="HS413" s="80"/>
      <c r="HT413" s="80"/>
      <c r="HU413" s="80"/>
      <c r="HV413" s="80"/>
      <c r="HW413" s="80"/>
      <c r="HX413" s="80"/>
      <c r="HY413" s="80"/>
      <c r="HZ413" s="80"/>
      <c r="IA413" s="80"/>
      <c r="IB413" s="80"/>
      <c r="IC413" s="80"/>
      <c r="ID413" s="80"/>
      <c r="IE413" s="80"/>
      <c r="IF413" s="80"/>
      <c r="IG413" s="80"/>
      <c r="IH413" s="80"/>
      <c r="II413" s="80"/>
      <c r="IJ413" s="80"/>
      <c r="IK413" s="80"/>
      <c r="IL413" s="80"/>
      <c r="IM413" s="80"/>
      <c r="IN413" s="80"/>
      <c r="IO413" s="80"/>
      <c r="IP413" s="80"/>
      <c r="IQ413" s="80"/>
      <c r="IR413" s="80"/>
      <c r="IS413" s="80"/>
      <c r="IT413" s="80"/>
    </row>
    <row r="414" spans="1:254" s="81" customFormat="1" ht="15" customHeight="1">
      <c r="A414" s="78"/>
      <c r="B414" s="156" t="s">
        <v>314</v>
      </c>
      <c r="C414" s="156"/>
      <c r="D414" s="156"/>
      <c r="E414" s="156"/>
      <c r="F414" s="156"/>
      <c r="G414" s="156"/>
      <c r="H414" s="156"/>
      <c r="I414" s="156"/>
      <c r="J414" s="128"/>
      <c r="K414" s="13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0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0"/>
      <c r="DH414" s="80"/>
      <c r="DI414" s="80"/>
      <c r="DJ414" s="80"/>
      <c r="DK414" s="80"/>
      <c r="DL414" s="80"/>
      <c r="DM414" s="80"/>
      <c r="DN414" s="80"/>
      <c r="DO414" s="80"/>
      <c r="DP414" s="80"/>
      <c r="DQ414" s="80"/>
      <c r="DR414" s="80"/>
      <c r="DS414" s="80"/>
      <c r="DT414" s="80"/>
      <c r="DU414" s="80"/>
      <c r="DV414" s="80"/>
      <c r="DW414" s="80"/>
      <c r="DX414" s="80"/>
      <c r="DY414" s="80"/>
      <c r="DZ414" s="80"/>
      <c r="EA414" s="80"/>
      <c r="EB414" s="80"/>
      <c r="EC414" s="80"/>
      <c r="ED414" s="80"/>
      <c r="EE414" s="80"/>
      <c r="EF414" s="80"/>
      <c r="EG414" s="80"/>
      <c r="EH414" s="80"/>
      <c r="EI414" s="80"/>
      <c r="EJ414" s="80"/>
      <c r="EK414" s="80"/>
      <c r="EL414" s="80"/>
      <c r="EM414" s="80"/>
      <c r="EN414" s="80"/>
      <c r="EO414" s="80"/>
      <c r="EP414" s="80"/>
      <c r="EQ414" s="80"/>
      <c r="ER414" s="80"/>
      <c r="ES414" s="80"/>
      <c r="ET414" s="80"/>
      <c r="EU414" s="80"/>
      <c r="EV414" s="80"/>
      <c r="EW414" s="80"/>
      <c r="EX414" s="80"/>
      <c r="EY414" s="80"/>
      <c r="EZ414" s="80"/>
      <c r="FA414" s="80"/>
      <c r="FB414" s="80"/>
      <c r="FC414" s="80"/>
      <c r="FD414" s="80"/>
      <c r="FE414" s="80"/>
      <c r="FF414" s="80"/>
      <c r="FG414" s="80"/>
      <c r="FH414" s="80"/>
      <c r="FI414" s="80"/>
      <c r="FJ414" s="80"/>
      <c r="FK414" s="80"/>
      <c r="FL414" s="80"/>
      <c r="FM414" s="80"/>
      <c r="FN414" s="80"/>
      <c r="FO414" s="80"/>
      <c r="FP414" s="80"/>
      <c r="FQ414" s="80"/>
      <c r="FR414" s="80"/>
      <c r="FS414" s="80"/>
      <c r="FT414" s="80"/>
      <c r="FU414" s="80"/>
      <c r="FV414" s="80"/>
      <c r="FW414" s="80"/>
      <c r="FX414" s="80"/>
      <c r="FY414" s="80"/>
      <c r="FZ414" s="80"/>
      <c r="GA414" s="80"/>
      <c r="GB414" s="80"/>
      <c r="GC414" s="80"/>
      <c r="GD414" s="80"/>
      <c r="GE414" s="80"/>
      <c r="GF414" s="80"/>
      <c r="GG414" s="80"/>
      <c r="GH414" s="80"/>
      <c r="GI414" s="80"/>
      <c r="GJ414" s="80"/>
      <c r="GK414" s="80"/>
      <c r="GL414" s="80"/>
      <c r="GM414" s="80"/>
      <c r="GN414" s="80"/>
      <c r="GO414" s="80"/>
      <c r="GP414" s="80"/>
      <c r="GQ414" s="80"/>
      <c r="GR414" s="80"/>
      <c r="GS414" s="80"/>
      <c r="GT414" s="80"/>
      <c r="GU414" s="80"/>
      <c r="GV414" s="80"/>
      <c r="GW414" s="80"/>
      <c r="GX414" s="80"/>
      <c r="GY414" s="80"/>
      <c r="GZ414" s="80"/>
      <c r="HA414" s="80"/>
      <c r="HB414" s="80"/>
      <c r="HC414" s="80"/>
      <c r="HD414" s="80"/>
      <c r="HE414" s="80"/>
      <c r="HF414" s="80"/>
      <c r="HG414" s="80"/>
      <c r="HH414" s="80"/>
      <c r="HI414" s="80"/>
      <c r="HJ414" s="80"/>
      <c r="HK414" s="80"/>
      <c r="HL414" s="80"/>
      <c r="HM414" s="80"/>
      <c r="HN414" s="80"/>
      <c r="HO414" s="80"/>
      <c r="HP414" s="80"/>
      <c r="HQ414" s="80"/>
      <c r="HR414" s="80"/>
      <c r="HS414" s="80"/>
      <c r="HT414" s="80"/>
      <c r="HU414" s="80"/>
      <c r="HV414" s="80"/>
      <c r="HW414" s="80"/>
      <c r="HX414" s="80"/>
      <c r="HY414" s="80"/>
      <c r="HZ414" s="80"/>
      <c r="IA414" s="80"/>
      <c r="IB414" s="80"/>
      <c r="IC414" s="80"/>
      <c r="ID414" s="80"/>
      <c r="IE414" s="80"/>
      <c r="IF414" s="80"/>
      <c r="IG414" s="80"/>
      <c r="IH414" s="80"/>
      <c r="II414" s="80"/>
      <c r="IJ414" s="80"/>
      <c r="IK414" s="80"/>
      <c r="IL414" s="80"/>
      <c r="IM414" s="80"/>
      <c r="IN414" s="80"/>
      <c r="IO414" s="80"/>
      <c r="IP414" s="80"/>
      <c r="IQ414" s="80"/>
      <c r="IR414" s="80"/>
      <c r="IS414" s="80"/>
      <c r="IT414" s="80"/>
    </row>
    <row r="415" spans="1:254" s="81" customFormat="1" ht="15.75" customHeight="1">
      <c r="A415" s="78">
        <v>74879</v>
      </c>
      <c r="B415" s="82" t="s">
        <v>218</v>
      </c>
      <c r="C415" s="79" t="s">
        <v>552</v>
      </c>
      <c r="D415" s="92" t="s">
        <v>23</v>
      </c>
      <c r="E415" s="93" t="s">
        <v>26</v>
      </c>
      <c r="F415" s="94" t="s">
        <v>26</v>
      </c>
      <c r="G415" s="13">
        <v>90</v>
      </c>
      <c r="H415" s="95">
        <f>G415*0.8/3.3</f>
        <v>21.81818181818182</v>
      </c>
      <c r="I415" s="119" t="s">
        <v>315</v>
      </c>
      <c r="J415" s="128" t="s">
        <v>12</v>
      </c>
      <c r="K415" s="130">
        <v>56</v>
      </c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0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0"/>
      <c r="DH415" s="80"/>
      <c r="DI415" s="80"/>
      <c r="DJ415" s="80"/>
      <c r="DK415" s="80"/>
      <c r="DL415" s="80"/>
      <c r="DM415" s="80"/>
      <c r="DN415" s="80"/>
      <c r="DO415" s="80"/>
      <c r="DP415" s="80"/>
      <c r="DQ415" s="80"/>
      <c r="DR415" s="80"/>
      <c r="DS415" s="80"/>
      <c r="DT415" s="80"/>
      <c r="DU415" s="80"/>
      <c r="DV415" s="80"/>
      <c r="DW415" s="80"/>
      <c r="DX415" s="80"/>
      <c r="DY415" s="80"/>
      <c r="DZ415" s="80"/>
      <c r="EA415" s="80"/>
      <c r="EB415" s="80"/>
      <c r="EC415" s="80"/>
      <c r="ED415" s="80"/>
      <c r="EE415" s="80"/>
      <c r="EF415" s="80"/>
      <c r="EG415" s="80"/>
      <c r="EH415" s="80"/>
      <c r="EI415" s="80"/>
      <c r="EJ415" s="80"/>
      <c r="EK415" s="80"/>
      <c r="EL415" s="80"/>
      <c r="EM415" s="80"/>
      <c r="EN415" s="80"/>
      <c r="EO415" s="80"/>
      <c r="EP415" s="80"/>
      <c r="EQ415" s="80"/>
      <c r="ER415" s="80"/>
      <c r="ES415" s="80"/>
      <c r="ET415" s="80"/>
      <c r="EU415" s="80"/>
      <c r="EV415" s="80"/>
      <c r="EW415" s="80"/>
      <c r="EX415" s="80"/>
      <c r="EY415" s="80"/>
      <c r="EZ415" s="80"/>
      <c r="FA415" s="80"/>
      <c r="FB415" s="80"/>
      <c r="FC415" s="80"/>
      <c r="FD415" s="80"/>
      <c r="FE415" s="80"/>
      <c r="FF415" s="80"/>
      <c r="FG415" s="80"/>
      <c r="FH415" s="80"/>
      <c r="FI415" s="80"/>
      <c r="FJ415" s="80"/>
      <c r="FK415" s="80"/>
      <c r="FL415" s="80"/>
      <c r="FM415" s="80"/>
      <c r="FN415" s="80"/>
      <c r="FO415" s="80"/>
      <c r="FP415" s="80"/>
      <c r="FQ415" s="80"/>
      <c r="FR415" s="80"/>
      <c r="FS415" s="80"/>
      <c r="FT415" s="80"/>
      <c r="FU415" s="80"/>
      <c r="FV415" s="80"/>
      <c r="FW415" s="80"/>
      <c r="FX415" s="80"/>
      <c r="FY415" s="80"/>
      <c r="FZ415" s="80"/>
      <c r="GA415" s="80"/>
      <c r="GB415" s="80"/>
      <c r="GC415" s="80"/>
      <c r="GD415" s="80"/>
      <c r="GE415" s="80"/>
      <c r="GF415" s="80"/>
      <c r="GG415" s="80"/>
      <c r="GH415" s="80"/>
      <c r="GI415" s="80"/>
      <c r="GJ415" s="80"/>
      <c r="GK415" s="80"/>
      <c r="GL415" s="80"/>
      <c r="GM415" s="80"/>
      <c r="GN415" s="80"/>
      <c r="GO415" s="80"/>
      <c r="GP415" s="80"/>
      <c r="GQ415" s="80"/>
      <c r="GR415" s="80"/>
      <c r="GS415" s="80"/>
      <c r="GT415" s="80"/>
      <c r="GU415" s="80"/>
      <c r="GV415" s="80"/>
      <c r="GW415" s="80"/>
      <c r="GX415" s="80"/>
      <c r="GY415" s="80"/>
      <c r="GZ415" s="80"/>
      <c r="HA415" s="80"/>
      <c r="HB415" s="80"/>
      <c r="HC415" s="80"/>
      <c r="HD415" s="80"/>
      <c r="HE415" s="80"/>
      <c r="HF415" s="80"/>
      <c r="HG415" s="80"/>
      <c r="HH415" s="80"/>
      <c r="HI415" s="80"/>
      <c r="HJ415" s="80"/>
      <c r="HK415" s="80"/>
      <c r="HL415" s="80"/>
      <c r="HM415" s="80"/>
      <c r="HN415" s="80"/>
      <c r="HO415" s="80"/>
      <c r="HP415" s="80"/>
      <c r="HQ415" s="80"/>
      <c r="HR415" s="80"/>
      <c r="HS415" s="80"/>
      <c r="HT415" s="80"/>
      <c r="HU415" s="80"/>
      <c r="HV415" s="80"/>
      <c r="HW415" s="80"/>
      <c r="HX415" s="80"/>
      <c r="HY415" s="80"/>
      <c r="HZ415" s="80"/>
      <c r="IA415" s="80"/>
      <c r="IB415" s="80"/>
      <c r="IC415" s="80"/>
      <c r="ID415" s="80"/>
      <c r="IE415" s="80"/>
      <c r="IF415" s="80"/>
      <c r="IG415" s="80"/>
      <c r="IH415" s="80"/>
      <c r="II415" s="80"/>
      <c r="IJ415" s="80"/>
      <c r="IK415" s="80"/>
      <c r="IL415" s="80"/>
      <c r="IM415" s="80"/>
      <c r="IN415" s="80"/>
      <c r="IO415" s="80"/>
      <c r="IP415" s="80"/>
      <c r="IQ415" s="80"/>
      <c r="IR415" s="80"/>
      <c r="IS415" s="80"/>
      <c r="IT415" s="80"/>
    </row>
    <row r="416" spans="1:254" s="81" customFormat="1" ht="15" customHeight="1">
      <c r="A416" s="78"/>
      <c r="B416" s="156" t="s">
        <v>535</v>
      </c>
      <c r="C416" s="156"/>
      <c r="D416" s="156"/>
      <c r="E416" s="156"/>
      <c r="F416" s="156"/>
      <c r="G416" s="156"/>
      <c r="H416" s="156"/>
      <c r="I416" s="156"/>
      <c r="J416" s="128"/>
      <c r="K416" s="13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0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0"/>
      <c r="DH416" s="80"/>
      <c r="DI416" s="80"/>
      <c r="DJ416" s="80"/>
      <c r="DK416" s="80"/>
      <c r="DL416" s="80"/>
      <c r="DM416" s="80"/>
      <c r="DN416" s="80"/>
      <c r="DO416" s="80"/>
      <c r="DP416" s="80"/>
      <c r="DQ416" s="80"/>
      <c r="DR416" s="80"/>
      <c r="DS416" s="80"/>
      <c r="DT416" s="80"/>
      <c r="DU416" s="80"/>
      <c r="DV416" s="80"/>
      <c r="DW416" s="80"/>
      <c r="DX416" s="80"/>
      <c r="DY416" s="80"/>
      <c r="DZ416" s="80"/>
      <c r="EA416" s="80"/>
      <c r="EB416" s="80"/>
      <c r="EC416" s="80"/>
      <c r="ED416" s="80"/>
      <c r="EE416" s="80"/>
      <c r="EF416" s="80"/>
      <c r="EG416" s="80"/>
      <c r="EH416" s="80"/>
      <c r="EI416" s="80"/>
      <c r="EJ416" s="80"/>
      <c r="EK416" s="80"/>
      <c r="EL416" s="80"/>
      <c r="EM416" s="80"/>
      <c r="EN416" s="80"/>
      <c r="EO416" s="80"/>
      <c r="EP416" s="80"/>
      <c r="EQ416" s="80"/>
      <c r="ER416" s="80"/>
      <c r="ES416" s="80"/>
      <c r="ET416" s="80"/>
      <c r="EU416" s="80"/>
      <c r="EV416" s="80"/>
      <c r="EW416" s="80"/>
      <c r="EX416" s="80"/>
      <c r="EY416" s="80"/>
      <c r="EZ416" s="80"/>
      <c r="FA416" s="80"/>
      <c r="FB416" s="80"/>
      <c r="FC416" s="80"/>
      <c r="FD416" s="80"/>
      <c r="FE416" s="80"/>
      <c r="FF416" s="80"/>
      <c r="FG416" s="80"/>
      <c r="FH416" s="80"/>
      <c r="FI416" s="80"/>
      <c r="FJ416" s="80"/>
      <c r="FK416" s="80"/>
      <c r="FL416" s="80"/>
      <c r="FM416" s="80"/>
      <c r="FN416" s="80"/>
      <c r="FO416" s="80"/>
      <c r="FP416" s="80"/>
      <c r="FQ416" s="80"/>
      <c r="FR416" s="80"/>
      <c r="FS416" s="80"/>
      <c r="FT416" s="80"/>
      <c r="FU416" s="80"/>
      <c r="FV416" s="80"/>
      <c r="FW416" s="80"/>
      <c r="FX416" s="80"/>
      <c r="FY416" s="80"/>
      <c r="FZ416" s="80"/>
      <c r="GA416" s="80"/>
      <c r="GB416" s="80"/>
      <c r="GC416" s="80"/>
      <c r="GD416" s="80"/>
      <c r="GE416" s="80"/>
      <c r="GF416" s="80"/>
      <c r="GG416" s="80"/>
      <c r="GH416" s="80"/>
      <c r="GI416" s="80"/>
      <c r="GJ416" s="80"/>
      <c r="GK416" s="80"/>
      <c r="GL416" s="80"/>
      <c r="GM416" s="80"/>
      <c r="GN416" s="80"/>
      <c r="GO416" s="80"/>
      <c r="GP416" s="80"/>
      <c r="GQ416" s="80"/>
      <c r="GR416" s="80"/>
      <c r="GS416" s="80"/>
      <c r="GT416" s="80"/>
      <c r="GU416" s="80"/>
      <c r="GV416" s="80"/>
      <c r="GW416" s="80"/>
      <c r="GX416" s="80"/>
      <c r="GY416" s="80"/>
      <c r="GZ416" s="80"/>
      <c r="HA416" s="80"/>
      <c r="HB416" s="80"/>
      <c r="HC416" s="80"/>
      <c r="HD416" s="80"/>
      <c r="HE416" s="80"/>
      <c r="HF416" s="80"/>
      <c r="HG416" s="80"/>
      <c r="HH416" s="80"/>
      <c r="HI416" s="80"/>
      <c r="HJ416" s="80"/>
      <c r="HK416" s="80"/>
      <c r="HL416" s="80"/>
      <c r="HM416" s="80"/>
      <c r="HN416" s="80"/>
      <c r="HO416" s="80"/>
      <c r="HP416" s="80"/>
      <c r="HQ416" s="80"/>
      <c r="HR416" s="80"/>
      <c r="HS416" s="80"/>
      <c r="HT416" s="80"/>
      <c r="HU416" s="80"/>
      <c r="HV416" s="80"/>
      <c r="HW416" s="80"/>
      <c r="HX416" s="80"/>
      <c r="HY416" s="80"/>
      <c r="HZ416" s="80"/>
      <c r="IA416" s="80"/>
      <c r="IB416" s="80"/>
      <c r="IC416" s="80"/>
      <c r="ID416" s="80"/>
      <c r="IE416" s="80"/>
      <c r="IF416" s="80"/>
      <c r="IG416" s="80"/>
      <c r="IH416" s="80"/>
      <c r="II416" s="80"/>
      <c r="IJ416" s="80"/>
      <c r="IK416" s="80"/>
      <c r="IL416" s="80"/>
      <c r="IM416" s="80"/>
      <c r="IN416" s="80"/>
      <c r="IO416" s="80"/>
      <c r="IP416" s="80"/>
      <c r="IQ416" s="80"/>
      <c r="IR416" s="80"/>
      <c r="IS416" s="80"/>
      <c r="IT416" s="80"/>
    </row>
    <row r="417" spans="1:254" s="81" customFormat="1" ht="15.75" customHeight="1">
      <c r="A417" s="78"/>
      <c r="B417" s="82" t="s">
        <v>536</v>
      </c>
      <c r="C417" s="114" t="s">
        <v>553</v>
      </c>
      <c r="D417" s="92" t="s">
        <v>23</v>
      </c>
      <c r="E417" s="93" t="s">
        <v>48</v>
      </c>
      <c r="F417" s="94" t="s">
        <v>374</v>
      </c>
      <c r="G417" s="13">
        <v>320</v>
      </c>
      <c r="H417" s="95">
        <f>G417*0.8/3.3</f>
        <v>77.575757575757578</v>
      </c>
      <c r="I417" s="119" t="s">
        <v>61</v>
      </c>
      <c r="J417" s="128" t="s">
        <v>548</v>
      </c>
      <c r="K417" s="130">
        <v>43</v>
      </c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0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0"/>
      <c r="DH417" s="80"/>
      <c r="DI417" s="80"/>
      <c r="DJ417" s="80"/>
      <c r="DK417" s="80"/>
      <c r="DL417" s="80"/>
      <c r="DM417" s="80"/>
      <c r="DN417" s="80"/>
      <c r="DO417" s="80"/>
      <c r="DP417" s="80"/>
      <c r="DQ417" s="80"/>
      <c r="DR417" s="80"/>
      <c r="DS417" s="80"/>
      <c r="DT417" s="80"/>
      <c r="DU417" s="80"/>
      <c r="DV417" s="80"/>
      <c r="DW417" s="80"/>
      <c r="DX417" s="80"/>
      <c r="DY417" s="80"/>
      <c r="DZ417" s="80"/>
      <c r="EA417" s="80"/>
      <c r="EB417" s="80"/>
      <c r="EC417" s="80"/>
      <c r="ED417" s="80"/>
      <c r="EE417" s="80"/>
      <c r="EF417" s="80"/>
      <c r="EG417" s="80"/>
      <c r="EH417" s="80"/>
      <c r="EI417" s="80"/>
      <c r="EJ417" s="80"/>
      <c r="EK417" s="80"/>
      <c r="EL417" s="80"/>
      <c r="EM417" s="80"/>
      <c r="EN417" s="80"/>
      <c r="EO417" s="80"/>
      <c r="EP417" s="80"/>
      <c r="EQ417" s="80"/>
      <c r="ER417" s="80"/>
      <c r="ES417" s="80"/>
      <c r="ET417" s="80"/>
      <c r="EU417" s="80"/>
      <c r="EV417" s="80"/>
      <c r="EW417" s="80"/>
      <c r="EX417" s="80"/>
      <c r="EY417" s="80"/>
      <c r="EZ417" s="80"/>
      <c r="FA417" s="80"/>
      <c r="FB417" s="80"/>
      <c r="FC417" s="80"/>
      <c r="FD417" s="80"/>
      <c r="FE417" s="80"/>
      <c r="FF417" s="80"/>
      <c r="FG417" s="80"/>
      <c r="FH417" s="80"/>
      <c r="FI417" s="80"/>
      <c r="FJ417" s="80"/>
      <c r="FK417" s="80"/>
      <c r="FL417" s="80"/>
      <c r="FM417" s="80"/>
      <c r="FN417" s="80"/>
      <c r="FO417" s="80"/>
      <c r="FP417" s="80"/>
      <c r="FQ417" s="80"/>
      <c r="FR417" s="80"/>
      <c r="FS417" s="80"/>
      <c r="FT417" s="80"/>
      <c r="FU417" s="80"/>
      <c r="FV417" s="80"/>
      <c r="FW417" s="80"/>
      <c r="FX417" s="80"/>
      <c r="FY417" s="80"/>
      <c r="FZ417" s="80"/>
      <c r="GA417" s="80"/>
      <c r="GB417" s="80"/>
      <c r="GC417" s="80"/>
      <c r="GD417" s="80"/>
      <c r="GE417" s="80"/>
      <c r="GF417" s="80"/>
      <c r="GG417" s="80"/>
      <c r="GH417" s="80"/>
      <c r="GI417" s="80"/>
      <c r="GJ417" s="80"/>
      <c r="GK417" s="80"/>
      <c r="GL417" s="80"/>
      <c r="GM417" s="80"/>
      <c r="GN417" s="80"/>
      <c r="GO417" s="80"/>
      <c r="GP417" s="80"/>
      <c r="GQ417" s="80"/>
      <c r="GR417" s="80"/>
      <c r="GS417" s="80"/>
      <c r="GT417" s="80"/>
      <c r="GU417" s="80"/>
      <c r="GV417" s="80"/>
      <c r="GW417" s="80"/>
      <c r="GX417" s="80"/>
      <c r="GY417" s="80"/>
      <c r="GZ417" s="80"/>
      <c r="HA417" s="80"/>
      <c r="HB417" s="80"/>
      <c r="HC417" s="80"/>
      <c r="HD417" s="80"/>
      <c r="HE417" s="80"/>
      <c r="HF417" s="80"/>
      <c r="HG417" s="80"/>
      <c r="HH417" s="80"/>
      <c r="HI417" s="80"/>
      <c r="HJ417" s="80"/>
      <c r="HK417" s="80"/>
      <c r="HL417" s="80"/>
      <c r="HM417" s="80"/>
      <c r="HN417" s="80"/>
      <c r="HO417" s="80"/>
      <c r="HP417" s="80"/>
      <c r="HQ417" s="80"/>
      <c r="HR417" s="80"/>
      <c r="HS417" s="80"/>
      <c r="HT417" s="80"/>
      <c r="HU417" s="80"/>
      <c r="HV417" s="80"/>
      <c r="HW417" s="80"/>
      <c r="HX417" s="80"/>
      <c r="HY417" s="80"/>
      <c r="HZ417" s="80"/>
      <c r="IA417" s="80"/>
      <c r="IB417" s="80"/>
      <c r="IC417" s="80"/>
      <c r="ID417" s="80"/>
      <c r="IE417" s="80"/>
      <c r="IF417" s="80"/>
      <c r="IG417" s="80"/>
      <c r="IH417" s="80"/>
      <c r="II417" s="80"/>
      <c r="IJ417" s="80"/>
      <c r="IK417" s="80"/>
      <c r="IL417" s="80"/>
      <c r="IM417" s="80"/>
      <c r="IN417" s="80"/>
      <c r="IO417" s="80"/>
      <c r="IP417" s="80"/>
      <c r="IQ417" s="80"/>
      <c r="IR417" s="80"/>
      <c r="IS417" s="80"/>
      <c r="IT417" s="80"/>
    </row>
    <row r="418" spans="1:254" s="81" customFormat="1" ht="15" customHeight="1">
      <c r="A418" s="78" t="s">
        <v>626</v>
      </c>
      <c r="B418" s="156" t="s">
        <v>187</v>
      </c>
      <c r="C418" s="156"/>
      <c r="D418" s="156"/>
      <c r="E418" s="156"/>
      <c r="F418" s="156"/>
      <c r="G418" s="156"/>
      <c r="H418" s="156"/>
      <c r="I418" s="156"/>
      <c r="J418" s="123"/>
      <c r="K418" s="13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0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0"/>
      <c r="DH418" s="80"/>
      <c r="DI418" s="80"/>
      <c r="DJ418" s="80"/>
      <c r="DK418" s="80"/>
      <c r="DL418" s="80"/>
      <c r="DM418" s="80"/>
      <c r="DN418" s="80"/>
      <c r="DO418" s="80"/>
      <c r="DP418" s="80"/>
      <c r="DQ418" s="80"/>
      <c r="DR418" s="80"/>
      <c r="DS418" s="80"/>
      <c r="DT418" s="80"/>
      <c r="DU418" s="80"/>
      <c r="DV418" s="80"/>
      <c r="DW418" s="80"/>
      <c r="DX418" s="80"/>
      <c r="DY418" s="80"/>
      <c r="DZ418" s="80"/>
      <c r="EA418" s="80"/>
      <c r="EB418" s="80"/>
      <c r="EC418" s="80"/>
      <c r="ED418" s="80"/>
      <c r="EE418" s="80"/>
      <c r="EF418" s="80"/>
      <c r="EG418" s="80"/>
      <c r="EH418" s="80"/>
      <c r="EI418" s="80"/>
      <c r="EJ418" s="80"/>
      <c r="EK418" s="80"/>
      <c r="EL418" s="80"/>
      <c r="EM418" s="80"/>
      <c r="EN418" s="80"/>
      <c r="EO418" s="80"/>
      <c r="EP418" s="80"/>
      <c r="EQ418" s="80"/>
      <c r="ER418" s="80"/>
      <c r="ES418" s="80"/>
      <c r="ET418" s="80"/>
      <c r="EU418" s="80"/>
      <c r="EV418" s="80"/>
      <c r="EW418" s="80"/>
      <c r="EX418" s="80"/>
      <c r="EY418" s="80"/>
      <c r="EZ418" s="80"/>
      <c r="FA418" s="80"/>
      <c r="FB418" s="80"/>
      <c r="FC418" s="80"/>
      <c r="FD418" s="80"/>
      <c r="FE418" s="80"/>
      <c r="FF418" s="80"/>
      <c r="FG418" s="80"/>
      <c r="FH418" s="80"/>
      <c r="FI418" s="80"/>
      <c r="FJ418" s="80"/>
      <c r="FK418" s="80"/>
      <c r="FL418" s="80"/>
      <c r="FM418" s="80"/>
      <c r="FN418" s="80"/>
      <c r="FO418" s="80"/>
      <c r="FP418" s="80"/>
      <c r="FQ418" s="80"/>
      <c r="FR418" s="80"/>
      <c r="FS418" s="80"/>
      <c r="FT418" s="80"/>
      <c r="FU418" s="80"/>
      <c r="FV418" s="80"/>
      <c r="FW418" s="80"/>
      <c r="FX418" s="80"/>
      <c r="FY418" s="80"/>
      <c r="FZ418" s="80"/>
      <c r="GA418" s="80"/>
      <c r="GB418" s="80"/>
      <c r="GC418" s="80"/>
      <c r="GD418" s="80"/>
      <c r="GE418" s="80"/>
      <c r="GF418" s="80"/>
      <c r="GG418" s="80"/>
      <c r="GH418" s="80"/>
      <c r="GI418" s="80"/>
      <c r="GJ418" s="80"/>
      <c r="GK418" s="80"/>
      <c r="GL418" s="80"/>
      <c r="GM418" s="80"/>
      <c r="GN418" s="80"/>
      <c r="GO418" s="80"/>
      <c r="GP418" s="80"/>
      <c r="GQ418" s="80"/>
      <c r="GR418" s="80"/>
      <c r="GS418" s="80"/>
      <c r="GT418" s="80"/>
      <c r="GU418" s="80"/>
      <c r="GV418" s="80"/>
      <c r="GW418" s="80"/>
      <c r="GX418" s="80"/>
      <c r="GY418" s="80"/>
      <c r="GZ418" s="80"/>
      <c r="HA418" s="80"/>
      <c r="HB418" s="80"/>
      <c r="HC418" s="80"/>
      <c r="HD418" s="80"/>
      <c r="HE418" s="80"/>
      <c r="HF418" s="80"/>
      <c r="HG418" s="80"/>
      <c r="HH418" s="80"/>
      <c r="HI418" s="80"/>
      <c r="HJ418" s="80"/>
      <c r="HK418" s="80"/>
      <c r="HL418" s="80"/>
      <c r="HM418" s="80"/>
      <c r="HN418" s="80"/>
      <c r="HO418" s="80"/>
      <c r="HP418" s="80"/>
      <c r="HQ418" s="80"/>
      <c r="HR418" s="80"/>
      <c r="HS418" s="80"/>
      <c r="HT418" s="80"/>
      <c r="HU418" s="80"/>
      <c r="HV418" s="80"/>
      <c r="HW418" s="80"/>
      <c r="HX418" s="80"/>
      <c r="HY418" s="80"/>
      <c r="HZ418" s="80"/>
      <c r="IA418" s="80"/>
      <c r="IB418" s="80"/>
      <c r="IC418" s="80"/>
      <c r="ID418" s="80"/>
      <c r="IE418" s="80"/>
      <c r="IF418" s="80"/>
      <c r="IG418" s="80"/>
      <c r="IH418" s="80"/>
      <c r="II418" s="80"/>
      <c r="IJ418" s="80"/>
      <c r="IK418" s="80"/>
      <c r="IL418" s="80"/>
      <c r="IM418" s="80"/>
      <c r="IN418" s="80"/>
      <c r="IO418" s="80"/>
      <c r="IP418" s="80"/>
      <c r="IQ418" s="80"/>
      <c r="IR418" s="80"/>
      <c r="IS418" s="80"/>
      <c r="IT418" s="80"/>
    </row>
    <row r="419" spans="1:254" s="81" customFormat="1" ht="15.75" customHeight="1">
      <c r="A419" s="78" t="s">
        <v>626</v>
      </c>
      <c r="B419" s="82"/>
      <c r="C419" s="79" t="s">
        <v>552</v>
      </c>
      <c r="D419" s="92" t="s">
        <v>23</v>
      </c>
      <c r="E419" s="93" t="s">
        <v>126</v>
      </c>
      <c r="F419" s="94"/>
      <c r="G419" s="13">
        <v>240</v>
      </c>
      <c r="H419" s="95">
        <f t="shared" ref="H419:H430" si="57">G419*0.8/3.3</f>
        <v>58.181818181818187</v>
      </c>
      <c r="I419" s="119" t="s">
        <v>470</v>
      </c>
      <c r="J419" s="107" t="s">
        <v>471</v>
      </c>
      <c r="K419" s="99">
        <v>850</v>
      </c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0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0"/>
      <c r="DH419" s="80"/>
      <c r="DI419" s="80"/>
      <c r="DJ419" s="80"/>
      <c r="DK419" s="80"/>
      <c r="DL419" s="80"/>
      <c r="DM419" s="80"/>
      <c r="DN419" s="80"/>
      <c r="DO419" s="80"/>
      <c r="DP419" s="80"/>
      <c r="DQ419" s="80"/>
      <c r="DR419" s="80"/>
      <c r="DS419" s="80"/>
      <c r="DT419" s="80"/>
      <c r="DU419" s="80"/>
      <c r="DV419" s="80"/>
      <c r="DW419" s="80"/>
      <c r="DX419" s="80"/>
      <c r="DY419" s="80"/>
      <c r="DZ419" s="80"/>
      <c r="EA419" s="80"/>
      <c r="EB419" s="80"/>
      <c r="EC419" s="80"/>
      <c r="ED419" s="80"/>
      <c r="EE419" s="80"/>
      <c r="EF419" s="80"/>
      <c r="EG419" s="80"/>
      <c r="EH419" s="80"/>
      <c r="EI419" s="80"/>
      <c r="EJ419" s="80"/>
      <c r="EK419" s="80"/>
      <c r="EL419" s="80"/>
      <c r="EM419" s="80"/>
      <c r="EN419" s="80"/>
      <c r="EO419" s="80"/>
      <c r="EP419" s="80"/>
      <c r="EQ419" s="80"/>
      <c r="ER419" s="80"/>
      <c r="ES419" s="80"/>
      <c r="ET419" s="80"/>
      <c r="EU419" s="80"/>
      <c r="EV419" s="80"/>
      <c r="EW419" s="80"/>
      <c r="EX419" s="80"/>
      <c r="EY419" s="80"/>
      <c r="EZ419" s="80"/>
      <c r="FA419" s="80"/>
      <c r="FB419" s="80"/>
      <c r="FC419" s="80"/>
      <c r="FD419" s="80"/>
      <c r="FE419" s="80"/>
      <c r="FF419" s="80"/>
      <c r="FG419" s="80"/>
      <c r="FH419" s="80"/>
      <c r="FI419" s="80"/>
      <c r="FJ419" s="80"/>
      <c r="FK419" s="80"/>
      <c r="FL419" s="80"/>
      <c r="FM419" s="80"/>
      <c r="FN419" s="80"/>
      <c r="FO419" s="80"/>
      <c r="FP419" s="80"/>
      <c r="FQ419" s="80"/>
      <c r="FR419" s="80"/>
      <c r="FS419" s="80"/>
      <c r="FT419" s="80"/>
      <c r="FU419" s="80"/>
      <c r="FV419" s="80"/>
      <c r="FW419" s="80"/>
      <c r="FX419" s="80"/>
      <c r="FY419" s="80"/>
      <c r="FZ419" s="80"/>
      <c r="GA419" s="80"/>
      <c r="GB419" s="80"/>
      <c r="GC419" s="80"/>
      <c r="GD419" s="80"/>
      <c r="GE419" s="80"/>
      <c r="GF419" s="80"/>
      <c r="GG419" s="80"/>
      <c r="GH419" s="80"/>
      <c r="GI419" s="80"/>
      <c r="GJ419" s="80"/>
      <c r="GK419" s="80"/>
      <c r="GL419" s="80"/>
      <c r="GM419" s="80"/>
      <c r="GN419" s="80"/>
      <c r="GO419" s="80"/>
      <c r="GP419" s="80"/>
      <c r="GQ419" s="80"/>
      <c r="GR419" s="80"/>
      <c r="GS419" s="80"/>
      <c r="GT419" s="80"/>
      <c r="GU419" s="80"/>
      <c r="GV419" s="80"/>
      <c r="GW419" s="80"/>
      <c r="GX419" s="80"/>
      <c r="GY419" s="80"/>
      <c r="GZ419" s="80"/>
      <c r="HA419" s="80"/>
      <c r="HB419" s="80"/>
      <c r="HC419" s="80"/>
      <c r="HD419" s="80"/>
      <c r="HE419" s="80"/>
      <c r="HF419" s="80"/>
      <c r="HG419" s="80"/>
      <c r="HH419" s="80"/>
      <c r="HI419" s="80"/>
      <c r="HJ419" s="80"/>
      <c r="HK419" s="80"/>
      <c r="HL419" s="80"/>
      <c r="HM419" s="80"/>
      <c r="HN419" s="80"/>
      <c r="HO419" s="80"/>
      <c r="HP419" s="80"/>
      <c r="HQ419" s="80"/>
      <c r="HR419" s="80"/>
      <c r="HS419" s="80"/>
      <c r="HT419" s="80"/>
      <c r="HU419" s="80"/>
      <c r="HV419" s="80"/>
      <c r="HW419" s="80"/>
      <c r="HX419" s="80"/>
      <c r="HY419" s="80"/>
      <c r="HZ419" s="80"/>
      <c r="IA419" s="80"/>
      <c r="IB419" s="80"/>
      <c r="IC419" s="80"/>
      <c r="ID419" s="80"/>
      <c r="IE419" s="80"/>
      <c r="IF419" s="80"/>
      <c r="IG419" s="80"/>
      <c r="IH419" s="80"/>
      <c r="II419" s="80"/>
      <c r="IJ419" s="80"/>
      <c r="IK419" s="80"/>
      <c r="IL419" s="80"/>
      <c r="IM419" s="80"/>
      <c r="IN419" s="80"/>
      <c r="IO419" s="80"/>
      <c r="IP419" s="80"/>
      <c r="IQ419" s="80"/>
      <c r="IR419" s="80"/>
      <c r="IS419" s="80"/>
      <c r="IT419" s="80"/>
    </row>
    <row r="420" spans="1:254" s="81" customFormat="1" ht="15.75" customHeight="1">
      <c r="A420" s="78" t="s">
        <v>626</v>
      </c>
      <c r="B420" s="82"/>
      <c r="C420" s="82"/>
      <c r="D420" s="92" t="s">
        <v>23</v>
      </c>
      <c r="E420" s="93" t="s">
        <v>126</v>
      </c>
      <c r="F420" s="94"/>
      <c r="G420" s="13">
        <v>340</v>
      </c>
      <c r="H420" s="95">
        <f t="shared" si="57"/>
        <v>82.424242424242422</v>
      </c>
      <c r="I420" s="119" t="s">
        <v>61</v>
      </c>
      <c r="J420" s="128"/>
      <c r="K420" s="13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0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0"/>
      <c r="DH420" s="80"/>
      <c r="DI420" s="80"/>
      <c r="DJ420" s="80"/>
      <c r="DK420" s="80"/>
      <c r="DL420" s="80"/>
      <c r="DM420" s="80"/>
      <c r="DN420" s="80"/>
      <c r="DO420" s="80"/>
      <c r="DP420" s="80"/>
      <c r="DQ420" s="80"/>
      <c r="DR420" s="80"/>
      <c r="DS420" s="80"/>
      <c r="DT420" s="80"/>
      <c r="DU420" s="80"/>
      <c r="DV420" s="80"/>
      <c r="DW420" s="80"/>
      <c r="DX420" s="80"/>
      <c r="DY420" s="80"/>
      <c r="DZ420" s="80"/>
      <c r="EA420" s="80"/>
      <c r="EB420" s="80"/>
      <c r="EC420" s="80"/>
      <c r="ED420" s="80"/>
      <c r="EE420" s="80"/>
      <c r="EF420" s="80"/>
      <c r="EG420" s="80"/>
      <c r="EH420" s="80"/>
      <c r="EI420" s="80"/>
      <c r="EJ420" s="80"/>
      <c r="EK420" s="80"/>
      <c r="EL420" s="80"/>
      <c r="EM420" s="80"/>
      <c r="EN420" s="80"/>
      <c r="EO420" s="80"/>
      <c r="EP420" s="80"/>
      <c r="EQ420" s="80"/>
      <c r="ER420" s="80"/>
      <c r="ES420" s="80"/>
      <c r="ET420" s="80"/>
      <c r="EU420" s="80"/>
      <c r="EV420" s="80"/>
      <c r="EW420" s="80"/>
      <c r="EX420" s="80"/>
      <c r="EY420" s="80"/>
      <c r="EZ420" s="80"/>
      <c r="FA420" s="80"/>
      <c r="FB420" s="80"/>
      <c r="FC420" s="80"/>
      <c r="FD420" s="80"/>
      <c r="FE420" s="80"/>
      <c r="FF420" s="80"/>
      <c r="FG420" s="80"/>
      <c r="FH420" s="80"/>
      <c r="FI420" s="80"/>
      <c r="FJ420" s="80"/>
      <c r="FK420" s="80"/>
      <c r="FL420" s="80"/>
      <c r="FM420" s="80"/>
      <c r="FN420" s="80"/>
      <c r="FO420" s="80"/>
      <c r="FP420" s="80"/>
      <c r="FQ420" s="80"/>
      <c r="FR420" s="80"/>
      <c r="FS420" s="80"/>
      <c r="FT420" s="80"/>
      <c r="FU420" s="80"/>
      <c r="FV420" s="80"/>
      <c r="FW420" s="80"/>
      <c r="FX420" s="80"/>
      <c r="FY420" s="80"/>
      <c r="FZ420" s="80"/>
      <c r="GA420" s="80"/>
      <c r="GB420" s="80"/>
      <c r="GC420" s="80"/>
      <c r="GD420" s="80"/>
      <c r="GE420" s="80"/>
      <c r="GF420" s="80"/>
      <c r="GG420" s="80"/>
      <c r="GH420" s="80"/>
      <c r="GI420" s="80"/>
      <c r="GJ420" s="80"/>
      <c r="GK420" s="80"/>
      <c r="GL420" s="80"/>
      <c r="GM420" s="80"/>
      <c r="GN420" s="80"/>
      <c r="GO420" s="80"/>
      <c r="GP420" s="80"/>
      <c r="GQ420" s="80"/>
      <c r="GR420" s="80"/>
      <c r="GS420" s="80"/>
      <c r="GT420" s="80"/>
      <c r="GU420" s="80"/>
      <c r="GV420" s="80"/>
      <c r="GW420" s="80"/>
      <c r="GX420" s="80"/>
      <c r="GY420" s="80"/>
      <c r="GZ420" s="80"/>
      <c r="HA420" s="80"/>
      <c r="HB420" s="80"/>
      <c r="HC420" s="80"/>
      <c r="HD420" s="80"/>
      <c r="HE420" s="80"/>
      <c r="HF420" s="80"/>
      <c r="HG420" s="80"/>
      <c r="HH420" s="80"/>
      <c r="HI420" s="80"/>
      <c r="HJ420" s="80"/>
      <c r="HK420" s="80"/>
      <c r="HL420" s="80"/>
      <c r="HM420" s="80"/>
      <c r="HN420" s="80"/>
      <c r="HO420" s="80"/>
      <c r="HP420" s="80"/>
      <c r="HQ420" s="80"/>
      <c r="HR420" s="80"/>
      <c r="HS420" s="80"/>
      <c r="HT420" s="80"/>
      <c r="HU420" s="80"/>
      <c r="HV420" s="80"/>
      <c r="HW420" s="80"/>
      <c r="HX420" s="80"/>
      <c r="HY420" s="80"/>
      <c r="HZ420" s="80"/>
      <c r="IA420" s="80"/>
      <c r="IB420" s="80"/>
      <c r="IC420" s="80"/>
      <c r="ID420" s="80"/>
      <c r="IE420" s="80"/>
      <c r="IF420" s="80"/>
      <c r="IG420" s="80"/>
      <c r="IH420" s="80"/>
      <c r="II420" s="80"/>
      <c r="IJ420" s="80"/>
      <c r="IK420" s="80"/>
      <c r="IL420" s="80"/>
      <c r="IM420" s="80"/>
      <c r="IN420" s="80"/>
      <c r="IO420" s="80"/>
      <c r="IP420" s="80"/>
      <c r="IQ420" s="80"/>
      <c r="IR420" s="80"/>
      <c r="IS420" s="80"/>
      <c r="IT420" s="80"/>
    </row>
    <row r="421" spans="1:254" s="81" customFormat="1" ht="15.75" customHeight="1">
      <c r="A421" s="78" t="s">
        <v>626</v>
      </c>
      <c r="B421" s="82"/>
      <c r="C421" s="82"/>
      <c r="D421" s="92" t="s">
        <v>23</v>
      </c>
      <c r="E421" s="93" t="s">
        <v>41</v>
      </c>
      <c r="F421" s="94"/>
      <c r="G421" s="13">
        <v>420</v>
      </c>
      <c r="H421" s="95">
        <f t="shared" si="57"/>
        <v>101.81818181818183</v>
      </c>
      <c r="I421" s="119" t="s">
        <v>75</v>
      </c>
      <c r="J421" s="123" t="s">
        <v>731</v>
      </c>
      <c r="K421" s="130">
        <v>306</v>
      </c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0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0"/>
      <c r="DH421" s="80"/>
      <c r="DI421" s="80"/>
      <c r="DJ421" s="80"/>
      <c r="DK421" s="80"/>
      <c r="DL421" s="80"/>
      <c r="DM421" s="80"/>
      <c r="DN421" s="80"/>
      <c r="DO421" s="80"/>
      <c r="DP421" s="80"/>
      <c r="DQ421" s="80"/>
      <c r="DR421" s="80"/>
      <c r="DS421" s="80"/>
      <c r="DT421" s="80"/>
      <c r="DU421" s="80"/>
      <c r="DV421" s="80"/>
      <c r="DW421" s="80"/>
      <c r="DX421" s="80"/>
      <c r="DY421" s="80"/>
      <c r="DZ421" s="80"/>
      <c r="EA421" s="80"/>
      <c r="EB421" s="80"/>
      <c r="EC421" s="80"/>
      <c r="ED421" s="80"/>
      <c r="EE421" s="80"/>
      <c r="EF421" s="80"/>
      <c r="EG421" s="80"/>
      <c r="EH421" s="80"/>
      <c r="EI421" s="80"/>
      <c r="EJ421" s="80"/>
      <c r="EK421" s="80"/>
      <c r="EL421" s="80"/>
      <c r="EM421" s="80"/>
      <c r="EN421" s="80"/>
      <c r="EO421" s="80"/>
      <c r="EP421" s="80"/>
      <c r="EQ421" s="80"/>
      <c r="ER421" s="80"/>
      <c r="ES421" s="80"/>
      <c r="ET421" s="80"/>
      <c r="EU421" s="80"/>
      <c r="EV421" s="80"/>
      <c r="EW421" s="80"/>
      <c r="EX421" s="80"/>
      <c r="EY421" s="80"/>
      <c r="EZ421" s="80"/>
      <c r="FA421" s="80"/>
      <c r="FB421" s="80"/>
      <c r="FC421" s="80"/>
      <c r="FD421" s="80"/>
      <c r="FE421" s="80"/>
      <c r="FF421" s="80"/>
      <c r="FG421" s="80"/>
      <c r="FH421" s="80"/>
      <c r="FI421" s="80"/>
      <c r="FJ421" s="80"/>
      <c r="FK421" s="80"/>
      <c r="FL421" s="80"/>
      <c r="FM421" s="80"/>
      <c r="FN421" s="80"/>
      <c r="FO421" s="80"/>
      <c r="FP421" s="80"/>
      <c r="FQ421" s="80"/>
      <c r="FR421" s="80"/>
      <c r="FS421" s="80"/>
      <c r="FT421" s="80"/>
      <c r="FU421" s="80"/>
      <c r="FV421" s="80"/>
      <c r="FW421" s="80"/>
      <c r="FX421" s="80"/>
      <c r="FY421" s="80"/>
      <c r="FZ421" s="80"/>
      <c r="GA421" s="80"/>
      <c r="GB421" s="80"/>
      <c r="GC421" s="80"/>
      <c r="GD421" s="80"/>
      <c r="GE421" s="80"/>
      <c r="GF421" s="80"/>
      <c r="GG421" s="80"/>
      <c r="GH421" s="80"/>
      <c r="GI421" s="80"/>
      <c r="GJ421" s="80"/>
      <c r="GK421" s="80"/>
      <c r="GL421" s="80"/>
      <c r="GM421" s="80"/>
      <c r="GN421" s="80"/>
      <c r="GO421" s="80"/>
      <c r="GP421" s="80"/>
      <c r="GQ421" s="80"/>
      <c r="GR421" s="80"/>
      <c r="GS421" s="80"/>
      <c r="GT421" s="80"/>
      <c r="GU421" s="80"/>
      <c r="GV421" s="80"/>
      <c r="GW421" s="80"/>
      <c r="GX421" s="80"/>
      <c r="GY421" s="80"/>
      <c r="GZ421" s="80"/>
      <c r="HA421" s="80"/>
      <c r="HB421" s="80"/>
      <c r="HC421" s="80"/>
      <c r="HD421" s="80"/>
      <c r="HE421" s="80"/>
      <c r="HF421" s="80"/>
      <c r="HG421" s="80"/>
      <c r="HH421" s="80"/>
      <c r="HI421" s="80"/>
      <c r="HJ421" s="80"/>
      <c r="HK421" s="80"/>
      <c r="HL421" s="80"/>
      <c r="HM421" s="80"/>
      <c r="HN421" s="80"/>
      <c r="HO421" s="80"/>
      <c r="HP421" s="80"/>
      <c r="HQ421" s="80"/>
      <c r="HR421" s="80"/>
      <c r="HS421" s="80"/>
      <c r="HT421" s="80"/>
      <c r="HU421" s="80"/>
      <c r="HV421" s="80"/>
      <c r="HW421" s="80"/>
      <c r="HX421" s="80"/>
      <c r="HY421" s="80"/>
      <c r="HZ421" s="80"/>
      <c r="IA421" s="80"/>
      <c r="IB421" s="80"/>
      <c r="IC421" s="80"/>
      <c r="ID421" s="80"/>
      <c r="IE421" s="80"/>
      <c r="IF421" s="80"/>
      <c r="IG421" s="80"/>
      <c r="IH421" s="80"/>
      <c r="II421" s="80"/>
      <c r="IJ421" s="80"/>
      <c r="IK421" s="80"/>
      <c r="IL421" s="80"/>
      <c r="IM421" s="80"/>
      <c r="IN421" s="80"/>
      <c r="IO421" s="80"/>
      <c r="IP421" s="80"/>
      <c r="IQ421" s="80"/>
      <c r="IR421" s="80"/>
      <c r="IS421" s="80"/>
      <c r="IT421" s="80"/>
    </row>
    <row r="422" spans="1:254" ht="15.75" customHeight="1">
      <c r="A422" s="84" t="s">
        <v>627</v>
      </c>
      <c r="B422" s="73" t="s">
        <v>84</v>
      </c>
      <c r="C422" s="72" t="s">
        <v>552</v>
      </c>
      <c r="D422" s="77" t="s">
        <v>23</v>
      </c>
      <c r="E422" s="93" t="s">
        <v>36</v>
      </c>
      <c r="F422" s="94"/>
      <c r="G422" s="13">
        <v>180</v>
      </c>
      <c r="H422" s="95">
        <f t="shared" si="57"/>
        <v>43.63636363636364</v>
      </c>
      <c r="I422" s="119" t="s">
        <v>83</v>
      </c>
      <c r="J422" s="128" t="s">
        <v>2</v>
      </c>
      <c r="K422" s="130">
        <v>5</v>
      </c>
      <c r="L422" s="80"/>
    </row>
    <row r="423" spans="1:254" ht="15.75" customHeight="1">
      <c r="A423" s="84"/>
      <c r="B423" s="73"/>
      <c r="C423" s="73"/>
      <c r="D423" s="77" t="s">
        <v>23</v>
      </c>
      <c r="E423" s="9" t="s">
        <v>49</v>
      </c>
      <c r="F423" s="154" t="s">
        <v>461</v>
      </c>
      <c r="G423" s="13">
        <v>300</v>
      </c>
      <c r="H423" s="95">
        <f t="shared" si="57"/>
        <v>72.727272727272734</v>
      </c>
      <c r="I423" s="119" t="s">
        <v>69</v>
      </c>
      <c r="J423" s="107" t="s">
        <v>789</v>
      </c>
      <c r="K423" s="99">
        <v>89</v>
      </c>
      <c r="L423" s="80"/>
    </row>
    <row r="424" spans="1:254" ht="15.75" customHeight="1">
      <c r="A424" s="84"/>
      <c r="B424" s="73"/>
      <c r="C424" s="73"/>
      <c r="D424" s="77" t="s">
        <v>23</v>
      </c>
      <c r="E424" s="9" t="s">
        <v>49</v>
      </c>
      <c r="F424" s="154" t="s">
        <v>461</v>
      </c>
      <c r="G424" s="13">
        <v>360</v>
      </c>
      <c r="H424" s="95">
        <f t="shared" si="57"/>
        <v>87.27272727272728</v>
      </c>
      <c r="I424" s="119" t="s">
        <v>89</v>
      </c>
      <c r="J424" s="107"/>
      <c r="K424" s="99"/>
      <c r="L424" s="80"/>
    </row>
    <row r="425" spans="1:254" ht="15.75" customHeight="1">
      <c r="A425" s="84" t="s">
        <v>627</v>
      </c>
      <c r="B425" s="73"/>
      <c r="C425" s="73"/>
      <c r="D425" s="77" t="s">
        <v>23</v>
      </c>
      <c r="E425" s="9" t="s">
        <v>49</v>
      </c>
      <c r="F425" s="154" t="s">
        <v>461</v>
      </c>
      <c r="G425" s="13">
        <v>420</v>
      </c>
      <c r="H425" s="95">
        <f t="shared" si="57"/>
        <v>101.81818181818183</v>
      </c>
      <c r="I425" s="119" t="s">
        <v>75</v>
      </c>
      <c r="J425" s="107"/>
      <c r="K425" s="99"/>
      <c r="L425" s="80"/>
    </row>
    <row r="426" spans="1:254" ht="15.75" customHeight="1">
      <c r="A426" s="84"/>
      <c r="B426" s="73"/>
      <c r="C426" s="73"/>
      <c r="D426" s="77" t="s">
        <v>23</v>
      </c>
      <c r="E426" s="9" t="s">
        <v>49</v>
      </c>
      <c r="F426" s="154" t="s">
        <v>461</v>
      </c>
      <c r="G426" s="13">
        <v>540</v>
      </c>
      <c r="H426" s="95">
        <f t="shared" si="57"/>
        <v>130.90909090909091</v>
      </c>
      <c r="I426" s="119" t="s">
        <v>70</v>
      </c>
      <c r="J426" s="107"/>
      <c r="K426" s="99"/>
      <c r="L426" s="80"/>
    </row>
    <row r="427" spans="1:254" ht="16.5" customHeight="1">
      <c r="A427" s="86">
        <v>74717</v>
      </c>
      <c r="B427" s="70"/>
      <c r="C427" s="70"/>
      <c r="D427" s="77" t="s">
        <v>23</v>
      </c>
      <c r="E427" s="9" t="s">
        <v>77</v>
      </c>
      <c r="F427" s="154" t="s">
        <v>461</v>
      </c>
      <c r="G427" s="13">
        <v>540</v>
      </c>
      <c r="H427" s="95">
        <f t="shared" si="57"/>
        <v>130.90909090909091</v>
      </c>
      <c r="I427" s="119" t="s">
        <v>70</v>
      </c>
      <c r="J427" s="107" t="s">
        <v>2</v>
      </c>
      <c r="K427" s="99">
        <v>25</v>
      </c>
      <c r="L427" s="80"/>
    </row>
    <row r="428" spans="1:254" ht="16.5" customHeight="1">
      <c r="A428" s="86"/>
      <c r="B428" s="70"/>
      <c r="C428" s="70"/>
      <c r="D428" s="77" t="s">
        <v>23</v>
      </c>
      <c r="E428" s="9" t="s">
        <v>77</v>
      </c>
      <c r="F428" s="154" t="s">
        <v>461</v>
      </c>
      <c r="G428" s="13">
        <v>700</v>
      </c>
      <c r="H428" s="95">
        <f t="shared" si="57"/>
        <v>169.69696969696972</v>
      </c>
      <c r="I428" s="119" t="s">
        <v>74</v>
      </c>
      <c r="J428" s="100"/>
      <c r="K428" s="131"/>
      <c r="L428" s="80"/>
    </row>
    <row r="429" spans="1:254" ht="16.5" customHeight="1">
      <c r="A429" s="86"/>
      <c r="B429" s="70"/>
      <c r="C429" s="70"/>
      <c r="D429" s="77" t="s">
        <v>23</v>
      </c>
      <c r="E429" s="9" t="s">
        <v>77</v>
      </c>
      <c r="F429" s="154" t="s">
        <v>461</v>
      </c>
      <c r="G429" s="13">
        <v>780</v>
      </c>
      <c r="H429" s="95">
        <f t="shared" si="57"/>
        <v>189.09090909090909</v>
      </c>
      <c r="I429" s="119" t="s">
        <v>64</v>
      </c>
      <c r="J429" s="100"/>
      <c r="K429" s="131"/>
      <c r="L429" s="80"/>
    </row>
    <row r="430" spans="1:254" ht="16.5" customHeight="1">
      <c r="A430" s="86"/>
      <c r="B430" s="70"/>
      <c r="C430" s="70"/>
      <c r="D430" s="77" t="s">
        <v>23</v>
      </c>
      <c r="E430" s="9" t="s">
        <v>77</v>
      </c>
      <c r="F430" s="154" t="s">
        <v>461</v>
      </c>
      <c r="G430" s="13">
        <v>900</v>
      </c>
      <c r="H430" s="95">
        <f t="shared" si="57"/>
        <v>218.18181818181819</v>
      </c>
      <c r="I430" s="119" t="s">
        <v>366</v>
      </c>
      <c r="J430" s="100"/>
      <c r="K430" s="131"/>
      <c r="L430" s="80"/>
    </row>
    <row r="431" spans="1:254" s="81" customFormat="1" ht="15" customHeight="1">
      <c r="A431" s="78">
        <v>74717</v>
      </c>
      <c r="B431" s="156" t="s">
        <v>188</v>
      </c>
      <c r="C431" s="156"/>
      <c r="D431" s="156"/>
      <c r="E431" s="156"/>
      <c r="F431" s="156"/>
      <c r="G431" s="156"/>
      <c r="H431" s="156"/>
      <c r="I431" s="156"/>
      <c r="J431" s="128"/>
      <c r="K431" s="13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  <c r="AN431" s="80"/>
      <c r="AO431" s="80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0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0"/>
      <c r="DH431" s="80"/>
      <c r="DI431" s="80"/>
      <c r="DJ431" s="80"/>
      <c r="DK431" s="80"/>
      <c r="DL431" s="80"/>
      <c r="DM431" s="80"/>
      <c r="DN431" s="80"/>
      <c r="DO431" s="80"/>
      <c r="DP431" s="80"/>
      <c r="DQ431" s="80"/>
      <c r="DR431" s="80"/>
      <c r="DS431" s="80"/>
      <c r="DT431" s="80"/>
      <c r="DU431" s="80"/>
      <c r="DV431" s="80"/>
      <c r="DW431" s="80"/>
      <c r="DX431" s="80"/>
      <c r="DY431" s="80"/>
      <c r="DZ431" s="80"/>
      <c r="EA431" s="80"/>
      <c r="EB431" s="80"/>
      <c r="EC431" s="80"/>
      <c r="ED431" s="80"/>
      <c r="EE431" s="80"/>
      <c r="EF431" s="80"/>
      <c r="EG431" s="80"/>
      <c r="EH431" s="80"/>
      <c r="EI431" s="80"/>
      <c r="EJ431" s="80"/>
      <c r="EK431" s="80"/>
      <c r="EL431" s="80"/>
      <c r="EM431" s="80"/>
      <c r="EN431" s="80"/>
      <c r="EO431" s="80"/>
      <c r="EP431" s="80"/>
      <c r="EQ431" s="80"/>
      <c r="ER431" s="80"/>
      <c r="ES431" s="80"/>
      <c r="ET431" s="80"/>
      <c r="EU431" s="80"/>
      <c r="EV431" s="80"/>
      <c r="EW431" s="80"/>
      <c r="EX431" s="80"/>
      <c r="EY431" s="80"/>
      <c r="EZ431" s="80"/>
      <c r="FA431" s="80"/>
      <c r="FB431" s="80"/>
      <c r="FC431" s="80"/>
      <c r="FD431" s="80"/>
      <c r="FE431" s="80"/>
      <c r="FF431" s="80"/>
      <c r="FG431" s="80"/>
      <c r="FH431" s="80"/>
      <c r="FI431" s="80"/>
      <c r="FJ431" s="80"/>
      <c r="FK431" s="80"/>
      <c r="FL431" s="80"/>
      <c r="FM431" s="80"/>
      <c r="FN431" s="80"/>
      <c r="FO431" s="80"/>
      <c r="FP431" s="80"/>
      <c r="FQ431" s="80"/>
      <c r="FR431" s="80"/>
      <c r="FS431" s="80"/>
      <c r="FT431" s="80"/>
      <c r="FU431" s="80"/>
      <c r="FV431" s="80"/>
      <c r="FW431" s="80"/>
      <c r="FX431" s="80"/>
      <c r="FY431" s="80"/>
      <c r="FZ431" s="80"/>
      <c r="GA431" s="80"/>
      <c r="GB431" s="80"/>
      <c r="GC431" s="80"/>
      <c r="GD431" s="80"/>
      <c r="GE431" s="80"/>
      <c r="GF431" s="80"/>
      <c r="GG431" s="80"/>
      <c r="GH431" s="80"/>
      <c r="GI431" s="80"/>
      <c r="GJ431" s="80"/>
      <c r="GK431" s="80"/>
      <c r="GL431" s="80"/>
      <c r="GM431" s="80"/>
      <c r="GN431" s="80"/>
      <c r="GO431" s="80"/>
      <c r="GP431" s="80"/>
      <c r="GQ431" s="80"/>
      <c r="GR431" s="80"/>
      <c r="GS431" s="80"/>
      <c r="GT431" s="80"/>
      <c r="GU431" s="80"/>
      <c r="GV431" s="80"/>
      <c r="GW431" s="80"/>
      <c r="GX431" s="80"/>
      <c r="GY431" s="80"/>
      <c r="GZ431" s="80"/>
      <c r="HA431" s="80"/>
      <c r="HB431" s="80"/>
      <c r="HC431" s="80"/>
      <c r="HD431" s="80"/>
      <c r="HE431" s="80"/>
      <c r="HF431" s="80"/>
      <c r="HG431" s="80"/>
      <c r="HH431" s="80"/>
      <c r="HI431" s="80"/>
      <c r="HJ431" s="80"/>
      <c r="HK431" s="80"/>
      <c r="HL431" s="80"/>
      <c r="HM431" s="80"/>
      <c r="HN431" s="80"/>
      <c r="HO431" s="80"/>
      <c r="HP431" s="80"/>
      <c r="HQ431" s="80"/>
      <c r="HR431" s="80"/>
      <c r="HS431" s="80"/>
      <c r="HT431" s="80"/>
      <c r="HU431" s="80"/>
      <c r="HV431" s="80"/>
      <c r="HW431" s="80"/>
      <c r="HX431" s="80"/>
      <c r="HY431" s="80"/>
      <c r="HZ431" s="80"/>
      <c r="IA431" s="80"/>
      <c r="IB431" s="80"/>
      <c r="IC431" s="80"/>
      <c r="ID431" s="80"/>
      <c r="IE431" s="80"/>
      <c r="IF431" s="80"/>
      <c r="IG431" s="80"/>
      <c r="IH431" s="80"/>
      <c r="II431" s="80"/>
      <c r="IJ431" s="80"/>
      <c r="IK431" s="80"/>
      <c r="IL431" s="80"/>
      <c r="IM431" s="80"/>
      <c r="IN431" s="80"/>
      <c r="IO431" s="80"/>
      <c r="IP431" s="80"/>
      <c r="IQ431" s="80"/>
      <c r="IR431" s="80"/>
      <c r="IS431" s="80"/>
      <c r="IT431" s="80"/>
    </row>
    <row r="432" spans="1:254" s="81" customFormat="1" ht="15.75" customHeight="1">
      <c r="A432" s="78">
        <v>73736</v>
      </c>
      <c r="B432" s="82"/>
      <c r="C432" s="79" t="s">
        <v>552</v>
      </c>
      <c r="D432" s="92" t="s">
        <v>23</v>
      </c>
      <c r="E432" s="93" t="s">
        <v>112</v>
      </c>
      <c r="F432" s="113" t="s">
        <v>66</v>
      </c>
      <c r="G432" s="13">
        <v>600</v>
      </c>
      <c r="H432" s="95">
        <f t="shared" ref="H432:H434" si="58">G432*0.8/3.3</f>
        <v>145.45454545454547</v>
      </c>
      <c r="I432" s="119" t="s">
        <v>74</v>
      </c>
      <c r="J432" s="123" t="s">
        <v>281</v>
      </c>
      <c r="K432" s="130">
        <v>7</v>
      </c>
      <c r="L432" s="83" t="s">
        <v>764</v>
      </c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  <c r="AN432" s="80"/>
      <c r="AO432" s="80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0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0"/>
      <c r="DH432" s="80"/>
      <c r="DI432" s="80"/>
      <c r="DJ432" s="80"/>
      <c r="DK432" s="80"/>
      <c r="DL432" s="80"/>
      <c r="DM432" s="80"/>
      <c r="DN432" s="80"/>
      <c r="DO432" s="80"/>
      <c r="DP432" s="80"/>
      <c r="DQ432" s="80"/>
      <c r="DR432" s="80"/>
      <c r="DS432" s="80"/>
      <c r="DT432" s="80"/>
      <c r="DU432" s="80"/>
      <c r="DV432" s="80"/>
      <c r="DW432" s="80"/>
      <c r="DX432" s="80"/>
      <c r="DY432" s="80"/>
      <c r="DZ432" s="80"/>
      <c r="EA432" s="80"/>
      <c r="EB432" s="80"/>
      <c r="EC432" s="80"/>
      <c r="ED432" s="80"/>
      <c r="EE432" s="80"/>
      <c r="EF432" s="80"/>
      <c r="EG432" s="80"/>
      <c r="EH432" s="80"/>
      <c r="EI432" s="80"/>
      <c r="EJ432" s="80"/>
      <c r="EK432" s="80"/>
      <c r="EL432" s="80"/>
      <c r="EM432" s="80"/>
      <c r="EN432" s="80"/>
      <c r="EO432" s="80"/>
      <c r="EP432" s="80"/>
      <c r="EQ432" s="80"/>
      <c r="ER432" s="80"/>
      <c r="ES432" s="80"/>
      <c r="ET432" s="80"/>
      <c r="EU432" s="80"/>
      <c r="EV432" s="80"/>
      <c r="EW432" s="80"/>
      <c r="EX432" s="80"/>
      <c r="EY432" s="80"/>
      <c r="EZ432" s="80"/>
      <c r="FA432" s="80"/>
      <c r="FB432" s="80"/>
      <c r="FC432" s="80"/>
      <c r="FD432" s="80"/>
      <c r="FE432" s="80"/>
      <c r="FF432" s="80"/>
      <c r="FG432" s="80"/>
      <c r="FH432" s="80"/>
      <c r="FI432" s="80"/>
      <c r="FJ432" s="80"/>
      <c r="FK432" s="80"/>
      <c r="FL432" s="80"/>
      <c r="FM432" s="80"/>
      <c r="FN432" s="80"/>
      <c r="FO432" s="80"/>
      <c r="FP432" s="80"/>
      <c r="FQ432" s="80"/>
      <c r="FR432" s="80"/>
      <c r="FS432" s="80"/>
      <c r="FT432" s="80"/>
      <c r="FU432" s="80"/>
      <c r="FV432" s="80"/>
      <c r="FW432" s="80"/>
      <c r="FX432" s="80"/>
      <c r="FY432" s="80"/>
      <c r="FZ432" s="80"/>
      <c r="GA432" s="80"/>
      <c r="GB432" s="80"/>
      <c r="GC432" s="80"/>
      <c r="GD432" s="80"/>
      <c r="GE432" s="80"/>
      <c r="GF432" s="80"/>
      <c r="GG432" s="80"/>
      <c r="GH432" s="80"/>
      <c r="GI432" s="80"/>
      <c r="GJ432" s="80"/>
      <c r="GK432" s="80"/>
      <c r="GL432" s="80"/>
      <c r="GM432" s="80"/>
      <c r="GN432" s="80"/>
      <c r="GO432" s="80"/>
      <c r="GP432" s="80"/>
      <c r="GQ432" s="80"/>
      <c r="GR432" s="80"/>
      <c r="GS432" s="80"/>
      <c r="GT432" s="80"/>
      <c r="GU432" s="80"/>
      <c r="GV432" s="80"/>
      <c r="GW432" s="80"/>
      <c r="GX432" s="80"/>
      <c r="GY432" s="80"/>
      <c r="GZ432" s="80"/>
      <c r="HA432" s="80"/>
      <c r="HB432" s="80"/>
      <c r="HC432" s="80"/>
      <c r="HD432" s="80"/>
      <c r="HE432" s="80"/>
      <c r="HF432" s="80"/>
      <c r="HG432" s="80"/>
      <c r="HH432" s="80"/>
      <c r="HI432" s="80"/>
      <c r="HJ432" s="80"/>
      <c r="HK432" s="80"/>
      <c r="HL432" s="80"/>
      <c r="HM432" s="80"/>
      <c r="HN432" s="80"/>
      <c r="HO432" s="80"/>
      <c r="HP432" s="80"/>
      <c r="HQ432" s="80"/>
      <c r="HR432" s="80"/>
      <c r="HS432" s="80"/>
      <c r="HT432" s="80"/>
      <c r="HU432" s="80"/>
      <c r="HV432" s="80"/>
      <c r="HW432" s="80"/>
      <c r="HX432" s="80"/>
      <c r="HY432" s="80"/>
      <c r="HZ432" s="80"/>
      <c r="IA432" s="80"/>
      <c r="IB432" s="80"/>
      <c r="IC432" s="80"/>
      <c r="ID432" s="80"/>
      <c r="IE432" s="80"/>
      <c r="IF432" s="80"/>
      <c r="IG432" s="80"/>
      <c r="IH432" s="80"/>
      <c r="II432" s="80"/>
      <c r="IJ432" s="80"/>
      <c r="IK432" s="80"/>
      <c r="IL432" s="80"/>
      <c r="IM432" s="80"/>
      <c r="IN432" s="80"/>
      <c r="IO432" s="80"/>
      <c r="IP432" s="80"/>
      <c r="IQ432" s="80"/>
      <c r="IR432" s="80"/>
      <c r="IS432" s="80"/>
      <c r="IT432" s="80"/>
    </row>
    <row r="433" spans="1:254" s="81" customFormat="1" ht="15.75" customHeight="1">
      <c r="A433" s="78">
        <v>73736</v>
      </c>
      <c r="B433" s="82"/>
      <c r="C433" s="82"/>
      <c r="D433" s="92" t="s">
        <v>23</v>
      </c>
      <c r="E433" s="93" t="s">
        <v>112</v>
      </c>
      <c r="F433" s="113" t="s">
        <v>66</v>
      </c>
      <c r="G433" s="13">
        <v>700</v>
      </c>
      <c r="H433" s="95">
        <f t="shared" si="58"/>
        <v>169.69696969696972</v>
      </c>
      <c r="I433" s="119" t="s">
        <v>64</v>
      </c>
      <c r="J433" s="98"/>
      <c r="K433" s="131"/>
      <c r="L433" s="83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  <c r="AN433" s="80"/>
      <c r="AO433" s="80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0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0"/>
      <c r="DH433" s="80"/>
      <c r="DI433" s="80"/>
      <c r="DJ433" s="80"/>
      <c r="DK433" s="80"/>
      <c r="DL433" s="80"/>
      <c r="DM433" s="80"/>
      <c r="DN433" s="80"/>
      <c r="DO433" s="80"/>
      <c r="DP433" s="80"/>
      <c r="DQ433" s="80"/>
      <c r="DR433" s="80"/>
      <c r="DS433" s="80"/>
      <c r="DT433" s="80"/>
      <c r="DU433" s="80"/>
      <c r="DV433" s="80"/>
      <c r="DW433" s="80"/>
      <c r="DX433" s="80"/>
      <c r="DY433" s="80"/>
      <c r="DZ433" s="80"/>
      <c r="EA433" s="80"/>
      <c r="EB433" s="80"/>
      <c r="EC433" s="80"/>
      <c r="ED433" s="80"/>
      <c r="EE433" s="80"/>
      <c r="EF433" s="80"/>
      <c r="EG433" s="80"/>
      <c r="EH433" s="80"/>
      <c r="EI433" s="80"/>
      <c r="EJ433" s="80"/>
      <c r="EK433" s="80"/>
      <c r="EL433" s="80"/>
      <c r="EM433" s="80"/>
      <c r="EN433" s="80"/>
      <c r="EO433" s="80"/>
      <c r="EP433" s="80"/>
      <c r="EQ433" s="80"/>
      <c r="ER433" s="80"/>
      <c r="ES433" s="80"/>
      <c r="ET433" s="80"/>
      <c r="EU433" s="80"/>
      <c r="EV433" s="80"/>
      <c r="EW433" s="80"/>
      <c r="EX433" s="80"/>
      <c r="EY433" s="80"/>
      <c r="EZ433" s="80"/>
      <c r="FA433" s="80"/>
      <c r="FB433" s="80"/>
      <c r="FC433" s="80"/>
      <c r="FD433" s="80"/>
      <c r="FE433" s="80"/>
      <c r="FF433" s="80"/>
      <c r="FG433" s="80"/>
      <c r="FH433" s="80"/>
      <c r="FI433" s="80"/>
      <c r="FJ433" s="80"/>
      <c r="FK433" s="80"/>
      <c r="FL433" s="80"/>
      <c r="FM433" s="80"/>
      <c r="FN433" s="80"/>
      <c r="FO433" s="80"/>
      <c r="FP433" s="80"/>
      <c r="FQ433" s="80"/>
      <c r="FR433" s="80"/>
      <c r="FS433" s="80"/>
      <c r="FT433" s="80"/>
      <c r="FU433" s="80"/>
      <c r="FV433" s="80"/>
      <c r="FW433" s="80"/>
      <c r="FX433" s="80"/>
      <c r="FY433" s="80"/>
      <c r="FZ433" s="80"/>
      <c r="GA433" s="80"/>
      <c r="GB433" s="80"/>
      <c r="GC433" s="80"/>
      <c r="GD433" s="80"/>
      <c r="GE433" s="80"/>
      <c r="GF433" s="80"/>
      <c r="GG433" s="80"/>
      <c r="GH433" s="80"/>
      <c r="GI433" s="80"/>
      <c r="GJ433" s="80"/>
      <c r="GK433" s="80"/>
      <c r="GL433" s="80"/>
      <c r="GM433" s="80"/>
      <c r="GN433" s="80"/>
      <c r="GO433" s="80"/>
      <c r="GP433" s="80"/>
      <c r="GQ433" s="80"/>
      <c r="GR433" s="80"/>
      <c r="GS433" s="80"/>
      <c r="GT433" s="80"/>
      <c r="GU433" s="80"/>
      <c r="GV433" s="80"/>
      <c r="GW433" s="80"/>
      <c r="GX433" s="80"/>
      <c r="GY433" s="80"/>
      <c r="GZ433" s="80"/>
      <c r="HA433" s="80"/>
      <c r="HB433" s="80"/>
      <c r="HC433" s="80"/>
      <c r="HD433" s="80"/>
      <c r="HE433" s="80"/>
      <c r="HF433" s="80"/>
      <c r="HG433" s="80"/>
      <c r="HH433" s="80"/>
      <c r="HI433" s="80"/>
      <c r="HJ433" s="80"/>
      <c r="HK433" s="80"/>
      <c r="HL433" s="80"/>
      <c r="HM433" s="80"/>
      <c r="HN433" s="80"/>
      <c r="HO433" s="80"/>
      <c r="HP433" s="80"/>
      <c r="HQ433" s="80"/>
      <c r="HR433" s="80"/>
      <c r="HS433" s="80"/>
      <c r="HT433" s="80"/>
      <c r="HU433" s="80"/>
      <c r="HV433" s="80"/>
      <c r="HW433" s="80"/>
      <c r="HX433" s="80"/>
      <c r="HY433" s="80"/>
      <c r="HZ433" s="80"/>
      <c r="IA433" s="80"/>
      <c r="IB433" s="80"/>
      <c r="IC433" s="80"/>
      <c r="ID433" s="80"/>
      <c r="IE433" s="80"/>
      <c r="IF433" s="80"/>
      <c r="IG433" s="80"/>
      <c r="IH433" s="80"/>
      <c r="II433" s="80"/>
      <c r="IJ433" s="80"/>
      <c r="IK433" s="80"/>
      <c r="IL433" s="80"/>
      <c r="IM433" s="80"/>
      <c r="IN433" s="80"/>
      <c r="IO433" s="80"/>
      <c r="IP433" s="80"/>
      <c r="IQ433" s="80"/>
      <c r="IR433" s="80"/>
      <c r="IS433" s="80"/>
      <c r="IT433" s="80"/>
    </row>
    <row r="434" spans="1:254" s="81" customFormat="1" ht="15.75" customHeight="1">
      <c r="A434" s="110" t="s">
        <v>628</v>
      </c>
      <c r="B434" s="111" t="s">
        <v>85</v>
      </c>
      <c r="C434" s="112" t="s">
        <v>552</v>
      </c>
      <c r="D434" s="92" t="s">
        <v>23</v>
      </c>
      <c r="E434" s="93" t="s">
        <v>49</v>
      </c>
      <c r="F434" s="113"/>
      <c r="G434" s="13">
        <v>300</v>
      </c>
      <c r="H434" s="95">
        <f t="shared" si="58"/>
        <v>72.727272727272734</v>
      </c>
      <c r="I434" s="119" t="s">
        <v>69</v>
      </c>
      <c r="J434" s="123" t="s">
        <v>281</v>
      </c>
      <c r="K434" s="130">
        <v>12</v>
      </c>
      <c r="L434" s="80" t="s">
        <v>497</v>
      </c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  <c r="AN434" s="80"/>
      <c r="AO434" s="80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0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0"/>
      <c r="DH434" s="80"/>
      <c r="DI434" s="80"/>
      <c r="DJ434" s="80"/>
      <c r="DK434" s="80"/>
      <c r="DL434" s="80"/>
      <c r="DM434" s="80"/>
      <c r="DN434" s="80"/>
      <c r="DO434" s="80"/>
      <c r="DP434" s="80"/>
      <c r="DQ434" s="80"/>
      <c r="DR434" s="80"/>
      <c r="DS434" s="80"/>
      <c r="DT434" s="80"/>
      <c r="DU434" s="80"/>
      <c r="DV434" s="80"/>
      <c r="DW434" s="80"/>
      <c r="DX434" s="80"/>
      <c r="DY434" s="80"/>
      <c r="DZ434" s="80"/>
      <c r="EA434" s="80"/>
      <c r="EB434" s="80"/>
      <c r="EC434" s="80"/>
      <c r="ED434" s="80"/>
      <c r="EE434" s="80"/>
      <c r="EF434" s="80"/>
      <c r="EG434" s="80"/>
      <c r="EH434" s="80"/>
      <c r="EI434" s="80"/>
      <c r="EJ434" s="80"/>
      <c r="EK434" s="80"/>
      <c r="EL434" s="80"/>
      <c r="EM434" s="80"/>
      <c r="EN434" s="80"/>
      <c r="EO434" s="80"/>
      <c r="EP434" s="80"/>
      <c r="EQ434" s="80"/>
      <c r="ER434" s="80"/>
      <c r="ES434" s="80"/>
      <c r="ET434" s="80"/>
      <c r="EU434" s="80"/>
      <c r="EV434" s="80"/>
      <c r="EW434" s="80"/>
      <c r="EX434" s="80"/>
      <c r="EY434" s="80"/>
      <c r="EZ434" s="80"/>
      <c r="FA434" s="80"/>
      <c r="FB434" s="80"/>
      <c r="FC434" s="80"/>
      <c r="FD434" s="80"/>
      <c r="FE434" s="80"/>
      <c r="FF434" s="80"/>
      <c r="FG434" s="80"/>
      <c r="FH434" s="80"/>
      <c r="FI434" s="80"/>
      <c r="FJ434" s="80"/>
      <c r="FK434" s="80"/>
      <c r="FL434" s="80"/>
      <c r="FM434" s="80"/>
      <c r="FN434" s="80"/>
      <c r="FO434" s="80"/>
      <c r="FP434" s="80"/>
      <c r="FQ434" s="80"/>
      <c r="FR434" s="80"/>
      <c r="FS434" s="80"/>
      <c r="FT434" s="80"/>
      <c r="FU434" s="80"/>
      <c r="FV434" s="80"/>
      <c r="FW434" s="80"/>
      <c r="FX434" s="80"/>
      <c r="FY434" s="80"/>
      <c r="FZ434" s="80"/>
      <c r="GA434" s="80"/>
      <c r="GB434" s="80"/>
      <c r="GC434" s="80"/>
      <c r="GD434" s="80"/>
      <c r="GE434" s="80"/>
      <c r="GF434" s="80"/>
      <c r="GG434" s="80"/>
      <c r="GH434" s="80"/>
      <c r="GI434" s="80"/>
      <c r="GJ434" s="80"/>
      <c r="GK434" s="80"/>
      <c r="GL434" s="80"/>
      <c r="GM434" s="80"/>
      <c r="GN434" s="80"/>
      <c r="GO434" s="80"/>
      <c r="GP434" s="80"/>
      <c r="GQ434" s="80"/>
      <c r="GR434" s="80"/>
      <c r="GS434" s="80"/>
      <c r="GT434" s="80"/>
      <c r="GU434" s="80"/>
      <c r="GV434" s="80"/>
      <c r="GW434" s="80"/>
      <c r="GX434" s="80"/>
      <c r="GY434" s="80"/>
      <c r="GZ434" s="80"/>
      <c r="HA434" s="80"/>
      <c r="HB434" s="80"/>
      <c r="HC434" s="80"/>
      <c r="HD434" s="80"/>
      <c r="HE434" s="80"/>
      <c r="HF434" s="80"/>
      <c r="HG434" s="80"/>
      <c r="HH434" s="80"/>
      <c r="HI434" s="80"/>
      <c r="HJ434" s="80"/>
      <c r="HK434" s="80"/>
      <c r="HL434" s="80"/>
      <c r="HM434" s="80"/>
      <c r="HN434" s="80"/>
      <c r="HO434" s="80"/>
      <c r="HP434" s="80"/>
      <c r="HQ434" s="80"/>
      <c r="HR434" s="80"/>
      <c r="HS434" s="80"/>
      <c r="HT434" s="80"/>
      <c r="HU434" s="80"/>
      <c r="HV434" s="80"/>
      <c r="HW434" s="80"/>
      <c r="HX434" s="80"/>
      <c r="HY434" s="80"/>
      <c r="HZ434" s="80"/>
      <c r="IA434" s="80"/>
      <c r="IB434" s="80"/>
      <c r="IC434" s="80"/>
      <c r="ID434" s="80"/>
      <c r="IE434" s="80"/>
      <c r="IF434" s="80"/>
      <c r="IG434" s="80"/>
      <c r="IH434" s="80"/>
      <c r="II434" s="80"/>
      <c r="IJ434" s="80"/>
      <c r="IK434" s="80"/>
      <c r="IL434" s="80"/>
      <c r="IM434" s="80"/>
      <c r="IN434" s="80"/>
      <c r="IO434" s="80"/>
      <c r="IP434" s="80"/>
      <c r="IQ434" s="80"/>
      <c r="IR434" s="80"/>
      <c r="IS434" s="80"/>
      <c r="IT434" s="80"/>
    </row>
    <row r="435" spans="1:254" s="81" customFormat="1" ht="15.75" customHeight="1">
      <c r="A435" s="110"/>
      <c r="B435" s="156" t="s">
        <v>768</v>
      </c>
      <c r="C435" s="156"/>
      <c r="D435" s="156"/>
      <c r="E435" s="156"/>
      <c r="F435" s="156"/>
      <c r="G435" s="156"/>
      <c r="H435" s="156"/>
      <c r="I435" s="156"/>
      <c r="J435" s="123"/>
      <c r="K435" s="13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  <c r="AN435" s="80"/>
      <c r="AO435" s="80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0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0"/>
      <c r="DH435" s="80"/>
      <c r="DI435" s="80"/>
      <c r="DJ435" s="80"/>
      <c r="DK435" s="80"/>
      <c r="DL435" s="80"/>
      <c r="DM435" s="80"/>
      <c r="DN435" s="80"/>
      <c r="DO435" s="80"/>
      <c r="DP435" s="80"/>
      <c r="DQ435" s="80"/>
      <c r="DR435" s="80"/>
      <c r="DS435" s="80"/>
      <c r="DT435" s="80"/>
      <c r="DU435" s="80"/>
      <c r="DV435" s="80"/>
      <c r="DW435" s="80"/>
      <c r="DX435" s="80"/>
      <c r="DY435" s="80"/>
      <c r="DZ435" s="80"/>
      <c r="EA435" s="80"/>
      <c r="EB435" s="80"/>
      <c r="EC435" s="80"/>
      <c r="ED435" s="80"/>
      <c r="EE435" s="80"/>
      <c r="EF435" s="80"/>
      <c r="EG435" s="80"/>
      <c r="EH435" s="80"/>
      <c r="EI435" s="80"/>
      <c r="EJ435" s="80"/>
      <c r="EK435" s="80"/>
      <c r="EL435" s="80"/>
      <c r="EM435" s="80"/>
      <c r="EN435" s="80"/>
      <c r="EO435" s="80"/>
      <c r="EP435" s="80"/>
      <c r="EQ435" s="80"/>
      <c r="ER435" s="80"/>
      <c r="ES435" s="80"/>
      <c r="ET435" s="80"/>
      <c r="EU435" s="80"/>
      <c r="EV435" s="80"/>
      <c r="EW435" s="80"/>
      <c r="EX435" s="80"/>
      <c r="EY435" s="80"/>
      <c r="EZ435" s="80"/>
      <c r="FA435" s="80"/>
      <c r="FB435" s="80"/>
      <c r="FC435" s="80"/>
      <c r="FD435" s="80"/>
      <c r="FE435" s="80"/>
      <c r="FF435" s="80"/>
      <c r="FG435" s="80"/>
      <c r="FH435" s="80"/>
      <c r="FI435" s="80"/>
      <c r="FJ435" s="80"/>
      <c r="FK435" s="80"/>
      <c r="FL435" s="80"/>
      <c r="FM435" s="80"/>
      <c r="FN435" s="80"/>
      <c r="FO435" s="80"/>
      <c r="FP435" s="80"/>
      <c r="FQ435" s="80"/>
      <c r="FR435" s="80"/>
      <c r="FS435" s="80"/>
      <c r="FT435" s="80"/>
      <c r="FU435" s="80"/>
      <c r="FV435" s="80"/>
      <c r="FW435" s="80"/>
      <c r="FX435" s="80"/>
      <c r="FY435" s="80"/>
      <c r="FZ435" s="80"/>
      <c r="GA435" s="80"/>
      <c r="GB435" s="80"/>
      <c r="GC435" s="80"/>
      <c r="GD435" s="80"/>
      <c r="GE435" s="80"/>
      <c r="GF435" s="80"/>
      <c r="GG435" s="80"/>
      <c r="GH435" s="80"/>
      <c r="GI435" s="80"/>
      <c r="GJ435" s="80"/>
      <c r="GK435" s="80"/>
      <c r="GL435" s="80"/>
      <c r="GM435" s="80"/>
      <c r="GN435" s="80"/>
      <c r="GO435" s="80"/>
      <c r="GP435" s="80"/>
      <c r="GQ435" s="80"/>
      <c r="GR435" s="80"/>
      <c r="GS435" s="80"/>
      <c r="GT435" s="80"/>
      <c r="GU435" s="80"/>
      <c r="GV435" s="80"/>
      <c r="GW435" s="80"/>
      <c r="GX435" s="80"/>
      <c r="GY435" s="80"/>
      <c r="GZ435" s="80"/>
      <c r="HA435" s="80"/>
      <c r="HB435" s="80"/>
      <c r="HC435" s="80"/>
      <c r="HD435" s="80"/>
      <c r="HE435" s="80"/>
      <c r="HF435" s="80"/>
      <c r="HG435" s="80"/>
      <c r="HH435" s="80"/>
      <c r="HI435" s="80"/>
      <c r="HJ435" s="80"/>
      <c r="HK435" s="80"/>
      <c r="HL435" s="80"/>
      <c r="HM435" s="80"/>
      <c r="HN435" s="80"/>
      <c r="HO435" s="80"/>
      <c r="HP435" s="80"/>
      <c r="HQ435" s="80"/>
      <c r="HR435" s="80"/>
      <c r="HS435" s="80"/>
      <c r="HT435" s="80"/>
      <c r="HU435" s="80"/>
      <c r="HV435" s="80"/>
      <c r="HW435" s="80"/>
      <c r="HX435" s="80"/>
      <c r="HY435" s="80"/>
      <c r="HZ435" s="80"/>
      <c r="IA435" s="80"/>
      <c r="IB435" s="80"/>
      <c r="IC435" s="80"/>
      <c r="ID435" s="80"/>
      <c r="IE435" s="80"/>
      <c r="IF435" s="80"/>
      <c r="IG435" s="80"/>
      <c r="IH435" s="80"/>
      <c r="II435" s="80"/>
      <c r="IJ435" s="80"/>
      <c r="IK435" s="80"/>
      <c r="IL435" s="80"/>
      <c r="IM435" s="80"/>
      <c r="IN435" s="80"/>
      <c r="IO435" s="80"/>
      <c r="IP435" s="80"/>
      <c r="IQ435" s="80"/>
      <c r="IR435" s="80"/>
      <c r="IS435" s="80"/>
      <c r="IT435" s="80"/>
    </row>
    <row r="436" spans="1:254" s="81" customFormat="1" ht="15.75" customHeight="1">
      <c r="A436" s="110"/>
      <c r="B436" s="111" t="s">
        <v>97</v>
      </c>
      <c r="C436" s="112"/>
      <c r="D436" s="92" t="s">
        <v>23</v>
      </c>
      <c r="E436" s="93" t="s">
        <v>48</v>
      </c>
      <c r="F436" s="113"/>
      <c r="G436" s="13">
        <v>280</v>
      </c>
      <c r="H436" s="95">
        <f>G436*0.8/3.3</f>
        <v>67.878787878787875</v>
      </c>
      <c r="I436" s="119"/>
      <c r="J436" s="123" t="s">
        <v>544</v>
      </c>
      <c r="K436" s="130">
        <v>46</v>
      </c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  <c r="AN436" s="80"/>
      <c r="AO436" s="80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0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0"/>
      <c r="DH436" s="80"/>
      <c r="DI436" s="80"/>
      <c r="DJ436" s="80"/>
      <c r="DK436" s="80"/>
      <c r="DL436" s="80"/>
      <c r="DM436" s="80"/>
      <c r="DN436" s="80"/>
      <c r="DO436" s="80"/>
      <c r="DP436" s="80"/>
      <c r="DQ436" s="80"/>
      <c r="DR436" s="80"/>
      <c r="DS436" s="80"/>
      <c r="DT436" s="80"/>
      <c r="DU436" s="80"/>
      <c r="DV436" s="80"/>
      <c r="DW436" s="80"/>
      <c r="DX436" s="80"/>
      <c r="DY436" s="80"/>
      <c r="DZ436" s="80"/>
      <c r="EA436" s="80"/>
      <c r="EB436" s="80"/>
      <c r="EC436" s="80"/>
      <c r="ED436" s="80"/>
      <c r="EE436" s="80"/>
      <c r="EF436" s="80"/>
      <c r="EG436" s="80"/>
      <c r="EH436" s="80"/>
      <c r="EI436" s="80"/>
      <c r="EJ436" s="80"/>
      <c r="EK436" s="80"/>
      <c r="EL436" s="80"/>
      <c r="EM436" s="80"/>
      <c r="EN436" s="80"/>
      <c r="EO436" s="80"/>
      <c r="EP436" s="80"/>
      <c r="EQ436" s="80"/>
      <c r="ER436" s="80"/>
      <c r="ES436" s="80"/>
      <c r="ET436" s="80"/>
      <c r="EU436" s="80"/>
      <c r="EV436" s="80"/>
      <c r="EW436" s="80"/>
      <c r="EX436" s="80"/>
      <c r="EY436" s="80"/>
      <c r="EZ436" s="80"/>
      <c r="FA436" s="80"/>
      <c r="FB436" s="80"/>
      <c r="FC436" s="80"/>
      <c r="FD436" s="80"/>
      <c r="FE436" s="80"/>
      <c r="FF436" s="80"/>
      <c r="FG436" s="80"/>
      <c r="FH436" s="80"/>
      <c r="FI436" s="80"/>
      <c r="FJ436" s="80"/>
      <c r="FK436" s="80"/>
      <c r="FL436" s="80"/>
      <c r="FM436" s="80"/>
      <c r="FN436" s="80"/>
      <c r="FO436" s="80"/>
      <c r="FP436" s="80"/>
      <c r="FQ436" s="80"/>
      <c r="FR436" s="80"/>
      <c r="FS436" s="80"/>
      <c r="FT436" s="80"/>
      <c r="FU436" s="80"/>
      <c r="FV436" s="80"/>
      <c r="FW436" s="80"/>
      <c r="FX436" s="80"/>
      <c r="FY436" s="80"/>
      <c r="FZ436" s="80"/>
      <c r="GA436" s="80"/>
      <c r="GB436" s="80"/>
      <c r="GC436" s="80"/>
      <c r="GD436" s="80"/>
      <c r="GE436" s="80"/>
      <c r="GF436" s="80"/>
      <c r="GG436" s="80"/>
      <c r="GH436" s="80"/>
      <c r="GI436" s="80"/>
      <c r="GJ436" s="80"/>
      <c r="GK436" s="80"/>
      <c r="GL436" s="80"/>
      <c r="GM436" s="80"/>
      <c r="GN436" s="80"/>
      <c r="GO436" s="80"/>
      <c r="GP436" s="80"/>
      <c r="GQ436" s="80"/>
      <c r="GR436" s="80"/>
      <c r="GS436" s="80"/>
      <c r="GT436" s="80"/>
      <c r="GU436" s="80"/>
      <c r="GV436" s="80"/>
      <c r="GW436" s="80"/>
      <c r="GX436" s="80"/>
      <c r="GY436" s="80"/>
      <c r="GZ436" s="80"/>
      <c r="HA436" s="80"/>
      <c r="HB436" s="80"/>
      <c r="HC436" s="80"/>
      <c r="HD436" s="80"/>
      <c r="HE436" s="80"/>
      <c r="HF436" s="80"/>
      <c r="HG436" s="80"/>
      <c r="HH436" s="80"/>
      <c r="HI436" s="80"/>
      <c r="HJ436" s="80"/>
      <c r="HK436" s="80"/>
      <c r="HL436" s="80"/>
      <c r="HM436" s="80"/>
      <c r="HN436" s="80"/>
      <c r="HO436" s="80"/>
      <c r="HP436" s="80"/>
      <c r="HQ436" s="80"/>
      <c r="HR436" s="80"/>
      <c r="HS436" s="80"/>
      <c r="HT436" s="80"/>
      <c r="HU436" s="80"/>
      <c r="HV436" s="80"/>
      <c r="HW436" s="80"/>
      <c r="HX436" s="80"/>
      <c r="HY436" s="80"/>
      <c r="HZ436" s="80"/>
      <c r="IA436" s="80"/>
      <c r="IB436" s="80"/>
      <c r="IC436" s="80"/>
      <c r="ID436" s="80"/>
      <c r="IE436" s="80"/>
      <c r="IF436" s="80"/>
      <c r="IG436" s="80"/>
      <c r="IH436" s="80"/>
      <c r="II436" s="80"/>
      <c r="IJ436" s="80"/>
      <c r="IK436" s="80"/>
      <c r="IL436" s="80"/>
      <c r="IM436" s="80"/>
      <c r="IN436" s="80"/>
      <c r="IO436" s="80"/>
      <c r="IP436" s="80"/>
      <c r="IQ436" s="80"/>
      <c r="IR436" s="80"/>
      <c r="IS436" s="80"/>
      <c r="IT436" s="80"/>
    </row>
    <row r="437" spans="1:254" ht="15" customHeight="1">
      <c r="A437" s="63"/>
      <c r="B437" s="155" t="s">
        <v>189</v>
      </c>
      <c r="C437" s="155"/>
      <c r="D437" s="155"/>
      <c r="E437" s="155"/>
      <c r="F437" s="155"/>
      <c r="G437" s="155"/>
      <c r="H437" s="155"/>
      <c r="I437" s="155"/>
      <c r="J437" s="5"/>
      <c r="K437" s="6"/>
    </row>
    <row r="438" spans="1:254" ht="15.75" customHeight="1">
      <c r="A438" s="84" t="s">
        <v>629</v>
      </c>
      <c r="B438" s="73"/>
      <c r="C438" s="72" t="s">
        <v>552</v>
      </c>
      <c r="D438" s="77" t="s">
        <v>23</v>
      </c>
      <c r="E438" s="9" t="s">
        <v>123</v>
      </c>
      <c r="F438" s="18" t="s">
        <v>467</v>
      </c>
      <c r="G438" s="13">
        <v>200</v>
      </c>
      <c r="H438" s="95">
        <f t="shared" ref="H438:H454" si="59">G438*0.8/3.3</f>
        <v>48.484848484848484</v>
      </c>
      <c r="I438" s="54" t="s">
        <v>61</v>
      </c>
      <c r="J438" s="128" t="s">
        <v>732</v>
      </c>
      <c r="K438" s="130" t="s">
        <v>733</v>
      </c>
    </row>
    <row r="439" spans="1:254" ht="15.75" customHeight="1">
      <c r="A439" s="84"/>
      <c r="B439" s="73"/>
      <c r="C439" s="72"/>
      <c r="D439" s="77" t="s">
        <v>23</v>
      </c>
      <c r="E439" s="9" t="s">
        <v>123</v>
      </c>
      <c r="F439" s="18" t="s">
        <v>467</v>
      </c>
      <c r="G439" s="13">
        <v>240</v>
      </c>
      <c r="H439" s="95">
        <f t="shared" si="59"/>
        <v>58.181818181818187</v>
      </c>
      <c r="I439" s="54" t="s">
        <v>69</v>
      </c>
      <c r="J439" s="128" t="s">
        <v>281</v>
      </c>
      <c r="K439" s="130">
        <v>18</v>
      </c>
    </row>
    <row r="440" spans="1:254" ht="15.75" customHeight="1">
      <c r="A440" s="84"/>
      <c r="B440" s="73"/>
      <c r="C440" s="72"/>
      <c r="D440" s="77" t="s">
        <v>23</v>
      </c>
      <c r="E440" s="9" t="s">
        <v>123</v>
      </c>
      <c r="F440" s="18"/>
      <c r="G440" s="13">
        <v>420</v>
      </c>
      <c r="H440" s="95">
        <f t="shared" si="59"/>
        <v>101.81818181818183</v>
      </c>
      <c r="I440" s="54" t="s">
        <v>70</v>
      </c>
      <c r="J440" s="128" t="s">
        <v>790</v>
      </c>
      <c r="K440" s="130">
        <v>6</v>
      </c>
    </row>
    <row r="441" spans="1:254" ht="15.75" customHeight="1">
      <c r="A441" s="84"/>
      <c r="B441" s="73"/>
      <c r="C441" s="73"/>
      <c r="D441" s="77" t="s">
        <v>23</v>
      </c>
      <c r="E441" s="9" t="s">
        <v>123</v>
      </c>
      <c r="F441" s="18"/>
      <c r="G441" s="13">
        <v>540</v>
      </c>
      <c r="H441" s="95">
        <f t="shared" si="59"/>
        <v>130.90909090909091</v>
      </c>
      <c r="I441" s="54" t="s">
        <v>74</v>
      </c>
      <c r="J441" s="128" t="s">
        <v>291</v>
      </c>
      <c r="K441" s="130">
        <v>1</v>
      </c>
      <c r="L441" s="80"/>
      <c r="M441" s="80"/>
    </row>
    <row r="442" spans="1:254" ht="15.75" customHeight="1">
      <c r="A442" s="84"/>
      <c r="B442" s="73"/>
      <c r="C442" s="73"/>
      <c r="D442" s="77" t="s">
        <v>23</v>
      </c>
      <c r="E442" s="9" t="s">
        <v>525</v>
      </c>
      <c r="F442" s="18" t="s">
        <v>520</v>
      </c>
      <c r="G442" s="13">
        <v>660</v>
      </c>
      <c r="H442" s="95">
        <f t="shared" si="59"/>
        <v>160</v>
      </c>
      <c r="I442" s="54" t="s">
        <v>64</v>
      </c>
      <c r="J442" s="128" t="s">
        <v>375</v>
      </c>
      <c r="K442" s="130">
        <v>1</v>
      </c>
    </row>
    <row r="443" spans="1:254" s="81" customFormat="1" ht="15.75" customHeight="1">
      <c r="A443" s="110"/>
      <c r="B443" s="111" t="s">
        <v>86</v>
      </c>
      <c r="C443" s="112" t="s">
        <v>552</v>
      </c>
      <c r="D443" s="92" t="s">
        <v>23</v>
      </c>
      <c r="E443" s="93" t="s">
        <v>77</v>
      </c>
      <c r="F443" s="113" t="s">
        <v>63</v>
      </c>
      <c r="G443" s="13">
        <v>300</v>
      </c>
      <c r="H443" s="95">
        <f t="shared" si="59"/>
        <v>72.727272727272734</v>
      </c>
      <c r="I443" s="119" t="s">
        <v>69</v>
      </c>
      <c r="J443" s="123" t="s">
        <v>281</v>
      </c>
      <c r="K443" s="130">
        <v>1</v>
      </c>
      <c r="L443" s="80" t="s">
        <v>508</v>
      </c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  <c r="AN443" s="80"/>
      <c r="AO443" s="80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0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0"/>
      <c r="DH443" s="80"/>
      <c r="DI443" s="80"/>
      <c r="DJ443" s="80"/>
      <c r="DK443" s="80"/>
      <c r="DL443" s="80"/>
      <c r="DM443" s="80"/>
      <c r="DN443" s="80"/>
      <c r="DO443" s="80"/>
      <c r="DP443" s="80"/>
      <c r="DQ443" s="80"/>
      <c r="DR443" s="80"/>
      <c r="DS443" s="80"/>
      <c r="DT443" s="80"/>
      <c r="DU443" s="80"/>
      <c r="DV443" s="80"/>
      <c r="DW443" s="80"/>
      <c r="DX443" s="80"/>
      <c r="DY443" s="80"/>
      <c r="DZ443" s="80"/>
      <c r="EA443" s="80"/>
      <c r="EB443" s="80"/>
      <c r="EC443" s="80"/>
      <c r="ED443" s="80"/>
      <c r="EE443" s="80"/>
      <c r="EF443" s="80"/>
      <c r="EG443" s="80"/>
      <c r="EH443" s="80"/>
      <c r="EI443" s="80"/>
      <c r="EJ443" s="80"/>
      <c r="EK443" s="80"/>
      <c r="EL443" s="80"/>
      <c r="EM443" s="80"/>
      <c r="EN443" s="80"/>
      <c r="EO443" s="80"/>
      <c r="EP443" s="80"/>
      <c r="EQ443" s="80"/>
      <c r="ER443" s="80"/>
      <c r="ES443" s="80"/>
      <c r="ET443" s="80"/>
      <c r="EU443" s="80"/>
      <c r="EV443" s="80"/>
      <c r="EW443" s="80"/>
      <c r="EX443" s="80"/>
      <c r="EY443" s="80"/>
      <c r="EZ443" s="80"/>
      <c r="FA443" s="80"/>
      <c r="FB443" s="80"/>
      <c r="FC443" s="80"/>
      <c r="FD443" s="80"/>
      <c r="FE443" s="80"/>
      <c r="FF443" s="80"/>
      <c r="FG443" s="80"/>
      <c r="FH443" s="80"/>
      <c r="FI443" s="80"/>
      <c r="FJ443" s="80"/>
      <c r="FK443" s="80"/>
      <c r="FL443" s="80"/>
      <c r="FM443" s="80"/>
      <c r="FN443" s="80"/>
      <c r="FO443" s="80"/>
      <c r="FP443" s="80"/>
      <c r="FQ443" s="80"/>
      <c r="FR443" s="80"/>
      <c r="FS443" s="80"/>
      <c r="FT443" s="80"/>
      <c r="FU443" s="80"/>
      <c r="FV443" s="80"/>
      <c r="FW443" s="80"/>
      <c r="FX443" s="80"/>
      <c r="FY443" s="80"/>
      <c r="FZ443" s="80"/>
      <c r="GA443" s="80"/>
      <c r="GB443" s="80"/>
      <c r="GC443" s="80"/>
      <c r="GD443" s="80"/>
      <c r="GE443" s="80"/>
      <c r="GF443" s="80"/>
      <c r="GG443" s="80"/>
      <c r="GH443" s="80"/>
      <c r="GI443" s="80"/>
      <c r="GJ443" s="80"/>
      <c r="GK443" s="80"/>
      <c r="GL443" s="80"/>
      <c r="GM443" s="80"/>
      <c r="GN443" s="80"/>
      <c r="GO443" s="80"/>
      <c r="GP443" s="80"/>
      <c r="GQ443" s="80"/>
      <c r="GR443" s="80"/>
      <c r="GS443" s="80"/>
      <c r="GT443" s="80"/>
      <c r="GU443" s="80"/>
      <c r="GV443" s="80"/>
      <c r="GW443" s="80"/>
      <c r="GX443" s="80"/>
      <c r="GY443" s="80"/>
      <c r="GZ443" s="80"/>
      <c r="HA443" s="80"/>
      <c r="HB443" s="80"/>
      <c r="HC443" s="80"/>
      <c r="HD443" s="80"/>
      <c r="HE443" s="80"/>
      <c r="HF443" s="80"/>
      <c r="HG443" s="80"/>
      <c r="HH443" s="80"/>
      <c r="HI443" s="80"/>
      <c r="HJ443" s="80"/>
      <c r="HK443" s="80"/>
      <c r="HL443" s="80"/>
      <c r="HM443" s="80"/>
      <c r="HN443" s="80"/>
      <c r="HO443" s="80"/>
      <c r="HP443" s="80"/>
      <c r="HQ443" s="80"/>
      <c r="HR443" s="80"/>
      <c r="HS443" s="80"/>
      <c r="HT443" s="80"/>
      <c r="HU443" s="80"/>
      <c r="HV443" s="80"/>
      <c r="HW443" s="80"/>
      <c r="HX443" s="80"/>
      <c r="HY443" s="80"/>
      <c r="HZ443" s="80"/>
      <c r="IA443" s="80"/>
      <c r="IB443" s="80"/>
      <c r="IC443" s="80"/>
      <c r="ID443" s="80"/>
      <c r="IE443" s="80"/>
      <c r="IF443" s="80"/>
      <c r="IG443" s="80"/>
      <c r="IH443" s="80"/>
      <c r="II443" s="80"/>
      <c r="IJ443" s="80"/>
      <c r="IK443" s="80"/>
      <c r="IL443" s="80"/>
      <c r="IM443" s="80"/>
      <c r="IN443" s="80"/>
      <c r="IO443" s="80"/>
      <c r="IP443" s="80"/>
      <c r="IQ443" s="80"/>
      <c r="IR443" s="80"/>
      <c r="IS443" s="80"/>
      <c r="IT443" s="80"/>
    </row>
    <row r="444" spans="1:254" s="81" customFormat="1" ht="15.75" customHeight="1">
      <c r="A444" s="110"/>
      <c r="B444" s="111" t="s">
        <v>689</v>
      </c>
      <c r="C444" s="114" t="s">
        <v>553</v>
      </c>
      <c r="D444" s="92" t="s">
        <v>23</v>
      </c>
      <c r="E444" s="93" t="s">
        <v>41</v>
      </c>
      <c r="F444" s="113" t="s">
        <v>88</v>
      </c>
      <c r="G444" s="13">
        <v>840</v>
      </c>
      <c r="H444" s="95">
        <f t="shared" si="59"/>
        <v>203.63636363636365</v>
      </c>
      <c r="I444" s="119" t="s">
        <v>75</v>
      </c>
      <c r="J444" s="123" t="s">
        <v>522</v>
      </c>
      <c r="K444" s="130">
        <v>3</v>
      </c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  <c r="AN444" s="80"/>
      <c r="AO444" s="80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0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0"/>
      <c r="DH444" s="80"/>
      <c r="DI444" s="80"/>
      <c r="DJ444" s="80"/>
      <c r="DK444" s="80"/>
      <c r="DL444" s="80"/>
      <c r="DM444" s="80"/>
      <c r="DN444" s="80"/>
      <c r="DO444" s="80"/>
      <c r="DP444" s="80"/>
      <c r="DQ444" s="80"/>
      <c r="DR444" s="80"/>
      <c r="DS444" s="80"/>
      <c r="DT444" s="80"/>
      <c r="DU444" s="80"/>
      <c r="DV444" s="80"/>
      <c r="DW444" s="80"/>
      <c r="DX444" s="80"/>
      <c r="DY444" s="80"/>
      <c r="DZ444" s="80"/>
      <c r="EA444" s="80"/>
      <c r="EB444" s="80"/>
      <c r="EC444" s="80"/>
      <c r="ED444" s="80"/>
      <c r="EE444" s="80"/>
      <c r="EF444" s="80"/>
      <c r="EG444" s="80"/>
      <c r="EH444" s="80"/>
      <c r="EI444" s="80"/>
      <c r="EJ444" s="80"/>
      <c r="EK444" s="80"/>
      <c r="EL444" s="80"/>
      <c r="EM444" s="80"/>
      <c r="EN444" s="80"/>
      <c r="EO444" s="80"/>
      <c r="EP444" s="80"/>
      <c r="EQ444" s="80"/>
      <c r="ER444" s="80"/>
      <c r="ES444" s="80"/>
      <c r="ET444" s="80"/>
      <c r="EU444" s="80"/>
      <c r="EV444" s="80"/>
      <c r="EW444" s="80"/>
      <c r="EX444" s="80"/>
      <c r="EY444" s="80"/>
      <c r="EZ444" s="80"/>
      <c r="FA444" s="80"/>
      <c r="FB444" s="80"/>
      <c r="FC444" s="80"/>
      <c r="FD444" s="80"/>
      <c r="FE444" s="80"/>
      <c r="FF444" s="80"/>
      <c r="FG444" s="80"/>
      <c r="FH444" s="80"/>
      <c r="FI444" s="80"/>
      <c r="FJ444" s="80"/>
      <c r="FK444" s="80"/>
      <c r="FL444" s="80"/>
      <c r="FM444" s="80"/>
      <c r="FN444" s="80"/>
      <c r="FO444" s="80"/>
      <c r="FP444" s="80"/>
      <c r="FQ444" s="80"/>
      <c r="FR444" s="80"/>
      <c r="FS444" s="80"/>
      <c r="FT444" s="80"/>
      <c r="FU444" s="80"/>
      <c r="FV444" s="80"/>
      <c r="FW444" s="80"/>
      <c r="FX444" s="80"/>
      <c r="FY444" s="80"/>
      <c r="FZ444" s="80"/>
      <c r="GA444" s="80"/>
      <c r="GB444" s="80"/>
      <c r="GC444" s="80"/>
      <c r="GD444" s="80"/>
      <c r="GE444" s="80"/>
      <c r="GF444" s="80"/>
      <c r="GG444" s="80"/>
      <c r="GH444" s="80"/>
      <c r="GI444" s="80"/>
      <c r="GJ444" s="80"/>
      <c r="GK444" s="80"/>
      <c r="GL444" s="80"/>
      <c r="GM444" s="80"/>
      <c r="GN444" s="80"/>
      <c r="GO444" s="80"/>
      <c r="GP444" s="80"/>
      <c r="GQ444" s="80"/>
      <c r="GR444" s="80"/>
      <c r="GS444" s="80"/>
      <c r="GT444" s="80"/>
      <c r="GU444" s="80"/>
      <c r="GV444" s="80"/>
      <c r="GW444" s="80"/>
      <c r="GX444" s="80"/>
      <c r="GY444" s="80"/>
      <c r="GZ444" s="80"/>
      <c r="HA444" s="80"/>
      <c r="HB444" s="80"/>
      <c r="HC444" s="80"/>
      <c r="HD444" s="80"/>
      <c r="HE444" s="80"/>
      <c r="HF444" s="80"/>
      <c r="HG444" s="80"/>
      <c r="HH444" s="80"/>
      <c r="HI444" s="80"/>
      <c r="HJ444" s="80"/>
      <c r="HK444" s="80"/>
      <c r="HL444" s="80"/>
      <c r="HM444" s="80"/>
      <c r="HN444" s="80"/>
      <c r="HO444" s="80"/>
      <c r="HP444" s="80"/>
      <c r="HQ444" s="80"/>
      <c r="HR444" s="80"/>
      <c r="HS444" s="80"/>
      <c r="HT444" s="80"/>
      <c r="HU444" s="80"/>
      <c r="HV444" s="80"/>
      <c r="HW444" s="80"/>
      <c r="HX444" s="80"/>
      <c r="HY444" s="80"/>
      <c r="HZ444" s="80"/>
      <c r="IA444" s="80"/>
      <c r="IB444" s="80"/>
      <c r="IC444" s="80"/>
      <c r="ID444" s="80"/>
      <c r="IE444" s="80"/>
      <c r="IF444" s="80"/>
      <c r="IG444" s="80"/>
      <c r="IH444" s="80"/>
      <c r="II444" s="80"/>
      <c r="IJ444" s="80"/>
      <c r="IK444" s="80"/>
      <c r="IL444" s="80"/>
      <c r="IM444" s="80"/>
      <c r="IN444" s="80"/>
      <c r="IO444" s="80"/>
      <c r="IP444" s="80"/>
      <c r="IQ444" s="80"/>
      <c r="IR444" s="80"/>
      <c r="IS444" s="80"/>
      <c r="IT444" s="80"/>
    </row>
    <row r="445" spans="1:254" s="81" customFormat="1" ht="15.75" customHeight="1">
      <c r="A445" s="110"/>
      <c r="B445" s="111"/>
      <c r="C445" s="112"/>
      <c r="D445" s="92" t="s">
        <v>23</v>
      </c>
      <c r="E445" s="93" t="s">
        <v>41</v>
      </c>
      <c r="F445" s="113" t="s">
        <v>88</v>
      </c>
      <c r="G445" s="13">
        <v>1200</v>
      </c>
      <c r="H445" s="95">
        <f t="shared" si="59"/>
        <v>290.90909090909093</v>
      </c>
      <c r="I445" s="119" t="s">
        <v>70</v>
      </c>
      <c r="J445" s="123"/>
      <c r="K445" s="13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  <c r="AN445" s="80"/>
      <c r="AO445" s="80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0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0"/>
      <c r="DH445" s="80"/>
      <c r="DI445" s="80"/>
      <c r="DJ445" s="80"/>
      <c r="DK445" s="80"/>
      <c r="DL445" s="80"/>
      <c r="DM445" s="80"/>
      <c r="DN445" s="80"/>
      <c r="DO445" s="80"/>
      <c r="DP445" s="80"/>
      <c r="DQ445" s="80"/>
      <c r="DR445" s="80"/>
      <c r="DS445" s="80"/>
      <c r="DT445" s="80"/>
      <c r="DU445" s="80"/>
      <c r="DV445" s="80"/>
      <c r="DW445" s="80"/>
      <c r="DX445" s="80"/>
      <c r="DY445" s="80"/>
      <c r="DZ445" s="80"/>
      <c r="EA445" s="80"/>
      <c r="EB445" s="80"/>
      <c r="EC445" s="80"/>
      <c r="ED445" s="80"/>
      <c r="EE445" s="80"/>
      <c r="EF445" s="80"/>
      <c r="EG445" s="80"/>
      <c r="EH445" s="80"/>
      <c r="EI445" s="80"/>
      <c r="EJ445" s="80"/>
      <c r="EK445" s="80"/>
      <c r="EL445" s="80"/>
      <c r="EM445" s="80"/>
      <c r="EN445" s="80"/>
      <c r="EO445" s="80"/>
      <c r="EP445" s="80"/>
      <c r="EQ445" s="80"/>
      <c r="ER445" s="80"/>
      <c r="ES445" s="80"/>
      <c r="ET445" s="80"/>
      <c r="EU445" s="80"/>
      <c r="EV445" s="80"/>
      <c r="EW445" s="80"/>
      <c r="EX445" s="80"/>
      <c r="EY445" s="80"/>
      <c r="EZ445" s="80"/>
      <c r="FA445" s="80"/>
      <c r="FB445" s="80"/>
      <c r="FC445" s="80"/>
      <c r="FD445" s="80"/>
      <c r="FE445" s="80"/>
      <c r="FF445" s="80"/>
      <c r="FG445" s="80"/>
      <c r="FH445" s="80"/>
      <c r="FI445" s="80"/>
      <c r="FJ445" s="80"/>
      <c r="FK445" s="80"/>
      <c r="FL445" s="80"/>
      <c r="FM445" s="80"/>
      <c r="FN445" s="80"/>
      <c r="FO445" s="80"/>
      <c r="FP445" s="80"/>
      <c r="FQ445" s="80"/>
      <c r="FR445" s="80"/>
      <c r="FS445" s="80"/>
      <c r="FT445" s="80"/>
      <c r="FU445" s="80"/>
      <c r="FV445" s="80"/>
      <c r="FW445" s="80"/>
      <c r="FX445" s="80"/>
      <c r="FY445" s="80"/>
      <c r="FZ445" s="80"/>
      <c r="GA445" s="80"/>
      <c r="GB445" s="80"/>
      <c r="GC445" s="80"/>
      <c r="GD445" s="80"/>
      <c r="GE445" s="80"/>
      <c r="GF445" s="80"/>
      <c r="GG445" s="80"/>
      <c r="GH445" s="80"/>
      <c r="GI445" s="80"/>
      <c r="GJ445" s="80"/>
      <c r="GK445" s="80"/>
      <c r="GL445" s="80"/>
      <c r="GM445" s="80"/>
      <c r="GN445" s="80"/>
      <c r="GO445" s="80"/>
      <c r="GP445" s="80"/>
      <c r="GQ445" s="80"/>
      <c r="GR445" s="80"/>
      <c r="GS445" s="80"/>
      <c r="GT445" s="80"/>
      <c r="GU445" s="80"/>
      <c r="GV445" s="80"/>
      <c r="GW445" s="80"/>
      <c r="GX445" s="80"/>
      <c r="GY445" s="80"/>
      <c r="GZ445" s="80"/>
      <c r="HA445" s="80"/>
      <c r="HB445" s="80"/>
      <c r="HC445" s="80"/>
      <c r="HD445" s="80"/>
      <c r="HE445" s="80"/>
      <c r="HF445" s="80"/>
      <c r="HG445" s="80"/>
      <c r="HH445" s="80"/>
      <c r="HI445" s="80"/>
      <c r="HJ445" s="80"/>
      <c r="HK445" s="80"/>
      <c r="HL445" s="80"/>
      <c r="HM445" s="80"/>
      <c r="HN445" s="80"/>
      <c r="HO445" s="80"/>
      <c r="HP445" s="80"/>
      <c r="HQ445" s="80"/>
      <c r="HR445" s="80"/>
      <c r="HS445" s="80"/>
      <c r="HT445" s="80"/>
      <c r="HU445" s="80"/>
      <c r="HV445" s="80"/>
      <c r="HW445" s="80"/>
      <c r="HX445" s="80"/>
      <c r="HY445" s="80"/>
      <c r="HZ445" s="80"/>
      <c r="IA445" s="80"/>
      <c r="IB445" s="80"/>
      <c r="IC445" s="80"/>
      <c r="ID445" s="80"/>
      <c r="IE445" s="80"/>
      <c r="IF445" s="80"/>
      <c r="IG445" s="80"/>
      <c r="IH445" s="80"/>
      <c r="II445" s="80"/>
      <c r="IJ445" s="80"/>
      <c r="IK445" s="80"/>
      <c r="IL445" s="80"/>
      <c r="IM445" s="80"/>
      <c r="IN445" s="80"/>
      <c r="IO445" s="80"/>
      <c r="IP445" s="80"/>
      <c r="IQ445" s="80"/>
      <c r="IR445" s="80"/>
      <c r="IS445" s="80"/>
      <c r="IT445" s="80"/>
    </row>
    <row r="446" spans="1:254" s="81" customFormat="1" ht="15.75" customHeight="1">
      <c r="A446" s="110" t="s">
        <v>630</v>
      </c>
      <c r="B446" s="111" t="s">
        <v>87</v>
      </c>
      <c r="C446" s="112" t="s">
        <v>552</v>
      </c>
      <c r="D446" s="92" t="s">
        <v>23</v>
      </c>
      <c r="E446" s="93" t="s">
        <v>80</v>
      </c>
      <c r="F446" s="113" t="s">
        <v>78</v>
      </c>
      <c r="G446" s="13">
        <v>660</v>
      </c>
      <c r="H446" s="95">
        <f t="shared" si="59"/>
        <v>160</v>
      </c>
      <c r="I446" s="119" t="s">
        <v>89</v>
      </c>
      <c r="J446" s="123" t="s">
        <v>288</v>
      </c>
      <c r="K446" s="130">
        <v>30</v>
      </c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  <c r="AN446" s="80"/>
      <c r="AO446" s="80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0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0"/>
      <c r="DH446" s="80"/>
      <c r="DI446" s="80"/>
      <c r="DJ446" s="80"/>
      <c r="DK446" s="80"/>
      <c r="DL446" s="80"/>
      <c r="DM446" s="80"/>
      <c r="DN446" s="80"/>
      <c r="DO446" s="80"/>
      <c r="DP446" s="80"/>
      <c r="DQ446" s="80"/>
      <c r="DR446" s="80"/>
      <c r="DS446" s="80"/>
      <c r="DT446" s="80"/>
      <c r="DU446" s="80"/>
      <c r="DV446" s="80"/>
      <c r="DW446" s="80"/>
      <c r="DX446" s="80"/>
      <c r="DY446" s="80"/>
      <c r="DZ446" s="80"/>
      <c r="EA446" s="80"/>
      <c r="EB446" s="80"/>
      <c r="EC446" s="80"/>
      <c r="ED446" s="80"/>
      <c r="EE446" s="80"/>
      <c r="EF446" s="80"/>
      <c r="EG446" s="80"/>
      <c r="EH446" s="80"/>
      <c r="EI446" s="80"/>
      <c r="EJ446" s="80"/>
      <c r="EK446" s="80"/>
      <c r="EL446" s="80"/>
      <c r="EM446" s="80"/>
      <c r="EN446" s="80"/>
      <c r="EO446" s="80"/>
      <c r="EP446" s="80"/>
      <c r="EQ446" s="80"/>
      <c r="ER446" s="80"/>
      <c r="ES446" s="80"/>
      <c r="ET446" s="80"/>
      <c r="EU446" s="80"/>
      <c r="EV446" s="80"/>
      <c r="EW446" s="80"/>
      <c r="EX446" s="80"/>
      <c r="EY446" s="80"/>
      <c r="EZ446" s="80"/>
      <c r="FA446" s="80"/>
      <c r="FB446" s="80"/>
      <c r="FC446" s="80"/>
      <c r="FD446" s="80"/>
      <c r="FE446" s="80"/>
      <c r="FF446" s="80"/>
      <c r="FG446" s="80"/>
      <c r="FH446" s="80"/>
      <c r="FI446" s="80"/>
      <c r="FJ446" s="80"/>
      <c r="FK446" s="80"/>
      <c r="FL446" s="80"/>
      <c r="FM446" s="80"/>
      <c r="FN446" s="80"/>
      <c r="FO446" s="80"/>
      <c r="FP446" s="80"/>
      <c r="FQ446" s="80"/>
      <c r="FR446" s="80"/>
      <c r="FS446" s="80"/>
      <c r="FT446" s="80"/>
      <c r="FU446" s="80"/>
      <c r="FV446" s="80"/>
      <c r="FW446" s="80"/>
      <c r="FX446" s="80"/>
      <c r="FY446" s="80"/>
      <c r="FZ446" s="80"/>
      <c r="GA446" s="80"/>
      <c r="GB446" s="80"/>
      <c r="GC446" s="80"/>
      <c r="GD446" s="80"/>
      <c r="GE446" s="80"/>
      <c r="GF446" s="80"/>
      <c r="GG446" s="80"/>
      <c r="GH446" s="80"/>
      <c r="GI446" s="80"/>
      <c r="GJ446" s="80"/>
      <c r="GK446" s="80"/>
      <c r="GL446" s="80"/>
      <c r="GM446" s="80"/>
      <c r="GN446" s="80"/>
      <c r="GO446" s="80"/>
      <c r="GP446" s="80"/>
      <c r="GQ446" s="80"/>
      <c r="GR446" s="80"/>
      <c r="GS446" s="80"/>
      <c r="GT446" s="80"/>
      <c r="GU446" s="80"/>
      <c r="GV446" s="80"/>
      <c r="GW446" s="80"/>
      <c r="GX446" s="80"/>
      <c r="GY446" s="80"/>
      <c r="GZ446" s="80"/>
      <c r="HA446" s="80"/>
      <c r="HB446" s="80"/>
      <c r="HC446" s="80"/>
      <c r="HD446" s="80"/>
      <c r="HE446" s="80"/>
      <c r="HF446" s="80"/>
      <c r="HG446" s="80"/>
      <c r="HH446" s="80"/>
      <c r="HI446" s="80"/>
      <c r="HJ446" s="80"/>
      <c r="HK446" s="80"/>
      <c r="HL446" s="80"/>
      <c r="HM446" s="80"/>
      <c r="HN446" s="80"/>
      <c r="HO446" s="80"/>
      <c r="HP446" s="80"/>
      <c r="HQ446" s="80"/>
      <c r="HR446" s="80"/>
      <c r="HS446" s="80"/>
      <c r="HT446" s="80"/>
      <c r="HU446" s="80"/>
      <c r="HV446" s="80"/>
      <c r="HW446" s="80"/>
      <c r="HX446" s="80"/>
      <c r="HY446" s="80"/>
      <c r="HZ446" s="80"/>
      <c r="IA446" s="80"/>
      <c r="IB446" s="80"/>
      <c r="IC446" s="80"/>
      <c r="ID446" s="80"/>
      <c r="IE446" s="80"/>
      <c r="IF446" s="80"/>
      <c r="IG446" s="80"/>
      <c r="IH446" s="80"/>
      <c r="II446" s="80"/>
      <c r="IJ446" s="80"/>
      <c r="IK446" s="80"/>
      <c r="IL446" s="80"/>
      <c r="IM446" s="80"/>
      <c r="IN446" s="80"/>
      <c r="IO446" s="80"/>
      <c r="IP446" s="80"/>
      <c r="IQ446" s="80"/>
      <c r="IR446" s="80"/>
      <c r="IS446" s="80"/>
      <c r="IT446" s="80"/>
    </row>
    <row r="447" spans="1:254" s="81" customFormat="1" ht="15.75" customHeight="1">
      <c r="A447" s="78">
        <v>73733</v>
      </c>
      <c r="B447" s="82"/>
      <c r="C447" s="82"/>
      <c r="D447" s="92" t="s">
        <v>23</v>
      </c>
      <c r="E447" s="93" t="s">
        <v>80</v>
      </c>
      <c r="F447" s="113" t="s">
        <v>78</v>
      </c>
      <c r="G447" s="13">
        <v>720</v>
      </c>
      <c r="H447" s="95">
        <f t="shared" si="59"/>
        <v>174.54545454545456</v>
      </c>
      <c r="I447" s="119" t="s">
        <v>75</v>
      </c>
      <c r="J447" s="128"/>
      <c r="K447" s="13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  <c r="AN447" s="80"/>
      <c r="AO447" s="80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0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0"/>
      <c r="DH447" s="80"/>
      <c r="DI447" s="80"/>
      <c r="DJ447" s="80"/>
      <c r="DK447" s="80"/>
      <c r="DL447" s="80"/>
      <c r="DM447" s="80"/>
      <c r="DN447" s="80"/>
      <c r="DO447" s="80"/>
      <c r="DP447" s="80"/>
      <c r="DQ447" s="80"/>
      <c r="DR447" s="80"/>
      <c r="DS447" s="80"/>
      <c r="DT447" s="80"/>
      <c r="DU447" s="80"/>
      <c r="DV447" s="80"/>
      <c r="DW447" s="80"/>
      <c r="DX447" s="80"/>
      <c r="DY447" s="80"/>
      <c r="DZ447" s="80"/>
      <c r="EA447" s="80"/>
      <c r="EB447" s="80"/>
      <c r="EC447" s="80"/>
      <c r="ED447" s="80"/>
      <c r="EE447" s="80"/>
      <c r="EF447" s="80"/>
      <c r="EG447" s="80"/>
      <c r="EH447" s="80"/>
      <c r="EI447" s="80"/>
      <c r="EJ447" s="80"/>
      <c r="EK447" s="80"/>
      <c r="EL447" s="80"/>
      <c r="EM447" s="80"/>
      <c r="EN447" s="80"/>
      <c r="EO447" s="80"/>
      <c r="EP447" s="80"/>
      <c r="EQ447" s="80"/>
      <c r="ER447" s="80"/>
      <c r="ES447" s="80"/>
      <c r="ET447" s="80"/>
      <c r="EU447" s="80"/>
      <c r="EV447" s="80"/>
      <c r="EW447" s="80"/>
      <c r="EX447" s="80"/>
      <c r="EY447" s="80"/>
      <c r="EZ447" s="80"/>
      <c r="FA447" s="80"/>
      <c r="FB447" s="80"/>
      <c r="FC447" s="80"/>
      <c r="FD447" s="80"/>
      <c r="FE447" s="80"/>
      <c r="FF447" s="80"/>
      <c r="FG447" s="80"/>
      <c r="FH447" s="80"/>
      <c r="FI447" s="80"/>
      <c r="FJ447" s="80"/>
      <c r="FK447" s="80"/>
      <c r="FL447" s="80"/>
      <c r="FM447" s="80"/>
      <c r="FN447" s="80"/>
      <c r="FO447" s="80"/>
      <c r="FP447" s="80"/>
      <c r="FQ447" s="80"/>
      <c r="FR447" s="80"/>
      <c r="FS447" s="80"/>
      <c r="FT447" s="80"/>
      <c r="FU447" s="80"/>
      <c r="FV447" s="80"/>
      <c r="FW447" s="80"/>
      <c r="FX447" s="80"/>
      <c r="FY447" s="80"/>
      <c r="FZ447" s="80"/>
      <c r="GA447" s="80"/>
      <c r="GB447" s="80"/>
      <c r="GC447" s="80"/>
      <c r="GD447" s="80"/>
      <c r="GE447" s="80"/>
      <c r="GF447" s="80"/>
      <c r="GG447" s="80"/>
      <c r="GH447" s="80"/>
      <c r="GI447" s="80"/>
      <c r="GJ447" s="80"/>
      <c r="GK447" s="80"/>
      <c r="GL447" s="80"/>
      <c r="GM447" s="80"/>
      <c r="GN447" s="80"/>
      <c r="GO447" s="80"/>
      <c r="GP447" s="80"/>
      <c r="GQ447" s="80"/>
      <c r="GR447" s="80"/>
      <c r="GS447" s="80"/>
      <c r="GT447" s="80"/>
      <c r="GU447" s="80"/>
      <c r="GV447" s="80"/>
      <c r="GW447" s="80"/>
      <c r="GX447" s="80"/>
      <c r="GY447" s="80"/>
      <c r="GZ447" s="80"/>
      <c r="HA447" s="80"/>
      <c r="HB447" s="80"/>
      <c r="HC447" s="80"/>
      <c r="HD447" s="80"/>
      <c r="HE447" s="80"/>
      <c r="HF447" s="80"/>
      <c r="HG447" s="80"/>
      <c r="HH447" s="80"/>
      <c r="HI447" s="80"/>
      <c r="HJ447" s="80"/>
      <c r="HK447" s="80"/>
      <c r="HL447" s="80"/>
      <c r="HM447" s="80"/>
      <c r="HN447" s="80"/>
      <c r="HO447" s="80"/>
      <c r="HP447" s="80"/>
      <c r="HQ447" s="80"/>
      <c r="HR447" s="80"/>
      <c r="HS447" s="80"/>
      <c r="HT447" s="80"/>
      <c r="HU447" s="80"/>
      <c r="HV447" s="80"/>
      <c r="HW447" s="80"/>
      <c r="HX447" s="80"/>
      <c r="HY447" s="80"/>
      <c r="HZ447" s="80"/>
      <c r="IA447" s="80"/>
      <c r="IB447" s="80"/>
      <c r="IC447" s="80"/>
      <c r="ID447" s="80"/>
      <c r="IE447" s="80"/>
      <c r="IF447" s="80"/>
      <c r="IG447" s="80"/>
      <c r="IH447" s="80"/>
      <c r="II447" s="80"/>
      <c r="IJ447" s="80"/>
      <c r="IK447" s="80"/>
      <c r="IL447" s="80"/>
      <c r="IM447" s="80"/>
      <c r="IN447" s="80"/>
      <c r="IO447" s="80"/>
      <c r="IP447" s="80"/>
      <c r="IQ447" s="80"/>
      <c r="IR447" s="80"/>
      <c r="IS447" s="80"/>
      <c r="IT447" s="80"/>
    </row>
    <row r="448" spans="1:254" s="81" customFormat="1" ht="15.75" customHeight="1">
      <c r="A448" s="78">
        <v>73733</v>
      </c>
      <c r="B448" s="82"/>
      <c r="C448" s="82"/>
      <c r="D448" s="92" t="s">
        <v>23</v>
      </c>
      <c r="E448" s="93" t="s">
        <v>80</v>
      </c>
      <c r="F448" s="113" t="s">
        <v>78</v>
      </c>
      <c r="G448" s="13">
        <v>900</v>
      </c>
      <c r="H448" s="95">
        <f t="shared" si="59"/>
        <v>218.18181818181819</v>
      </c>
      <c r="I448" s="119" t="s">
        <v>70</v>
      </c>
      <c r="J448" s="128"/>
      <c r="K448" s="13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  <c r="AN448" s="80"/>
      <c r="AO448" s="80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0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0"/>
      <c r="DH448" s="80"/>
      <c r="DI448" s="80"/>
      <c r="DJ448" s="80"/>
      <c r="DK448" s="80"/>
      <c r="DL448" s="80"/>
      <c r="DM448" s="80"/>
      <c r="DN448" s="80"/>
      <c r="DO448" s="80"/>
      <c r="DP448" s="80"/>
      <c r="DQ448" s="80"/>
      <c r="DR448" s="80"/>
      <c r="DS448" s="80"/>
      <c r="DT448" s="80"/>
      <c r="DU448" s="80"/>
      <c r="DV448" s="80"/>
      <c r="DW448" s="80"/>
      <c r="DX448" s="80"/>
      <c r="DY448" s="80"/>
      <c r="DZ448" s="80"/>
      <c r="EA448" s="80"/>
      <c r="EB448" s="80"/>
      <c r="EC448" s="80"/>
      <c r="ED448" s="80"/>
      <c r="EE448" s="80"/>
      <c r="EF448" s="80"/>
      <c r="EG448" s="80"/>
      <c r="EH448" s="80"/>
      <c r="EI448" s="80"/>
      <c r="EJ448" s="80"/>
      <c r="EK448" s="80"/>
      <c r="EL448" s="80"/>
      <c r="EM448" s="80"/>
      <c r="EN448" s="80"/>
      <c r="EO448" s="80"/>
      <c r="EP448" s="80"/>
      <c r="EQ448" s="80"/>
      <c r="ER448" s="80"/>
      <c r="ES448" s="80"/>
      <c r="ET448" s="80"/>
      <c r="EU448" s="80"/>
      <c r="EV448" s="80"/>
      <c r="EW448" s="80"/>
      <c r="EX448" s="80"/>
      <c r="EY448" s="80"/>
      <c r="EZ448" s="80"/>
      <c r="FA448" s="80"/>
      <c r="FB448" s="80"/>
      <c r="FC448" s="80"/>
      <c r="FD448" s="80"/>
      <c r="FE448" s="80"/>
      <c r="FF448" s="80"/>
      <c r="FG448" s="80"/>
      <c r="FH448" s="80"/>
      <c r="FI448" s="80"/>
      <c r="FJ448" s="80"/>
      <c r="FK448" s="80"/>
      <c r="FL448" s="80"/>
      <c r="FM448" s="80"/>
      <c r="FN448" s="80"/>
      <c r="FO448" s="80"/>
      <c r="FP448" s="80"/>
      <c r="FQ448" s="80"/>
      <c r="FR448" s="80"/>
      <c r="FS448" s="80"/>
      <c r="FT448" s="80"/>
      <c r="FU448" s="80"/>
      <c r="FV448" s="80"/>
      <c r="FW448" s="80"/>
      <c r="FX448" s="80"/>
      <c r="FY448" s="80"/>
      <c r="FZ448" s="80"/>
      <c r="GA448" s="80"/>
      <c r="GB448" s="80"/>
      <c r="GC448" s="80"/>
      <c r="GD448" s="80"/>
      <c r="GE448" s="80"/>
      <c r="GF448" s="80"/>
      <c r="GG448" s="80"/>
      <c r="GH448" s="80"/>
      <c r="GI448" s="80"/>
      <c r="GJ448" s="80"/>
      <c r="GK448" s="80"/>
      <c r="GL448" s="80"/>
      <c r="GM448" s="80"/>
      <c r="GN448" s="80"/>
      <c r="GO448" s="80"/>
      <c r="GP448" s="80"/>
      <c r="GQ448" s="80"/>
      <c r="GR448" s="80"/>
      <c r="GS448" s="80"/>
      <c r="GT448" s="80"/>
      <c r="GU448" s="80"/>
      <c r="GV448" s="80"/>
      <c r="GW448" s="80"/>
      <c r="GX448" s="80"/>
      <c r="GY448" s="80"/>
      <c r="GZ448" s="80"/>
      <c r="HA448" s="80"/>
      <c r="HB448" s="80"/>
      <c r="HC448" s="80"/>
      <c r="HD448" s="80"/>
      <c r="HE448" s="80"/>
      <c r="HF448" s="80"/>
      <c r="HG448" s="80"/>
      <c r="HH448" s="80"/>
      <c r="HI448" s="80"/>
      <c r="HJ448" s="80"/>
      <c r="HK448" s="80"/>
      <c r="HL448" s="80"/>
      <c r="HM448" s="80"/>
      <c r="HN448" s="80"/>
      <c r="HO448" s="80"/>
      <c r="HP448" s="80"/>
      <c r="HQ448" s="80"/>
      <c r="HR448" s="80"/>
      <c r="HS448" s="80"/>
      <c r="HT448" s="80"/>
      <c r="HU448" s="80"/>
      <c r="HV448" s="80"/>
      <c r="HW448" s="80"/>
      <c r="HX448" s="80"/>
      <c r="HY448" s="80"/>
      <c r="HZ448" s="80"/>
      <c r="IA448" s="80"/>
      <c r="IB448" s="80"/>
      <c r="IC448" s="80"/>
      <c r="ID448" s="80"/>
      <c r="IE448" s="80"/>
      <c r="IF448" s="80"/>
      <c r="IG448" s="80"/>
      <c r="IH448" s="80"/>
      <c r="II448" s="80"/>
      <c r="IJ448" s="80"/>
      <c r="IK448" s="80"/>
      <c r="IL448" s="80"/>
      <c r="IM448" s="80"/>
      <c r="IN448" s="80"/>
      <c r="IO448" s="80"/>
      <c r="IP448" s="80"/>
      <c r="IQ448" s="80"/>
      <c r="IR448" s="80"/>
      <c r="IS448" s="80"/>
      <c r="IT448" s="80"/>
    </row>
    <row r="449" spans="1:254" s="81" customFormat="1" ht="15.75" customHeight="1">
      <c r="A449" s="110" t="s">
        <v>631</v>
      </c>
      <c r="B449" s="111" t="s">
        <v>90</v>
      </c>
      <c r="C449" s="112" t="s">
        <v>552</v>
      </c>
      <c r="D449" s="92" t="s">
        <v>23</v>
      </c>
      <c r="E449" s="93" t="s">
        <v>546</v>
      </c>
      <c r="F449" s="113" t="s">
        <v>63</v>
      </c>
      <c r="G449" s="13">
        <v>280</v>
      </c>
      <c r="H449" s="95">
        <f t="shared" si="59"/>
        <v>67.878787878787875</v>
      </c>
      <c r="I449" s="119" t="s">
        <v>61</v>
      </c>
      <c r="J449" s="123" t="s">
        <v>544</v>
      </c>
      <c r="K449" s="130">
        <v>28</v>
      </c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  <c r="AN449" s="80"/>
      <c r="AO449" s="80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0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0"/>
      <c r="DH449" s="80"/>
      <c r="DI449" s="80"/>
      <c r="DJ449" s="80"/>
      <c r="DK449" s="80"/>
      <c r="DL449" s="80"/>
      <c r="DM449" s="80"/>
      <c r="DN449" s="80"/>
      <c r="DO449" s="80"/>
      <c r="DP449" s="80"/>
      <c r="DQ449" s="80"/>
      <c r="DR449" s="80"/>
      <c r="DS449" s="80"/>
      <c r="DT449" s="80"/>
      <c r="DU449" s="80"/>
      <c r="DV449" s="80"/>
      <c r="DW449" s="80"/>
      <c r="DX449" s="80"/>
      <c r="DY449" s="80"/>
      <c r="DZ449" s="80"/>
      <c r="EA449" s="80"/>
      <c r="EB449" s="80"/>
      <c r="EC449" s="80"/>
      <c r="ED449" s="80"/>
      <c r="EE449" s="80"/>
      <c r="EF449" s="80"/>
      <c r="EG449" s="80"/>
      <c r="EH449" s="80"/>
      <c r="EI449" s="80"/>
      <c r="EJ449" s="80"/>
      <c r="EK449" s="80"/>
      <c r="EL449" s="80"/>
      <c r="EM449" s="80"/>
      <c r="EN449" s="80"/>
      <c r="EO449" s="80"/>
      <c r="EP449" s="80"/>
      <c r="EQ449" s="80"/>
      <c r="ER449" s="80"/>
      <c r="ES449" s="80"/>
      <c r="ET449" s="80"/>
      <c r="EU449" s="80"/>
      <c r="EV449" s="80"/>
      <c r="EW449" s="80"/>
      <c r="EX449" s="80"/>
      <c r="EY449" s="80"/>
      <c r="EZ449" s="80"/>
      <c r="FA449" s="80"/>
      <c r="FB449" s="80"/>
      <c r="FC449" s="80"/>
      <c r="FD449" s="80"/>
      <c r="FE449" s="80"/>
      <c r="FF449" s="80"/>
      <c r="FG449" s="80"/>
      <c r="FH449" s="80"/>
      <c r="FI449" s="80"/>
      <c r="FJ449" s="80"/>
      <c r="FK449" s="80"/>
      <c r="FL449" s="80"/>
      <c r="FM449" s="80"/>
      <c r="FN449" s="80"/>
      <c r="FO449" s="80"/>
      <c r="FP449" s="80"/>
      <c r="FQ449" s="80"/>
      <c r="FR449" s="80"/>
      <c r="FS449" s="80"/>
      <c r="FT449" s="80"/>
      <c r="FU449" s="80"/>
      <c r="FV449" s="80"/>
      <c r="FW449" s="80"/>
      <c r="FX449" s="80"/>
      <c r="FY449" s="80"/>
      <c r="FZ449" s="80"/>
      <c r="GA449" s="80"/>
      <c r="GB449" s="80"/>
      <c r="GC449" s="80"/>
      <c r="GD449" s="80"/>
      <c r="GE449" s="80"/>
      <c r="GF449" s="80"/>
      <c r="GG449" s="80"/>
      <c r="GH449" s="80"/>
      <c r="GI449" s="80"/>
      <c r="GJ449" s="80"/>
      <c r="GK449" s="80"/>
      <c r="GL449" s="80"/>
      <c r="GM449" s="80"/>
      <c r="GN449" s="80"/>
      <c r="GO449" s="80"/>
      <c r="GP449" s="80"/>
      <c r="GQ449" s="80"/>
      <c r="GR449" s="80"/>
      <c r="GS449" s="80"/>
      <c r="GT449" s="80"/>
      <c r="GU449" s="80"/>
      <c r="GV449" s="80"/>
      <c r="GW449" s="80"/>
      <c r="GX449" s="80"/>
      <c r="GY449" s="80"/>
      <c r="GZ449" s="80"/>
      <c r="HA449" s="80"/>
      <c r="HB449" s="80"/>
      <c r="HC449" s="80"/>
      <c r="HD449" s="80"/>
      <c r="HE449" s="80"/>
      <c r="HF449" s="80"/>
      <c r="HG449" s="80"/>
      <c r="HH449" s="80"/>
      <c r="HI449" s="80"/>
      <c r="HJ449" s="80"/>
      <c r="HK449" s="80"/>
      <c r="HL449" s="80"/>
      <c r="HM449" s="80"/>
      <c r="HN449" s="80"/>
      <c r="HO449" s="80"/>
      <c r="HP449" s="80"/>
      <c r="HQ449" s="80"/>
      <c r="HR449" s="80"/>
      <c r="HS449" s="80"/>
      <c r="HT449" s="80"/>
      <c r="HU449" s="80"/>
      <c r="HV449" s="80"/>
      <c r="HW449" s="80"/>
      <c r="HX449" s="80"/>
      <c r="HY449" s="80"/>
      <c r="HZ449" s="80"/>
      <c r="IA449" s="80"/>
      <c r="IB449" s="80"/>
      <c r="IC449" s="80"/>
      <c r="ID449" s="80"/>
      <c r="IE449" s="80"/>
      <c r="IF449" s="80"/>
      <c r="IG449" s="80"/>
      <c r="IH449" s="80"/>
      <c r="II449" s="80"/>
      <c r="IJ449" s="80"/>
      <c r="IK449" s="80"/>
      <c r="IL449" s="80"/>
      <c r="IM449" s="80"/>
      <c r="IN449" s="80"/>
      <c r="IO449" s="80"/>
      <c r="IP449" s="80"/>
      <c r="IQ449" s="80"/>
      <c r="IR449" s="80"/>
      <c r="IS449" s="80"/>
      <c r="IT449" s="80"/>
    </row>
    <row r="450" spans="1:254" s="81" customFormat="1" ht="15.75" customHeight="1">
      <c r="A450" s="110" t="s">
        <v>631</v>
      </c>
      <c r="B450" s="111"/>
      <c r="C450" s="111"/>
      <c r="D450" s="92" t="s">
        <v>23</v>
      </c>
      <c r="E450" s="93" t="s">
        <v>546</v>
      </c>
      <c r="F450" s="113" t="s">
        <v>63</v>
      </c>
      <c r="G450" s="13">
        <v>300</v>
      </c>
      <c r="H450" s="95">
        <f t="shared" si="59"/>
        <v>72.727272727272734</v>
      </c>
      <c r="I450" s="119" t="s">
        <v>69</v>
      </c>
      <c r="J450" s="123"/>
      <c r="K450" s="13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  <c r="AN450" s="80"/>
      <c r="AO450" s="80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0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0"/>
      <c r="DH450" s="80"/>
      <c r="DI450" s="80"/>
      <c r="DJ450" s="80"/>
      <c r="DK450" s="80"/>
      <c r="DL450" s="80"/>
      <c r="DM450" s="80"/>
      <c r="DN450" s="80"/>
      <c r="DO450" s="80"/>
      <c r="DP450" s="80"/>
      <c r="DQ450" s="80"/>
      <c r="DR450" s="80"/>
      <c r="DS450" s="80"/>
      <c r="DT450" s="80"/>
      <c r="DU450" s="80"/>
      <c r="DV450" s="80"/>
      <c r="DW450" s="80"/>
      <c r="DX450" s="80"/>
      <c r="DY450" s="80"/>
      <c r="DZ450" s="80"/>
      <c r="EA450" s="80"/>
      <c r="EB450" s="80"/>
      <c r="EC450" s="80"/>
      <c r="ED450" s="80"/>
      <c r="EE450" s="80"/>
      <c r="EF450" s="80"/>
      <c r="EG450" s="80"/>
      <c r="EH450" s="80"/>
      <c r="EI450" s="80"/>
      <c r="EJ450" s="80"/>
      <c r="EK450" s="80"/>
      <c r="EL450" s="80"/>
      <c r="EM450" s="80"/>
      <c r="EN450" s="80"/>
      <c r="EO450" s="80"/>
      <c r="EP450" s="80"/>
      <c r="EQ450" s="80"/>
      <c r="ER450" s="80"/>
      <c r="ES450" s="80"/>
      <c r="ET450" s="80"/>
      <c r="EU450" s="80"/>
      <c r="EV450" s="80"/>
      <c r="EW450" s="80"/>
      <c r="EX450" s="80"/>
      <c r="EY450" s="80"/>
      <c r="EZ450" s="80"/>
      <c r="FA450" s="80"/>
      <c r="FB450" s="80"/>
      <c r="FC450" s="80"/>
      <c r="FD450" s="80"/>
      <c r="FE450" s="80"/>
      <c r="FF450" s="80"/>
      <c r="FG450" s="80"/>
      <c r="FH450" s="80"/>
      <c r="FI450" s="80"/>
      <c r="FJ450" s="80"/>
      <c r="FK450" s="80"/>
      <c r="FL450" s="80"/>
      <c r="FM450" s="80"/>
      <c r="FN450" s="80"/>
      <c r="FO450" s="80"/>
      <c r="FP450" s="80"/>
      <c r="FQ450" s="80"/>
      <c r="FR450" s="80"/>
      <c r="FS450" s="80"/>
      <c r="FT450" s="80"/>
      <c r="FU450" s="80"/>
      <c r="FV450" s="80"/>
      <c r="FW450" s="80"/>
      <c r="FX450" s="80"/>
      <c r="FY450" s="80"/>
      <c r="FZ450" s="80"/>
      <c r="GA450" s="80"/>
      <c r="GB450" s="80"/>
      <c r="GC450" s="80"/>
      <c r="GD450" s="80"/>
      <c r="GE450" s="80"/>
      <c r="GF450" s="80"/>
      <c r="GG450" s="80"/>
      <c r="GH450" s="80"/>
      <c r="GI450" s="80"/>
      <c r="GJ450" s="80"/>
      <c r="GK450" s="80"/>
      <c r="GL450" s="80"/>
      <c r="GM450" s="80"/>
      <c r="GN450" s="80"/>
      <c r="GO450" s="80"/>
      <c r="GP450" s="80"/>
      <c r="GQ450" s="80"/>
      <c r="GR450" s="80"/>
      <c r="GS450" s="80"/>
      <c r="GT450" s="80"/>
      <c r="GU450" s="80"/>
      <c r="GV450" s="80"/>
      <c r="GW450" s="80"/>
      <c r="GX450" s="80"/>
      <c r="GY450" s="80"/>
      <c r="GZ450" s="80"/>
      <c r="HA450" s="80"/>
      <c r="HB450" s="80"/>
      <c r="HC450" s="80"/>
      <c r="HD450" s="80"/>
      <c r="HE450" s="80"/>
      <c r="HF450" s="80"/>
      <c r="HG450" s="80"/>
      <c r="HH450" s="80"/>
      <c r="HI450" s="80"/>
      <c r="HJ450" s="80"/>
      <c r="HK450" s="80"/>
      <c r="HL450" s="80"/>
      <c r="HM450" s="80"/>
      <c r="HN450" s="80"/>
      <c r="HO450" s="80"/>
      <c r="HP450" s="80"/>
      <c r="HQ450" s="80"/>
      <c r="HR450" s="80"/>
      <c r="HS450" s="80"/>
      <c r="HT450" s="80"/>
      <c r="HU450" s="80"/>
      <c r="HV450" s="80"/>
      <c r="HW450" s="80"/>
      <c r="HX450" s="80"/>
      <c r="HY450" s="80"/>
      <c r="HZ450" s="80"/>
      <c r="IA450" s="80"/>
      <c r="IB450" s="80"/>
      <c r="IC450" s="80"/>
      <c r="ID450" s="80"/>
      <c r="IE450" s="80"/>
      <c r="IF450" s="80"/>
      <c r="IG450" s="80"/>
      <c r="IH450" s="80"/>
      <c r="II450" s="80"/>
      <c r="IJ450" s="80"/>
      <c r="IK450" s="80"/>
      <c r="IL450" s="80"/>
      <c r="IM450" s="80"/>
      <c r="IN450" s="80"/>
      <c r="IO450" s="80"/>
      <c r="IP450" s="80"/>
      <c r="IQ450" s="80"/>
      <c r="IR450" s="80"/>
      <c r="IS450" s="80"/>
      <c r="IT450" s="80"/>
    </row>
    <row r="451" spans="1:254" ht="16.5" customHeight="1">
      <c r="A451" s="84" t="s">
        <v>631</v>
      </c>
      <c r="B451" s="73"/>
      <c r="C451" s="73"/>
      <c r="D451" s="77" t="s">
        <v>23</v>
      </c>
      <c r="E451" s="9" t="s">
        <v>123</v>
      </c>
      <c r="F451" s="18" t="s">
        <v>124</v>
      </c>
      <c r="G451" s="13">
        <v>420</v>
      </c>
      <c r="H451" s="95">
        <f t="shared" si="59"/>
        <v>101.81818181818183</v>
      </c>
      <c r="I451" s="54" t="s">
        <v>70</v>
      </c>
      <c r="J451" s="123" t="s">
        <v>281</v>
      </c>
      <c r="K451" s="130">
        <v>1</v>
      </c>
      <c r="L451" s="80"/>
      <c r="M451" s="80"/>
    </row>
    <row r="452" spans="1:254" ht="16.5" customHeight="1">
      <c r="A452" s="84" t="s">
        <v>631</v>
      </c>
      <c r="B452" s="73"/>
      <c r="C452" s="73"/>
      <c r="D452" s="77" t="s">
        <v>23</v>
      </c>
      <c r="E452" s="9" t="s">
        <v>123</v>
      </c>
      <c r="F452" s="18" t="s">
        <v>124</v>
      </c>
      <c r="G452" s="13">
        <v>540</v>
      </c>
      <c r="H452" s="95">
        <f t="shared" si="59"/>
        <v>130.90909090909091</v>
      </c>
      <c r="I452" s="54" t="s">
        <v>74</v>
      </c>
      <c r="J452" s="128"/>
      <c r="K452" s="130">
        <v>3</v>
      </c>
      <c r="L452" s="80"/>
      <c r="M452" s="80"/>
    </row>
    <row r="453" spans="1:254" ht="16.5" customHeight="1">
      <c r="A453" s="84" t="s">
        <v>631</v>
      </c>
      <c r="B453" s="73"/>
      <c r="C453" s="73"/>
      <c r="D453" s="77" t="s">
        <v>23</v>
      </c>
      <c r="E453" s="9" t="s">
        <v>123</v>
      </c>
      <c r="F453" s="18" t="s">
        <v>124</v>
      </c>
      <c r="G453" s="13">
        <v>680</v>
      </c>
      <c r="H453" s="95">
        <f t="shared" si="59"/>
        <v>164.84848484848484</v>
      </c>
      <c r="I453" s="54" t="s">
        <v>64</v>
      </c>
      <c r="J453" s="128"/>
      <c r="K453" s="130">
        <v>1</v>
      </c>
      <c r="L453" s="80"/>
      <c r="M453" s="80"/>
    </row>
    <row r="454" spans="1:254" s="81" customFormat="1" ht="16.5" customHeight="1">
      <c r="A454" s="110" t="s">
        <v>631</v>
      </c>
      <c r="B454" s="111"/>
      <c r="C454" s="111"/>
      <c r="D454" s="92" t="s">
        <v>23</v>
      </c>
      <c r="E454" s="93" t="s">
        <v>49</v>
      </c>
      <c r="F454" s="113" t="s">
        <v>468</v>
      </c>
      <c r="G454" s="13">
        <v>680</v>
      </c>
      <c r="H454" s="95">
        <f t="shared" si="59"/>
        <v>164.84848484848484</v>
      </c>
      <c r="I454" s="119" t="s">
        <v>64</v>
      </c>
      <c r="J454" s="128" t="s">
        <v>291</v>
      </c>
      <c r="K454" s="130">
        <v>1</v>
      </c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  <c r="AN454" s="80"/>
      <c r="AO454" s="80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0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0"/>
      <c r="DH454" s="80"/>
      <c r="DI454" s="80"/>
      <c r="DJ454" s="80"/>
      <c r="DK454" s="80"/>
      <c r="DL454" s="80"/>
      <c r="DM454" s="80"/>
      <c r="DN454" s="80"/>
      <c r="DO454" s="80"/>
      <c r="DP454" s="80"/>
      <c r="DQ454" s="80"/>
      <c r="DR454" s="80"/>
      <c r="DS454" s="80"/>
      <c r="DT454" s="80"/>
      <c r="DU454" s="80"/>
      <c r="DV454" s="80"/>
      <c r="DW454" s="80"/>
      <c r="DX454" s="80"/>
      <c r="DY454" s="80"/>
      <c r="DZ454" s="80"/>
      <c r="EA454" s="80"/>
      <c r="EB454" s="80"/>
      <c r="EC454" s="80"/>
      <c r="ED454" s="80"/>
      <c r="EE454" s="80"/>
      <c r="EF454" s="80"/>
      <c r="EG454" s="80"/>
      <c r="EH454" s="80"/>
      <c r="EI454" s="80"/>
      <c r="EJ454" s="80"/>
      <c r="EK454" s="80"/>
      <c r="EL454" s="80"/>
      <c r="EM454" s="80"/>
      <c r="EN454" s="80"/>
      <c r="EO454" s="80"/>
      <c r="EP454" s="80"/>
      <c r="EQ454" s="80"/>
      <c r="ER454" s="80"/>
      <c r="ES454" s="80"/>
      <c r="ET454" s="80"/>
      <c r="EU454" s="80"/>
      <c r="EV454" s="80"/>
      <c r="EW454" s="80"/>
      <c r="EX454" s="80"/>
      <c r="EY454" s="80"/>
      <c r="EZ454" s="80"/>
      <c r="FA454" s="80"/>
      <c r="FB454" s="80"/>
      <c r="FC454" s="80"/>
      <c r="FD454" s="80"/>
      <c r="FE454" s="80"/>
      <c r="FF454" s="80"/>
      <c r="FG454" s="80"/>
      <c r="FH454" s="80"/>
      <c r="FI454" s="80"/>
      <c r="FJ454" s="80"/>
      <c r="FK454" s="80"/>
      <c r="FL454" s="80"/>
      <c r="FM454" s="80"/>
      <c r="FN454" s="80"/>
      <c r="FO454" s="80"/>
      <c r="FP454" s="80"/>
      <c r="FQ454" s="80"/>
      <c r="FR454" s="80"/>
      <c r="FS454" s="80"/>
      <c r="FT454" s="80"/>
      <c r="FU454" s="80"/>
      <c r="FV454" s="80"/>
      <c r="FW454" s="80"/>
      <c r="FX454" s="80"/>
      <c r="FY454" s="80"/>
      <c r="FZ454" s="80"/>
      <c r="GA454" s="80"/>
      <c r="GB454" s="80"/>
      <c r="GC454" s="80"/>
      <c r="GD454" s="80"/>
      <c r="GE454" s="80"/>
      <c r="GF454" s="80"/>
      <c r="GG454" s="80"/>
      <c r="GH454" s="80"/>
      <c r="GI454" s="80"/>
      <c r="GJ454" s="80"/>
      <c r="GK454" s="80"/>
      <c r="GL454" s="80"/>
      <c r="GM454" s="80"/>
      <c r="GN454" s="80"/>
      <c r="GO454" s="80"/>
      <c r="GP454" s="80"/>
      <c r="GQ454" s="80"/>
      <c r="GR454" s="80"/>
      <c r="GS454" s="80"/>
      <c r="GT454" s="80"/>
      <c r="GU454" s="80"/>
      <c r="GV454" s="80"/>
      <c r="GW454" s="80"/>
      <c r="GX454" s="80"/>
      <c r="GY454" s="80"/>
      <c r="GZ454" s="80"/>
      <c r="HA454" s="80"/>
      <c r="HB454" s="80"/>
      <c r="HC454" s="80"/>
      <c r="HD454" s="80"/>
      <c r="HE454" s="80"/>
      <c r="HF454" s="80"/>
      <c r="HG454" s="80"/>
      <c r="HH454" s="80"/>
      <c r="HI454" s="80"/>
      <c r="HJ454" s="80"/>
      <c r="HK454" s="80"/>
      <c r="HL454" s="80"/>
      <c r="HM454" s="80"/>
      <c r="HN454" s="80"/>
      <c r="HO454" s="80"/>
      <c r="HP454" s="80"/>
      <c r="HQ454" s="80"/>
      <c r="HR454" s="80"/>
      <c r="HS454" s="80"/>
      <c r="HT454" s="80"/>
      <c r="HU454" s="80"/>
      <c r="HV454" s="80"/>
      <c r="HW454" s="80"/>
      <c r="HX454" s="80"/>
      <c r="HY454" s="80"/>
      <c r="HZ454" s="80"/>
      <c r="IA454" s="80"/>
      <c r="IB454" s="80"/>
      <c r="IC454" s="80"/>
      <c r="ID454" s="80"/>
      <c r="IE454" s="80"/>
      <c r="IF454" s="80"/>
      <c r="IG454" s="80"/>
      <c r="IH454" s="80"/>
      <c r="II454" s="80"/>
      <c r="IJ454" s="80"/>
      <c r="IK454" s="80"/>
      <c r="IL454" s="80"/>
      <c r="IM454" s="80"/>
      <c r="IN454" s="80"/>
      <c r="IO454" s="80"/>
      <c r="IP454" s="80"/>
      <c r="IQ454" s="80"/>
      <c r="IR454" s="80"/>
      <c r="IS454" s="80"/>
      <c r="IT454" s="80"/>
    </row>
    <row r="455" spans="1:254" s="81" customFormat="1" ht="15" customHeight="1">
      <c r="A455" s="78"/>
      <c r="B455" s="156" t="s">
        <v>490</v>
      </c>
      <c r="C455" s="156"/>
      <c r="D455" s="156"/>
      <c r="E455" s="156"/>
      <c r="F455" s="156"/>
      <c r="G455" s="156"/>
      <c r="H455" s="156"/>
      <c r="I455" s="156"/>
      <c r="J455" s="98"/>
      <c r="K455" s="131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  <c r="AN455" s="80"/>
      <c r="AO455" s="80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0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0"/>
      <c r="DH455" s="80"/>
      <c r="DI455" s="80"/>
      <c r="DJ455" s="80"/>
      <c r="DK455" s="80"/>
      <c r="DL455" s="80"/>
      <c r="DM455" s="80"/>
      <c r="DN455" s="80"/>
      <c r="DO455" s="80"/>
      <c r="DP455" s="80"/>
      <c r="DQ455" s="80"/>
      <c r="DR455" s="80"/>
      <c r="DS455" s="80"/>
      <c r="DT455" s="80"/>
      <c r="DU455" s="80"/>
      <c r="DV455" s="80"/>
      <c r="DW455" s="80"/>
      <c r="DX455" s="80"/>
      <c r="DY455" s="80"/>
      <c r="DZ455" s="80"/>
      <c r="EA455" s="80"/>
      <c r="EB455" s="80"/>
      <c r="EC455" s="80"/>
      <c r="ED455" s="80"/>
      <c r="EE455" s="80"/>
      <c r="EF455" s="80"/>
      <c r="EG455" s="80"/>
      <c r="EH455" s="80"/>
      <c r="EI455" s="80"/>
      <c r="EJ455" s="80"/>
      <c r="EK455" s="80"/>
      <c r="EL455" s="80"/>
      <c r="EM455" s="80"/>
      <c r="EN455" s="80"/>
      <c r="EO455" s="80"/>
      <c r="EP455" s="80"/>
      <c r="EQ455" s="80"/>
      <c r="ER455" s="80"/>
      <c r="ES455" s="80"/>
      <c r="ET455" s="80"/>
      <c r="EU455" s="80"/>
      <c r="EV455" s="80"/>
      <c r="EW455" s="80"/>
      <c r="EX455" s="80"/>
      <c r="EY455" s="80"/>
      <c r="EZ455" s="80"/>
      <c r="FA455" s="80"/>
      <c r="FB455" s="80"/>
      <c r="FC455" s="80"/>
      <c r="FD455" s="80"/>
      <c r="FE455" s="80"/>
      <c r="FF455" s="80"/>
      <c r="FG455" s="80"/>
      <c r="FH455" s="80"/>
      <c r="FI455" s="80"/>
      <c r="FJ455" s="80"/>
      <c r="FK455" s="80"/>
      <c r="FL455" s="80"/>
      <c r="FM455" s="80"/>
      <c r="FN455" s="80"/>
      <c r="FO455" s="80"/>
      <c r="FP455" s="80"/>
      <c r="FQ455" s="80"/>
      <c r="FR455" s="80"/>
      <c r="FS455" s="80"/>
      <c r="FT455" s="80"/>
      <c r="FU455" s="80"/>
      <c r="FV455" s="80"/>
      <c r="FW455" s="80"/>
      <c r="FX455" s="80"/>
      <c r="FY455" s="80"/>
      <c r="FZ455" s="80"/>
      <c r="GA455" s="80"/>
      <c r="GB455" s="80"/>
      <c r="GC455" s="80"/>
      <c r="GD455" s="80"/>
      <c r="GE455" s="80"/>
      <c r="GF455" s="80"/>
      <c r="GG455" s="80"/>
      <c r="GH455" s="80"/>
      <c r="GI455" s="80"/>
      <c r="GJ455" s="80"/>
      <c r="GK455" s="80"/>
      <c r="GL455" s="80"/>
      <c r="GM455" s="80"/>
      <c r="GN455" s="80"/>
      <c r="GO455" s="80"/>
      <c r="GP455" s="80"/>
      <c r="GQ455" s="80"/>
      <c r="GR455" s="80"/>
      <c r="GS455" s="80"/>
      <c r="GT455" s="80"/>
      <c r="GU455" s="80"/>
      <c r="GV455" s="80"/>
      <c r="GW455" s="80"/>
      <c r="GX455" s="80"/>
      <c r="GY455" s="80"/>
      <c r="GZ455" s="80"/>
      <c r="HA455" s="80"/>
      <c r="HB455" s="80"/>
      <c r="HC455" s="80"/>
      <c r="HD455" s="80"/>
      <c r="HE455" s="80"/>
      <c r="HF455" s="80"/>
      <c r="HG455" s="80"/>
      <c r="HH455" s="80"/>
      <c r="HI455" s="80"/>
      <c r="HJ455" s="80"/>
      <c r="HK455" s="80"/>
      <c r="HL455" s="80"/>
      <c r="HM455" s="80"/>
      <c r="HN455" s="80"/>
      <c r="HO455" s="80"/>
      <c r="HP455" s="80"/>
      <c r="HQ455" s="80"/>
      <c r="HR455" s="80"/>
      <c r="HS455" s="80"/>
      <c r="HT455" s="80"/>
      <c r="HU455" s="80"/>
      <c r="HV455" s="80"/>
      <c r="HW455" s="80"/>
      <c r="HX455" s="80"/>
      <c r="HY455" s="80"/>
      <c r="HZ455" s="80"/>
      <c r="IA455" s="80"/>
      <c r="IB455" s="80"/>
      <c r="IC455" s="80"/>
      <c r="ID455" s="80"/>
      <c r="IE455" s="80"/>
      <c r="IF455" s="80"/>
      <c r="IG455" s="80"/>
      <c r="IH455" s="80"/>
      <c r="II455" s="80"/>
      <c r="IJ455" s="80"/>
      <c r="IK455" s="80"/>
      <c r="IL455" s="80"/>
      <c r="IM455" s="80"/>
      <c r="IN455" s="80"/>
      <c r="IO455" s="80"/>
      <c r="IP455" s="80"/>
      <c r="IQ455" s="80"/>
      <c r="IR455" s="80"/>
      <c r="IS455" s="80"/>
      <c r="IT455" s="80"/>
    </row>
    <row r="456" spans="1:254" s="81" customFormat="1" ht="15.75" customHeight="1">
      <c r="A456" s="78">
        <v>292</v>
      </c>
      <c r="B456" s="82" t="s">
        <v>401</v>
      </c>
      <c r="C456" s="114" t="s">
        <v>553</v>
      </c>
      <c r="D456" s="92" t="s">
        <v>23</v>
      </c>
      <c r="E456" s="93" t="s">
        <v>28</v>
      </c>
      <c r="F456" s="113" t="s">
        <v>34</v>
      </c>
      <c r="G456" s="13">
        <v>440</v>
      </c>
      <c r="H456" s="95">
        <f>G456*0.8/3.3</f>
        <v>106.66666666666667</v>
      </c>
      <c r="I456" s="119" t="s">
        <v>83</v>
      </c>
      <c r="J456" s="123" t="s">
        <v>688</v>
      </c>
      <c r="K456" s="130">
        <v>2</v>
      </c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  <c r="AN456" s="80"/>
      <c r="AO456" s="80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0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0"/>
      <c r="DH456" s="80"/>
      <c r="DI456" s="80"/>
      <c r="DJ456" s="80"/>
      <c r="DK456" s="80"/>
      <c r="DL456" s="80"/>
      <c r="DM456" s="80"/>
      <c r="DN456" s="80"/>
      <c r="DO456" s="80"/>
      <c r="DP456" s="80"/>
      <c r="DQ456" s="80"/>
      <c r="DR456" s="80"/>
      <c r="DS456" s="80"/>
      <c r="DT456" s="80"/>
      <c r="DU456" s="80"/>
      <c r="DV456" s="80"/>
      <c r="DW456" s="80"/>
      <c r="DX456" s="80"/>
      <c r="DY456" s="80"/>
      <c r="DZ456" s="80"/>
      <c r="EA456" s="80"/>
      <c r="EB456" s="80"/>
      <c r="EC456" s="80"/>
      <c r="ED456" s="80"/>
      <c r="EE456" s="80"/>
      <c r="EF456" s="80"/>
      <c r="EG456" s="80"/>
      <c r="EH456" s="80"/>
      <c r="EI456" s="80"/>
      <c r="EJ456" s="80"/>
      <c r="EK456" s="80"/>
      <c r="EL456" s="80"/>
      <c r="EM456" s="80"/>
      <c r="EN456" s="80"/>
      <c r="EO456" s="80"/>
      <c r="EP456" s="80"/>
      <c r="EQ456" s="80"/>
      <c r="ER456" s="80"/>
      <c r="ES456" s="80"/>
      <c r="ET456" s="80"/>
      <c r="EU456" s="80"/>
      <c r="EV456" s="80"/>
      <c r="EW456" s="80"/>
      <c r="EX456" s="80"/>
      <c r="EY456" s="80"/>
      <c r="EZ456" s="80"/>
      <c r="FA456" s="80"/>
      <c r="FB456" s="80"/>
      <c r="FC456" s="80"/>
      <c r="FD456" s="80"/>
      <c r="FE456" s="80"/>
      <c r="FF456" s="80"/>
      <c r="FG456" s="80"/>
      <c r="FH456" s="80"/>
      <c r="FI456" s="80"/>
      <c r="FJ456" s="80"/>
      <c r="FK456" s="80"/>
      <c r="FL456" s="80"/>
      <c r="FM456" s="80"/>
      <c r="FN456" s="80"/>
      <c r="FO456" s="80"/>
      <c r="FP456" s="80"/>
      <c r="FQ456" s="80"/>
      <c r="FR456" s="80"/>
      <c r="FS456" s="80"/>
      <c r="FT456" s="80"/>
      <c r="FU456" s="80"/>
      <c r="FV456" s="80"/>
      <c r="FW456" s="80"/>
      <c r="FX456" s="80"/>
      <c r="FY456" s="80"/>
      <c r="FZ456" s="80"/>
      <c r="GA456" s="80"/>
      <c r="GB456" s="80"/>
      <c r="GC456" s="80"/>
      <c r="GD456" s="80"/>
      <c r="GE456" s="80"/>
      <c r="GF456" s="80"/>
      <c r="GG456" s="80"/>
      <c r="GH456" s="80"/>
      <c r="GI456" s="80"/>
      <c r="GJ456" s="80"/>
      <c r="GK456" s="80"/>
      <c r="GL456" s="80"/>
      <c r="GM456" s="80"/>
      <c r="GN456" s="80"/>
      <c r="GO456" s="80"/>
      <c r="GP456" s="80"/>
      <c r="GQ456" s="80"/>
      <c r="GR456" s="80"/>
      <c r="GS456" s="80"/>
      <c r="GT456" s="80"/>
      <c r="GU456" s="80"/>
      <c r="GV456" s="80"/>
      <c r="GW456" s="80"/>
      <c r="GX456" s="80"/>
      <c r="GY456" s="80"/>
      <c r="GZ456" s="80"/>
      <c r="HA456" s="80"/>
      <c r="HB456" s="80"/>
      <c r="HC456" s="80"/>
      <c r="HD456" s="80"/>
      <c r="HE456" s="80"/>
      <c r="HF456" s="80"/>
      <c r="HG456" s="80"/>
      <c r="HH456" s="80"/>
      <c r="HI456" s="80"/>
      <c r="HJ456" s="80"/>
      <c r="HK456" s="80"/>
      <c r="HL456" s="80"/>
      <c r="HM456" s="80"/>
      <c r="HN456" s="80"/>
      <c r="HO456" s="80"/>
      <c r="HP456" s="80"/>
      <c r="HQ456" s="80"/>
      <c r="HR456" s="80"/>
      <c r="HS456" s="80"/>
      <c r="HT456" s="80"/>
      <c r="HU456" s="80"/>
      <c r="HV456" s="80"/>
      <c r="HW456" s="80"/>
      <c r="HX456" s="80"/>
      <c r="HY456" s="80"/>
      <c r="HZ456" s="80"/>
      <c r="IA456" s="80"/>
      <c r="IB456" s="80"/>
      <c r="IC456" s="80"/>
      <c r="ID456" s="80"/>
      <c r="IE456" s="80"/>
      <c r="IF456" s="80"/>
      <c r="IG456" s="80"/>
      <c r="IH456" s="80"/>
      <c r="II456" s="80"/>
      <c r="IJ456" s="80"/>
      <c r="IK456" s="80"/>
      <c r="IL456" s="80"/>
      <c r="IM456" s="80"/>
      <c r="IN456" s="80"/>
      <c r="IO456" s="80"/>
      <c r="IP456" s="80"/>
      <c r="IQ456" s="80"/>
      <c r="IR456" s="80"/>
      <c r="IS456" s="80"/>
      <c r="IT456" s="80"/>
    </row>
    <row r="457" spans="1:254" s="81" customFormat="1" ht="15" customHeight="1">
      <c r="A457" s="78"/>
      <c r="B457" s="156" t="s">
        <v>512</v>
      </c>
      <c r="C457" s="156"/>
      <c r="D457" s="156"/>
      <c r="E457" s="156"/>
      <c r="F457" s="156"/>
      <c r="G457" s="156"/>
      <c r="H457" s="156"/>
      <c r="I457" s="156"/>
      <c r="J457" s="98"/>
      <c r="K457" s="131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  <c r="AN457" s="80"/>
      <c r="AO457" s="80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0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0"/>
      <c r="DH457" s="80"/>
      <c r="DI457" s="80"/>
      <c r="DJ457" s="80"/>
      <c r="DK457" s="80"/>
      <c r="DL457" s="80"/>
      <c r="DM457" s="80"/>
      <c r="DN457" s="80"/>
      <c r="DO457" s="80"/>
      <c r="DP457" s="80"/>
      <c r="DQ457" s="80"/>
      <c r="DR457" s="80"/>
      <c r="DS457" s="80"/>
      <c r="DT457" s="80"/>
      <c r="DU457" s="80"/>
      <c r="DV457" s="80"/>
      <c r="DW457" s="80"/>
      <c r="DX457" s="80"/>
      <c r="DY457" s="80"/>
      <c r="DZ457" s="80"/>
      <c r="EA457" s="80"/>
      <c r="EB457" s="80"/>
      <c r="EC457" s="80"/>
      <c r="ED457" s="80"/>
      <c r="EE457" s="80"/>
      <c r="EF457" s="80"/>
      <c r="EG457" s="80"/>
      <c r="EH457" s="80"/>
      <c r="EI457" s="80"/>
      <c r="EJ457" s="80"/>
      <c r="EK457" s="80"/>
      <c r="EL457" s="80"/>
      <c r="EM457" s="80"/>
      <c r="EN457" s="80"/>
      <c r="EO457" s="80"/>
      <c r="EP457" s="80"/>
      <c r="EQ457" s="80"/>
      <c r="ER457" s="80"/>
      <c r="ES457" s="80"/>
      <c r="ET457" s="80"/>
      <c r="EU457" s="80"/>
      <c r="EV457" s="80"/>
      <c r="EW457" s="80"/>
      <c r="EX457" s="80"/>
      <c r="EY457" s="80"/>
      <c r="EZ457" s="80"/>
      <c r="FA457" s="80"/>
      <c r="FB457" s="80"/>
      <c r="FC457" s="80"/>
      <c r="FD457" s="80"/>
      <c r="FE457" s="80"/>
      <c r="FF457" s="80"/>
      <c r="FG457" s="80"/>
      <c r="FH457" s="80"/>
      <c r="FI457" s="80"/>
      <c r="FJ457" s="80"/>
      <c r="FK457" s="80"/>
      <c r="FL457" s="80"/>
      <c r="FM457" s="80"/>
      <c r="FN457" s="80"/>
      <c r="FO457" s="80"/>
      <c r="FP457" s="80"/>
      <c r="FQ457" s="80"/>
      <c r="FR457" s="80"/>
      <c r="FS457" s="80"/>
      <c r="FT457" s="80"/>
      <c r="FU457" s="80"/>
      <c r="FV457" s="80"/>
      <c r="FW457" s="80"/>
      <c r="FX457" s="80"/>
      <c r="FY457" s="80"/>
      <c r="FZ457" s="80"/>
      <c r="GA457" s="80"/>
      <c r="GB457" s="80"/>
      <c r="GC457" s="80"/>
      <c r="GD457" s="80"/>
      <c r="GE457" s="80"/>
      <c r="GF457" s="80"/>
      <c r="GG457" s="80"/>
      <c r="GH457" s="80"/>
      <c r="GI457" s="80"/>
      <c r="GJ457" s="80"/>
      <c r="GK457" s="80"/>
      <c r="GL457" s="80"/>
      <c r="GM457" s="80"/>
      <c r="GN457" s="80"/>
      <c r="GO457" s="80"/>
      <c r="GP457" s="80"/>
      <c r="GQ457" s="80"/>
      <c r="GR457" s="80"/>
      <c r="GS457" s="80"/>
      <c r="GT457" s="80"/>
      <c r="GU457" s="80"/>
      <c r="GV457" s="80"/>
      <c r="GW457" s="80"/>
      <c r="GX457" s="80"/>
      <c r="GY457" s="80"/>
      <c r="GZ457" s="80"/>
      <c r="HA457" s="80"/>
      <c r="HB457" s="80"/>
      <c r="HC457" s="80"/>
      <c r="HD457" s="80"/>
      <c r="HE457" s="80"/>
      <c r="HF457" s="80"/>
      <c r="HG457" s="80"/>
      <c r="HH457" s="80"/>
      <c r="HI457" s="80"/>
      <c r="HJ457" s="80"/>
      <c r="HK457" s="80"/>
      <c r="HL457" s="80"/>
      <c r="HM457" s="80"/>
      <c r="HN457" s="80"/>
      <c r="HO457" s="80"/>
      <c r="HP457" s="80"/>
      <c r="HQ457" s="80"/>
      <c r="HR457" s="80"/>
      <c r="HS457" s="80"/>
      <c r="HT457" s="80"/>
      <c r="HU457" s="80"/>
      <c r="HV457" s="80"/>
      <c r="HW457" s="80"/>
      <c r="HX457" s="80"/>
      <c r="HY457" s="80"/>
      <c r="HZ457" s="80"/>
      <c r="IA457" s="80"/>
      <c r="IB457" s="80"/>
      <c r="IC457" s="80"/>
      <c r="ID457" s="80"/>
      <c r="IE457" s="80"/>
      <c r="IF457" s="80"/>
      <c r="IG457" s="80"/>
      <c r="IH457" s="80"/>
      <c r="II457" s="80"/>
      <c r="IJ457" s="80"/>
      <c r="IK457" s="80"/>
      <c r="IL457" s="80"/>
      <c r="IM457" s="80"/>
      <c r="IN457" s="80"/>
      <c r="IO457" s="80"/>
      <c r="IP457" s="80"/>
      <c r="IQ457" s="80"/>
      <c r="IR457" s="80"/>
      <c r="IS457" s="80"/>
      <c r="IT457" s="80"/>
    </row>
    <row r="458" spans="1:254" s="81" customFormat="1" ht="15.75" customHeight="1">
      <c r="A458" s="78">
        <v>74882</v>
      </c>
      <c r="B458" s="82" t="s">
        <v>513</v>
      </c>
      <c r="C458" s="114" t="s">
        <v>553</v>
      </c>
      <c r="D458" s="92" t="s">
        <v>23</v>
      </c>
      <c r="E458" s="93" t="s">
        <v>77</v>
      </c>
      <c r="F458" s="113" t="s">
        <v>461</v>
      </c>
      <c r="G458" s="13">
        <v>150</v>
      </c>
      <c r="H458" s="95">
        <f t="shared" ref="H458:H461" si="60">G458*0.8/3.3</f>
        <v>36.363636363636367</v>
      </c>
      <c r="I458" s="119" t="s">
        <v>514</v>
      </c>
      <c r="J458" s="123" t="s">
        <v>515</v>
      </c>
      <c r="K458" s="130">
        <v>78</v>
      </c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  <c r="AN458" s="80"/>
      <c r="AO458" s="80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0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0"/>
      <c r="DH458" s="80"/>
      <c r="DI458" s="80"/>
      <c r="DJ458" s="80"/>
      <c r="DK458" s="80"/>
      <c r="DL458" s="80"/>
      <c r="DM458" s="80"/>
      <c r="DN458" s="80"/>
      <c r="DO458" s="80"/>
      <c r="DP458" s="80"/>
      <c r="DQ458" s="80"/>
      <c r="DR458" s="80"/>
      <c r="DS458" s="80"/>
      <c r="DT458" s="80"/>
      <c r="DU458" s="80"/>
      <c r="DV458" s="80"/>
      <c r="DW458" s="80"/>
      <c r="DX458" s="80"/>
      <c r="DY458" s="80"/>
      <c r="DZ458" s="80"/>
      <c r="EA458" s="80"/>
      <c r="EB458" s="80"/>
      <c r="EC458" s="80"/>
      <c r="ED458" s="80"/>
      <c r="EE458" s="80"/>
      <c r="EF458" s="80"/>
      <c r="EG458" s="80"/>
      <c r="EH458" s="80"/>
      <c r="EI458" s="80"/>
      <c r="EJ458" s="80"/>
      <c r="EK458" s="80"/>
      <c r="EL458" s="80"/>
      <c r="EM458" s="80"/>
      <c r="EN458" s="80"/>
      <c r="EO458" s="80"/>
      <c r="EP458" s="80"/>
      <c r="EQ458" s="80"/>
      <c r="ER458" s="80"/>
      <c r="ES458" s="80"/>
      <c r="ET458" s="80"/>
      <c r="EU458" s="80"/>
      <c r="EV458" s="80"/>
      <c r="EW458" s="80"/>
      <c r="EX458" s="80"/>
      <c r="EY458" s="80"/>
      <c r="EZ458" s="80"/>
      <c r="FA458" s="80"/>
      <c r="FB458" s="80"/>
      <c r="FC458" s="80"/>
      <c r="FD458" s="80"/>
      <c r="FE458" s="80"/>
      <c r="FF458" s="80"/>
      <c r="FG458" s="80"/>
      <c r="FH458" s="80"/>
      <c r="FI458" s="80"/>
      <c r="FJ458" s="80"/>
      <c r="FK458" s="80"/>
      <c r="FL458" s="80"/>
      <c r="FM458" s="80"/>
      <c r="FN458" s="80"/>
      <c r="FO458" s="80"/>
      <c r="FP458" s="80"/>
      <c r="FQ458" s="80"/>
      <c r="FR458" s="80"/>
      <c r="FS458" s="80"/>
      <c r="FT458" s="80"/>
      <c r="FU458" s="80"/>
      <c r="FV458" s="80"/>
      <c r="FW458" s="80"/>
      <c r="FX458" s="80"/>
      <c r="FY458" s="80"/>
      <c r="FZ458" s="80"/>
      <c r="GA458" s="80"/>
      <c r="GB458" s="80"/>
      <c r="GC458" s="80"/>
      <c r="GD458" s="80"/>
      <c r="GE458" s="80"/>
      <c r="GF458" s="80"/>
      <c r="GG458" s="80"/>
      <c r="GH458" s="80"/>
      <c r="GI458" s="80"/>
      <c r="GJ458" s="80"/>
      <c r="GK458" s="80"/>
      <c r="GL458" s="80"/>
      <c r="GM458" s="80"/>
      <c r="GN458" s="80"/>
      <c r="GO458" s="80"/>
      <c r="GP458" s="80"/>
      <c r="GQ458" s="80"/>
      <c r="GR458" s="80"/>
      <c r="GS458" s="80"/>
      <c r="GT458" s="80"/>
      <c r="GU458" s="80"/>
      <c r="GV458" s="80"/>
      <c r="GW458" s="80"/>
      <c r="GX458" s="80"/>
      <c r="GY458" s="80"/>
      <c r="GZ458" s="80"/>
      <c r="HA458" s="80"/>
      <c r="HB458" s="80"/>
      <c r="HC458" s="80"/>
      <c r="HD458" s="80"/>
      <c r="HE458" s="80"/>
      <c r="HF458" s="80"/>
      <c r="HG458" s="80"/>
      <c r="HH458" s="80"/>
      <c r="HI458" s="80"/>
      <c r="HJ458" s="80"/>
      <c r="HK458" s="80"/>
      <c r="HL458" s="80"/>
      <c r="HM458" s="80"/>
      <c r="HN458" s="80"/>
      <c r="HO458" s="80"/>
      <c r="HP458" s="80"/>
      <c r="HQ458" s="80"/>
      <c r="HR458" s="80"/>
      <c r="HS458" s="80"/>
      <c r="HT458" s="80"/>
      <c r="HU458" s="80"/>
      <c r="HV458" s="80"/>
      <c r="HW458" s="80"/>
      <c r="HX458" s="80"/>
      <c r="HY458" s="80"/>
      <c r="HZ458" s="80"/>
      <c r="IA458" s="80"/>
      <c r="IB458" s="80"/>
      <c r="IC458" s="80"/>
      <c r="ID458" s="80"/>
      <c r="IE458" s="80"/>
      <c r="IF458" s="80"/>
      <c r="IG458" s="80"/>
      <c r="IH458" s="80"/>
      <c r="II458" s="80"/>
      <c r="IJ458" s="80"/>
      <c r="IK458" s="80"/>
      <c r="IL458" s="80"/>
      <c r="IM458" s="80"/>
      <c r="IN458" s="80"/>
      <c r="IO458" s="80"/>
      <c r="IP458" s="80"/>
      <c r="IQ458" s="80"/>
      <c r="IR458" s="80"/>
      <c r="IS458" s="80"/>
      <c r="IT458" s="80"/>
    </row>
    <row r="459" spans="1:254" s="81" customFormat="1" ht="15.75" customHeight="1">
      <c r="A459" s="78">
        <v>74882</v>
      </c>
      <c r="B459" s="82"/>
      <c r="C459" s="82"/>
      <c r="D459" s="92" t="s">
        <v>23</v>
      </c>
      <c r="E459" s="93" t="s">
        <v>77</v>
      </c>
      <c r="F459" s="113" t="s">
        <v>461</v>
      </c>
      <c r="G459" s="13">
        <v>200</v>
      </c>
      <c r="H459" s="95">
        <f t="shared" si="60"/>
        <v>48.484848484848484</v>
      </c>
      <c r="I459" s="119" t="s">
        <v>516</v>
      </c>
      <c r="J459" s="123"/>
      <c r="K459" s="13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  <c r="AN459" s="80"/>
      <c r="AO459" s="80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0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0"/>
      <c r="DH459" s="80"/>
      <c r="DI459" s="80"/>
      <c r="DJ459" s="80"/>
      <c r="DK459" s="80"/>
      <c r="DL459" s="80"/>
      <c r="DM459" s="80"/>
      <c r="DN459" s="80"/>
      <c r="DO459" s="80"/>
      <c r="DP459" s="80"/>
      <c r="DQ459" s="80"/>
      <c r="DR459" s="80"/>
      <c r="DS459" s="80"/>
      <c r="DT459" s="80"/>
      <c r="DU459" s="80"/>
      <c r="DV459" s="80"/>
      <c r="DW459" s="80"/>
      <c r="DX459" s="80"/>
      <c r="DY459" s="80"/>
      <c r="DZ459" s="80"/>
      <c r="EA459" s="80"/>
      <c r="EB459" s="80"/>
      <c r="EC459" s="80"/>
      <c r="ED459" s="80"/>
      <c r="EE459" s="80"/>
      <c r="EF459" s="80"/>
      <c r="EG459" s="80"/>
      <c r="EH459" s="80"/>
      <c r="EI459" s="80"/>
      <c r="EJ459" s="80"/>
      <c r="EK459" s="80"/>
      <c r="EL459" s="80"/>
      <c r="EM459" s="80"/>
      <c r="EN459" s="80"/>
      <c r="EO459" s="80"/>
      <c r="EP459" s="80"/>
      <c r="EQ459" s="80"/>
      <c r="ER459" s="80"/>
      <c r="ES459" s="80"/>
      <c r="ET459" s="80"/>
      <c r="EU459" s="80"/>
      <c r="EV459" s="80"/>
      <c r="EW459" s="80"/>
      <c r="EX459" s="80"/>
      <c r="EY459" s="80"/>
      <c r="EZ459" s="80"/>
      <c r="FA459" s="80"/>
      <c r="FB459" s="80"/>
      <c r="FC459" s="80"/>
      <c r="FD459" s="80"/>
      <c r="FE459" s="80"/>
      <c r="FF459" s="80"/>
      <c r="FG459" s="80"/>
      <c r="FH459" s="80"/>
      <c r="FI459" s="80"/>
      <c r="FJ459" s="80"/>
      <c r="FK459" s="80"/>
      <c r="FL459" s="80"/>
      <c r="FM459" s="80"/>
      <c r="FN459" s="80"/>
      <c r="FO459" s="80"/>
      <c r="FP459" s="80"/>
      <c r="FQ459" s="80"/>
      <c r="FR459" s="80"/>
      <c r="FS459" s="80"/>
      <c r="FT459" s="80"/>
      <c r="FU459" s="80"/>
      <c r="FV459" s="80"/>
      <c r="FW459" s="80"/>
      <c r="FX459" s="80"/>
      <c r="FY459" s="80"/>
      <c r="FZ459" s="80"/>
      <c r="GA459" s="80"/>
      <c r="GB459" s="80"/>
      <c r="GC459" s="80"/>
      <c r="GD459" s="80"/>
      <c r="GE459" s="80"/>
      <c r="GF459" s="80"/>
      <c r="GG459" s="80"/>
      <c r="GH459" s="80"/>
      <c r="GI459" s="80"/>
      <c r="GJ459" s="80"/>
      <c r="GK459" s="80"/>
      <c r="GL459" s="80"/>
      <c r="GM459" s="80"/>
      <c r="GN459" s="80"/>
      <c r="GO459" s="80"/>
      <c r="GP459" s="80"/>
      <c r="GQ459" s="80"/>
      <c r="GR459" s="80"/>
      <c r="GS459" s="80"/>
      <c r="GT459" s="80"/>
      <c r="GU459" s="80"/>
      <c r="GV459" s="80"/>
      <c r="GW459" s="80"/>
      <c r="GX459" s="80"/>
      <c r="GY459" s="80"/>
      <c r="GZ459" s="80"/>
      <c r="HA459" s="80"/>
      <c r="HB459" s="80"/>
      <c r="HC459" s="80"/>
      <c r="HD459" s="80"/>
      <c r="HE459" s="80"/>
      <c r="HF459" s="80"/>
      <c r="HG459" s="80"/>
      <c r="HH459" s="80"/>
      <c r="HI459" s="80"/>
      <c r="HJ459" s="80"/>
      <c r="HK459" s="80"/>
      <c r="HL459" s="80"/>
      <c r="HM459" s="80"/>
      <c r="HN459" s="80"/>
      <c r="HO459" s="80"/>
      <c r="HP459" s="80"/>
      <c r="HQ459" s="80"/>
      <c r="HR459" s="80"/>
      <c r="HS459" s="80"/>
      <c r="HT459" s="80"/>
      <c r="HU459" s="80"/>
      <c r="HV459" s="80"/>
      <c r="HW459" s="80"/>
      <c r="HX459" s="80"/>
      <c r="HY459" s="80"/>
      <c r="HZ459" s="80"/>
      <c r="IA459" s="80"/>
      <c r="IB459" s="80"/>
      <c r="IC459" s="80"/>
      <c r="ID459" s="80"/>
      <c r="IE459" s="80"/>
      <c r="IF459" s="80"/>
      <c r="IG459" s="80"/>
      <c r="IH459" s="80"/>
      <c r="II459" s="80"/>
      <c r="IJ459" s="80"/>
      <c r="IK459" s="80"/>
      <c r="IL459" s="80"/>
      <c r="IM459" s="80"/>
      <c r="IN459" s="80"/>
      <c r="IO459" s="80"/>
      <c r="IP459" s="80"/>
      <c r="IQ459" s="80"/>
      <c r="IR459" s="80"/>
      <c r="IS459" s="80"/>
      <c r="IT459" s="80"/>
    </row>
    <row r="460" spans="1:254" s="81" customFormat="1" ht="15.75" customHeight="1">
      <c r="A460" s="110"/>
      <c r="B460" s="111" t="s">
        <v>547</v>
      </c>
      <c r="C460" s="120" t="s">
        <v>553</v>
      </c>
      <c r="D460" s="92" t="s">
        <v>23</v>
      </c>
      <c r="E460" s="93" t="s">
        <v>77</v>
      </c>
      <c r="F460" s="113" t="s">
        <v>63</v>
      </c>
      <c r="G460" s="13">
        <v>280</v>
      </c>
      <c r="H460" s="95">
        <f t="shared" si="60"/>
        <v>67.878787878787875</v>
      </c>
      <c r="I460" s="119" t="s">
        <v>61</v>
      </c>
      <c r="J460" s="123" t="s">
        <v>544</v>
      </c>
      <c r="K460" s="130">
        <v>49</v>
      </c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  <c r="AN460" s="80"/>
      <c r="AO460" s="80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0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0"/>
      <c r="DH460" s="80"/>
      <c r="DI460" s="80"/>
      <c r="DJ460" s="80"/>
      <c r="DK460" s="80"/>
      <c r="DL460" s="80"/>
      <c r="DM460" s="80"/>
      <c r="DN460" s="80"/>
      <c r="DO460" s="80"/>
      <c r="DP460" s="80"/>
      <c r="DQ460" s="80"/>
      <c r="DR460" s="80"/>
      <c r="DS460" s="80"/>
      <c r="DT460" s="80"/>
      <c r="DU460" s="80"/>
      <c r="DV460" s="80"/>
      <c r="DW460" s="80"/>
      <c r="DX460" s="80"/>
      <c r="DY460" s="80"/>
      <c r="DZ460" s="80"/>
      <c r="EA460" s="80"/>
      <c r="EB460" s="80"/>
      <c r="EC460" s="80"/>
      <c r="ED460" s="80"/>
      <c r="EE460" s="80"/>
      <c r="EF460" s="80"/>
      <c r="EG460" s="80"/>
      <c r="EH460" s="80"/>
      <c r="EI460" s="80"/>
      <c r="EJ460" s="80"/>
      <c r="EK460" s="80"/>
      <c r="EL460" s="80"/>
      <c r="EM460" s="80"/>
      <c r="EN460" s="80"/>
      <c r="EO460" s="80"/>
      <c r="EP460" s="80"/>
      <c r="EQ460" s="80"/>
      <c r="ER460" s="80"/>
      <c r="ES460" s="80"/>
      <c r="ET460" s="80"/>
      <c r="EU460" s="80"/>
      <c r="EV460" s="80"/>
      <c r="EW460" s="80"/>
      <c r="EX460" s="80"/>
      <c r="EY460" s="80"/>
      <c r="EZ460" s="80"/>
      <c r="FA460" s="80"/>
      <c r="FB460" s="80"/>
      <c r="FC460" s="80"/>
      <c r="FD460" s="80"/>
      <c r="FE460" s="80"/>
      <c r="FF460" s="80"/>
      <c r="FG460" s="80"/>
      <c r="FH460" s="80"/>
      <c r="FI460" s="80"/>
      <c r="FJ460" s="80"/>
      <c r="FK460" s="80"/>
      <c r="FL460" s="80"/>
      <c r="FM460" s="80"/>
      <c r="FN460" s="80"/>
      <c r="FO460" s="80"/>
      <c r="FP460" s="80"/>
      <c r="FQ460" s="80"/>
      <c r="FR460" s="80"/>
      <c r="FS460" s="80"/>
      <c r="FT460" s="80"/>
      <c r="FU460" s="80"/>
      <c r="FV460" s="80"/>
      <c r="FW460" s="80"/>
      <c r="FX460" s="80"/>
      <c r="FY460" s="80"/>
      <c r="FZ460" s="80"/>
      <c r="GA460" s="80"/>
      <c r="GB460" s="80"/>
      <c r="GC460" s="80"/>
      <c r="GD460" s="80"/>
      <c r="GE460" s="80"/>
      <c r="GF460" s="80"/>
      <c r="GG460" s="80"/>
      <c r="GH460" s="80"/>
      <c r="GI460" s="80"/>
      <c r="GJ460" s="80"/>
      <c r="GK460" s="80"/>
      <c r="GL460" s="80"/>
      <c r="GM460" s="80"/>
      <c r="GN460" s="80"/>
      <c r="GO460" s="80"/>
      <c r="GP460" s="80"/>
      <c r="GQ460" s="80"/>
      <c r="GR460" s="80"/>
      <c r="GS460" s="80"/>
      <c r="GT460" s="80"/>
      <c r="GU460" s="80"/>
      <c r="GV460" s="80"/>
      <c r="GW460" s="80"/>
      <c r="GX460" s="80"/>
      <c r="GY460" s="80"/>
      <c r="GZ460" s="80"/>
      <c r="HA460" s="80"/>
      <c r="HB460" s="80"/>
      <c r="HC460" s="80"/>
      <c r="HD460" s="80"/>
      <c r="HE460" s="80"/>
      <c r="HF460" s="80"/>
      <c r="HG460" s="80"/>
      <c r="HH460" s="80"/>
      <c r="HI460" s="80"/>
      <c r="HJ460" s="80"/>
      <c r="HK460" s="80"/>
      <c r="HL460" s="80"/>
      <c r="HM460" s="80"/>
      <c r="HN460" s="80"/>
      <c r="HO460" s="80"/>
      <c r="HP460" s="80"/>
      <c r="HQ460" s="80"/>
      <c r="HR460" s="80"/>
      <c r="HS460" s="80"/>
      <c r="HT460" s="80"/>
      <c r="HU460" s="80"/>
      <c r="HV460" s="80"/>
      <c r="HW460" s="80"/>
      <c r="HX460" s="80"/>
      <c r="HY460" s="80"/>
      <c r="HZ460" s="80"/>
      <c r="IA460" s="80"/>
      <c r="IB460" s="80"/>
      <c r="IC460" s="80"/>
      <c r="ID460" s="80"/>
      <c r="IE460" s="80"/>
      <c r="IF460" s="80"/>
      <c r="IG460" s="80"/>
      <c r="IH460" s="80"/>
      <c r="II460" s="80"/>
      <c r="IJ460" s="80"/>
      <c r="IK460" s="80"/>
      <c r="IL460" s="80"/>
      <c r="IM460" s="80"/>
      <c r="IN460" s="80"/>
      <c r="IO460" s="80"/>
      <c r="IP460" s="80"/>
      <c r="IQ460" s="80"/>
      <c r="IR460" s="80"/>
      <c r="IS460" s="80"/>
      <c r="IT460" s="80"/>
    </row>
    <row r="461" spans="1:254" s="81" customFormat="1" ht="15.75" customHeight="1">
      <c r="A461" s="110"/>
      <c r="B461" s="111"/>
      <c r="C461" s="111"/>
      <c r="D461" s="92" t="s">
        <v>23</v>
      </c>
      <c r="E461" s="93" t="s">
        <v>77</v>
      </c>
      <c r="F461" s="113" t="s">
        <v>63</v>
      </c>
      <c r="G461" s="13">
        <v>300</v>
      </c>
      <c r="H461" s="95">
        <f t="shared" si="60"/>
        <v>72.727272727272734</v>
      </c>
      <c r="I461" s="119" t="s">
        <v>69</v>
      </c>
      <c r="J461" s="123"/>
      <c r="K461" s="13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0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0"/>
      <c r="DH461" s="80"/>
      <c r="DI461" s="80"/>
      <c r="DJ461" s="80"/>
      <c r="DK461" s="80"/>
      <c r="DL461" s="80"/>
      <c r="DM461" s="80"/>
      <c r="DN461" s="80"/>
      <c r="DO461" s="80"/>
      <c r="DP461" s="80"/>
      <c r="DQ461" s="80"/>
      <c r="DR461" s="80"/>
      <c r="DS461" s="80"/>
      <c r="DT461" s="80"/>
      <c r="DU461" s="80"/>
      <c r="DV461" s="80"/>
      <c r="DW461" s="80"/>
      <c r="DX461" s="80"/>
      <c r="DY461" s="80"/>
      <c r="DZ461" s="80"/>
      <c r="EA461" s="80"/>
      <c r="EB461" s="80"/>
      <c r="EC461" s="80"/>
      <c r="ED461" s="80"/>
      <c r="EE461" s="80"/>
      <c r="EF461" s="80"/>
      <c r="EG461" s="80"/>
      <c r="EH461" s="80"/>
      <c r="EI461" s="80"/>
      <c r="EJ461" s="80"/>
      <c r="EK461" s="80"/>
      <c r="EL461" s="80"/>
      <c r="EM461" s="80"/>
      <c r="EN461" s="80"/>
      <c r="EO461" s="80"/>
      <c r="EP461" s="80"/>
      <c r="EQ461" s="80"/>
      <c r="ER461" s="80"/>
      <c r="ES461" s="80"/>
      <c r="ET461" s="80"/>
      <c r="EU461" s="80"/>
      <c r="EV461" s="80"/>
      <c r="EW461" s="80"/>
      <c r="EX461" s="80"/>
      <c r="EY461" s="80"/>
      <c r="EZ461" s="80"/>
      <c r="FA461" s="80"/>
      <c r="FB461" s="80"/>
      <c r="FC461" s="80"/>
      <c r="FD461" s="80"/>
      <c r="FE461" s="80"/>
      <c r="FF461" s="80"/>
      <c r="FG461" s="80"/>
      <c r="FH461" s="80"/>
      <c r="FI461" s="80"/>
      <c r="FJ461" s="80"/>
      <c r="FK461" s="80"/>
      <c r="FL461" s="80"/>
      <c r="FM461" s="80"/>
      <c r="FN461" s="80"/>
      <c r="FO461" s="80"/>
      <c r="FP461" s="80"/>
      <c r="FQ461" s="80"/>
      <c r="FR461" s="80"/>
      <c r="FS461" s="80"/>
      <c r="FT461" s="80"/>
      <c r="FU461" s="80"/>
      <c r="FV461" s="80"/>
      <c r="FW461" s="80"/>
      <c r="FX461" s="80"/>
      <c r="FY461" s="80"/>
      <c r="FZ461" s="80"/>
      <c r="GA461" s="80"/>
      <c r="GB461" s="80"/>
      <c r="GC461" s="80"/>
      <c r="GD461" s="80"/>
      <c r="GE461" s="80"/>
      <c r="GF461" s="80"/>
      <c r="GG461" s="80"/>
      <c r="GH461" s="80"/>
      <c r="GI461" s="80"/>
      <c r="GJ461" s="80"/>
      <c r="GK461" s="80"/>
      <c r="GL461" s="80"/>
      <c r="GM461" s="80"/>
      <c r="GN461" s="80"/>
      <c r="GO461" s="80"/>
      <c r="GP461" s="80"/>
      <c r="GQ461" s="80"/>
      <c r="GR461" s="80"/>
      <c r="GS461" s="80"/>
      <c r="GT461" s="80"/>
      <c r="GU461" s="80"/>
      <c r="GV461" s="80"/>
      <c r="GW461" s="80"/>
      <c r="GX461" s="80"/>
      <c r="GY461" s="80"/>
      <c r="GZ461" s="80"/>
      <c r="HA461" s="80"/>
      <c r="HB461" s="80"/>
      <c r="HC461" s="80"/>
      <c r="HD461" s="80"/>
      <c r="HE461" s="80"/>
      <c r="HF461" s="80"/>
      <c r="HG461" s="80"/>
      <c r="HH461" s="80"/>
      <c r="HI461" s="80"/>
      <c r="HJ461" s="80"/>
      <c r="HK461" s="80"/>
      <c r="HL461" s="80"/>
      <c r="HM461" s="80"/>
      <c r="HN461" s="80"/>
      <c r="HO461" s="80"/>
      <c r="HP461" s="80"/>
      <c r="HQ461" s="80"/>
      <c r="HR461" s="80"/>
      <c r="HS461" s="80"/>
      <c r="HT461" s="80"/>
      <c r="HU461" s="80"/>
      <c r="HV461" s="80"/>
      <c r="HW461" s="80"/>
      <c r="HX461" s="80"/>
      <c r="HY461" s="80"/>
      <c r="HZ461" s="80"/>
      <c r="IA461" s="80"/>
      <c r="IB461" s="80"/>
      <c r="IC461" s="80"/>
      <c r="ID461" s="80"/>
      <c r="IE461" s="80"/>
      <c r="IF461" s="80"/>
      <c r="IG461" s="80"/>
      <c r="IH461" s="80"/>
      <c r="II461" s="80"/>
      <c r="IJ461" s="80"/>
      <c r="IK461" s="80"/>
      <c r="IL461" s="80"/>
      <c r="IM461" s="80"/>
      <c r="IN461" s="80"/>
      <c r="IO461" s="80"/>
      <c r="IP461" s="80"/>
      <c r="IQ461" s="80"/>
      <c r="IR461" s="80"/>
      <c r="IS461" s="80"/>
      <c r="IT461" s="80"/>
    </row>
    <row r="462" spans="1:254" s="81" customFormat="1" ht="15" customHeight="1">
      <c r="A462" s="78"/>
      <c r="B462" s="156" t="s">
        <v>190</v>
      </c>
      <c r="C462" s="156"/>
      <c r="D462" s="156"/>
      <c r="E462" s="156"/>
      <c r="F462" s="156"/>
      <c r="G462" s="156"/>
      <c r="H462" s="156"/>
      <c r="I462" s="156"/>
      <c r="J462" s="98"/>
      <c r="K462" s="131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  <c r="AN462" s="80"/>
      <c r="AO462" s="80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0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0"/>
      <c r="DH462" s="80"/>
      <c r="DI462" s="80"/>
      <c r="DJ462" s="80"/>
      <c r="DK462" s="80"/>
      <c r="DL462" s="80"/>
      <c r="DM462" s="80"/>
      <c r="DN462" s="80"/>
      <c r="DO462" s="80"/>
      <c r="DP462" s="80"/>
      <c r="DQ462" s="80"/>
      <c r="DR462" s="80"/>
      <c r="DS462" s="80"/>
      <c r="DT462" s="80"/>
      <c r="DU462" s="80"/>
      <c r="DV462" s="80"/>
      <c r="DW462" s="80"/>
      <c r="DX462" s="80"/>
      <c r="DY462" s="80"/>
      <c r="DZ462" s="80"/>
      <c r="EA462" s="80"/>
      <c r="EB462" s="80"/>
      <c r="EC462" s="80"/>
      <c r="ED462" s="80"/>
      <c r="EE462" s="80"/>
      <c r="EF462" s="80"/>
      <c r="EG462" s="80"/>
      <c r="EH462" s="80"/>
      <c r="EI462" s="80"/>
      <c r="EJ462" s="80"/>
      <c r="EK462" s="80"/>
      <c r="EL462" s="80"/>
      <c r="EM462" s="80"/>
      <c r="EN462" s="80"/>
      <c r="EO462" s="80"/>
      <c r="EP462" s="80"/>
      <c r="EQ462" s="80"/>
      <c r="ER462" s="80"/>
      <c r="ES462" s="80"/>
      <c r="ET462" s="80"/>
      <c r="EU462" s="80"/>
      <c r="EV462" s="80"/>
      <c r="EW462" s="80"/>
      <c r="EX462" s="80"/>
      <c r="EY462" s="80"/>
      <c r="EZ462" s="80"/>
      <c r="FA462" s="80"/>
      <c r="FB462" s="80"/>
      <c r="FC462" s="80"/>
      <c r="FD462" s="80"/>
      <c r="FE462" s="80"/>
      <c r="FF462" s="80"/>
      <c r="FG462" s="80"/>
      <c r="FH462" s="80"/>
      <c r="FI462" s="80"/>
      <c r="FJ462" s="80"/>
      <c r="FK462" s="80"/>
      <c r="FL462" s="80"/>
      <c r="FM462" s="80"/>
      <c r="FN462" s="80"/>
      <c r="FO462" s="80"/>
      <c r="FP462" s="80"/>
      <c r="FQ462" s="80"/>
      <c r="FR462" s="80"/>
      <c r="FS462" s="80"/>
      <c r="FT462" s="80"/>
      <c r="FU462" s="80"/>
      <c r="FV462" s="80"/>
      <c r="FW462" s="80"/>
      <c r="FX462" s="80"/>
      <c r="FY462" s="80"/>
      <c r="FZ462" s="80"/>
      <c r="GA462" s="80"/>
      <c r="GB462" s="80"/>
      <c r="GC462" s="80"/>
      <c r="GD462" s="80"/>
      <c r="GE462" s="80"/>
      <c r="GF462" s="80"/>
      <c r="GG462" s="80"/>
      <c r="GH462" s="80"/>
      <c r="GI462" s="80"/>
      <c r="GJ462" s="80"/>
      <c r="GK462" s="80"/>
      <c r="GL462" s="80"/>
      <c r="GM462" s="80"/>
      <c r="GN462" s="80"/>
      <c r="GO462" s="80"/>
      <c r="GP462" s="80"/>
      <c r="GQ462" s="80"/>
      <c r="GR462" s="80"/>
      <c r="GS462" s="80"/>
      <c r="GT462" s="80"/>
      <c r="GU462" s="80"/>
      <c r="GV462" s="80"/>
      <c r="GW462" s="80"/>
      <c r="GX462" s="80"/>
      <c r="GY462" s="80"/>
      <c r="GZ462" s="80"/>
      <c r="HA462" s="80"/>
      <c r="HB462" s="80"/>
      <c r="HC462" s="80"/>
      <c r="HD462" s="80"/>
      <c r="HE462" s="80"/>
      <c r="HF462" s="80"/>
      <c r="HG462" s="80"/>
      <c r="HH462" s="80"/>
      <c r="HI462" s="80"/>
      <c r="HJ462" s="80"/>
      <c r="HK462" s="80"/>
      <c r="HL462" s="80"/>
      <c r="HM462" s="80"/>
      <c r="HN462" s="80"/>
      <c r="HO462" s="80"/>
      <c r="HP462" s="80"/>
      <c r="HQ462" s="80"/>
      <c r="HR462" s="80"/>
      <c r="HS462" s="80"/>
      <c r="HT462" s="80"/>
      <c r="HU462" s="80"/>
      <c r="HV462" s="80"/>
      <c r="HW462" s="80"/>
      <c r="HX462" s="80"/>
      <c r="HY462" s="80"/>
      <c r="HZ462" s="80"/>
      <c r="IA462" s="80"/>
      <c r="IB462" s="80"/>
      <c r="IC462" s="80"/>
      <c r="ID462" s="80"/>
      <c r="IE462" s="80"/>
      <c r="IF462" s="80"/>
      <c r="IG462" s="80"/>
      <c r="IH462" s="80"/>
      <c r="II462" s="80"/>
      <c r="IJ462" s="80"/>
      <c r="IK462" s="80"/>
      <c r="IL462" s="80"/>
      <c r="IM462" s="80"/>
      <c r="IN462" s="80"/>
      <c r="IO462" s="80"/>
      <c r="IP462" s="80"/>
      <c r="IQ462" s="80"/>
      <c r="IR462" s="80"/>
      <c r="IS462" s="80"/>
      <c r="IT462" s="80"/>
    </row>
    <row r="463" spans="1:254" s="81" customFormat="1" ht="15.75" customHeight="1">
      <c r="A463" s="78">
        <v>74713</v>
      </c>
      <c r="B463" s="82" t="s">
        <v>91</v>
      </c>
      <c r="C463" s="79" t="s">
        <v>552</v>
      </c>
      <c r="D463" s="92" t="s">
        <v>23</v>
      </c>
      <c r="E463" s="93" t="s">
        <v>77</v>
      </c>
      <c r="F463" s="113"/>
      <c r="G463" s="13">
        <v>420</v>
      </c>
      <c r="H463" s="95">
        <f t="shared" ref="H463:H464" si="61">G463*0.8/3.3</f>
        <v>101.81818181818183</v>
      </c>
      <c r="I463" s="119" t="s">
        <v>89</v>
      </c>
      <c r="J463" s="128" t="s">
        <v>290</v>
      </c>
      <c r="K463" s="130">
        <v>19</v>
      </c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  <c r="AN463" s="80"/>
      <c r="AO463" s="80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0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0"/>
      <c r="DH463" s="80"/>
      <c r="DI463" s="80"/>
      <c r="DJ463" s="80"/>
      <c r="DK463" s="80"/>
      <c r="DL463" s="80"/>
      <c r="DM463" s="80"/>
      <c r="DN463" s="80"/>
      <c r="DO463" s="80"/>
      <c r="DP463" s="80"/>
      <c r="DQ463" s="80"/>
      <c r="DR463" s="80"/>
      <c r="DS463" s="80"/>
      <c r="DT463" s="80"/>
      <c r="DU463" s="80"/>
      <c r="DV463" s="80"/>
      <c r="DW463" s="80"/>
      <c r="DX463" s="80"/>
      <c r="DY463" s="80"/>
      <c r="DZ463" s="80"/>
      <c r="EA463" s="80"/>
      <c r="EB463" s="80"/>
      <c r="EC463" s="80"/>
      <c r="ED463" s="80"/>
      <c r="EE463" s="80"/>
      <c r="EF463" s="80"/>
      <c r="EG463" s="80"/>
      <c r="EH463" s="80"/>
      <c r="EI463" s="80"/>
      <c r="EJ463" s="80"/>
      <c r="EK463" s="80"/>
      <c r="EL463" s="80"/>
      <c r="EM463" s="80"/>
      <c r="EN463" s="80"/>
      <c r="EO463" s="80"/>
      <c r="EP463" s="80"/>
      <c r="EQ463" s="80"/>
      <c r="ER463" s="80"/>
      <c r="ES463" s="80"/>
      <c r="ET463" s="80"/>
      <c r="EU463" s="80"/>
      <c r="EV463" s="80"/>
      <c r="EW463" s="80"/>
      <c r="EX463" s="80"/>
      <c r="EY463" s="80"/>
      <c r="EZ463" s="80"/>
      <c r="FA463" s="80"/>
      <c r="FB463" s="80"/>
      <c r="FC463" s="80"/>
      <c r="FD463" s="80"/>
      <c r="FE463" s="80"/>
      <c r="FF463" s="80"/>
      <c r="FG463" s="80"/>
      <c r="FH463" s="80"/>
      <c r="FI463" s="80"/>
      <c r="FJ463" s="80"/>
      <c r="FK463" s="80"/>
      <c r="FL463" s="80"/>
      <c r="FM463" s="80"/>
      <c r="FN463" s="80"/>
      <c r="FO463" s="80"/>
      <c r="FP463" s="80"/>
      <c r="FQ463" s="80"/>
      <c r="FR463" s="80"/>
      <c r="FS463" s="80"/>
      <c r="FT463" s="80"/>
      <c r="FU463" s="80"/>
      <c r="FV463" s="80"/>
      <c r="FW463" s="80"/>
      <c r="FX463" s="80"/>
      <c r="FY463" s="80"/>
      <c r="FZ463" s="80"/>
      <c r="GA463" s="80"/>
      <c r="GB463" s="80"/>
      <c r="GC463" s="80"/>
      <c r="GD463" s="80"/>
      <c r="GE463" s="80"/>
      <c r="GF463" s="80"/>
      <c r="GG463" s="80"/>
      <c r="GH463" s="80"/>
      <c r="GI463" s="80"/>
      <c r="GJ463" s="80"/>
      <c r="GK463" s="80"/>
      <c r="GL463" s="80"/>
      <c r="GM463" s="80"/>
      <c r="GN463" s="80"/>
      <c r="GO463" s="80"/>
      <c r="GP463" s="80"/>
      <c r="GQ463" s="80"/>
      <c r="GR463" s="80"/>
      <c r="GS463" s="80"/>
      <c r="GT463" s="80"/>
      <c r="GU463" s="80"/>
      <c r="GV463" s="80"/>
      <c r="GW463" s="80"/>
      <c r="GX463" s="80"/>
      <c r="GY463" s="80"/>
      <c r="GZ463" s="80"/>
      <c r="HA463" s="80"/>
      <c r="HB463" s="80"/>
      <c r="HC463" s="80"/>
      <c r="HD463" s="80"/>
      <c r="HE463" s="80"/>
      <c r="HF463" s="80"/>
      <c r="HG463" s="80"/>
      <c r="HH463" s="80"/>
      <c r="HI463" s="80"/>
      <c r="HJ463" s="80"/>
      <c r="HK463" s="80"/>
      <c r="HL463" s="80"/>
      <c r="HM463" s="80"/>
      <c r="HN463" s="80"/>
      <c r="HO463" s="80"/>
      <c r="HP463" s="80"/>
      <c r="HQ463" s="80"/>
      <c r="HR463" s="80"/>
      <c r="HS463" s="80"/>
      <c r="HT463" s="80"/>
      <c r="HU463" s="80"/>
      <c r="HV463" s="80"/>
      <c r="HW463" s="80"/>
      <c r="HX463" s="80"/>
      <c r="HY463" s="80"/>
      <c r="HZ463" s="80"/>
      <c r="IA463" s="80"/>
      <c r="IB463" s="80"/>
      <c r="IC463" s="80"/>
      <c r="ID463" s="80"/>
      <c r="IE463" s="80"/>
      <c r="IF463" s="80"/>
      <c r="IG463" s="80"/>
      <c r="IH463" s="80"/>
      <c r="II463" s="80"/>
      <c r="IJ463" s="80"/>
      <c r="IK463" s="80"/>
      <c r="IL463" s="80"/>
      <c r="IM463" s="80"/>
      <c r="IN463" s="80"/>
      <c r="IO463" s="80"/>
      <c r="IP463" s="80"/>
      <c r="IQ463" s="80"/>
      <c r="IR463" s="80"/>
      <c r="IS463" s="80"/>
      <c r="IT463" s="80"/>
    </row>
    <row r="464" spans="1:254" s="81" customFormat="1" ht="15.75" customHeight="1">
      <c r="A464" s="78"/>
      <c r="B464" s="82"/>
      <c r="C464" s="82"/>
      <c r="D464" s="92" t="s">
        <v>23</v>
      </c>
      <c r="E464" s="93" t="s">
        <v>77</v>
      </c>
      <c r="F464" s="113"/>
      <c r="G464" s="13">
        <v>480</v>
      </c>
      <c r="H464" s="95">
        <f t="shared" si="61"/>
        <v>116.36363636363637</v>
      </c>
      <c r="I464" s="119" t="s">
        <v>75</v>
      </c>
      <c r="J464" s="123"/>
      <c r="K464" s="13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  <c r="AN464" s="80"/>
      <c r="AO464" s="80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0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0"/>
      <c r="DH464" s="80"/>
      <c r="DI464" s="80"/>
      <c r="DJ464" s="80"/>
      <c r="DK464" s="80"/>
      <c r="DL464" s="80"/>
      <c r="DM464" s="80"/>
      <c r="DN464" s="80"/>
      <c r="DO464" s="80"/>
      <c r="DP464" s="80"/>
      <c r="DQ464" s="80"/>
      <c r="DR464" s="80"/>
      <c r="DS464" s="80"/>
      <c r="DT464" s="80"/>
      <c r="DU464" s="80"/>
      <c r="DV464" s="80"/>
      <c r="DW464" s="80"/>
      <c r="DX464" s="80"/>
      <c r="DY464" s="80"/>
      <c r="DZ464" s="80"/>
      <c r="EA464" s="80"/>
      <c r="EB464" s="80"/>
      <c r="EC464" s="80"/>
      <c r="ED464" s="80"/>
      <c r="EE464" s="80"/>
      <c r="EF464" s="80"/>
      <c r="EG464" s="80"/>
      <c r="EH464" s="80"/>
      <c r="EI464" s="80"/>
      <c r="EJ464" s="80"/>
      <c r="EK464" s="80"/>
      <c r="EL464" s="80"/>
      <c r="EM464" s="80"/>
      <c r="EN464" s="80"/>
      <c r="EO464" s="80"/>
      <c r="EP464" s="80"/>
      <c r="EQ464" s="80"/>
      <c r="ER464" s="80"/>
      <c r="ES464" s="80"/>
      <c r="ET464" s="80"/>
      <c r="EU464" s="80"/>
      <c r="EV464" s="80"/>
      <c r="EW464" s="80"/>
      <c r="EX464" s="80"/>
      <c r="EY464" s="80"/>
      <c r="EZ464" s="80"/>
      <c r="FA464" s="80"/>
      <c r="FB464" s="80"/>
      <c r="FC464" s="80"/>
      <c r="FD464" s="80"/>
      <c r="FE464" s="80"/>
      <c r="FF464" s="80"/>
      <c r="FG464" s="80"/>
      <c r="FH464" s="80"/>
      <c r="FI464" s="80"/>
      <c r="FJ464" s="80"/>
      <c r="FK464" s="80"/>
      <c r="FL464" s="80"/>
      <c r="FM464" s="80"/>
      <c r="FN464" s="80"/>
      <c r="FO464" s="80"/>
      <c r="FP464" s="80"/>
      <c r="FQ464" s="80"/>
      <c r="FR464" s="80"/>
      <c r="FS464" s="80"/>
      <c r="FT464" s="80"/>
      <c r="FU464" s="80"/>
      <c r="FV464" s="80"/>
      <c r="FW464" s="80"/>
      <c r="FX464" s="80"/>
      <c r="FY464" s="80"/>
      <c r="FZ464" s="80"/>
      <c r="GA464" s="80"/>
      <c r="GB464" s="80"/>
      <c r="GC464" s="80"/>
      <c r="GD464" s="80"/>
      <c r="GE464" s="80"/>
      <c r="GF464" s="80"/>
      <c r="GG464" s="80"/>
      <c r="GH464" s="80"/>
      <c r="GI464" s="80"/>
      <c r="GJ464" s="80"/>
      <c r="GK464" s="80"/>
      <c r="GL464" s="80"/>
      <c r="GM464" s="80"/>
      <c r="GN464" s="80"/>
      <c r="GO464" s="80"/>
      <c r="GP464" s="80"/>
      <c r="GQ464" s="80"/>
      <c r="GR464" s="80"/>
      <c r="GS464" s="80"/>
      <c r="GT464" s="80"/>
      <c r="GU464" s="80"/>
      <c r="GV464" s="80"/>
      <c r="GW464" s="80"/>
      <c r="GX464" s="80"/>
      <c r="GY464" s="80"/>
      <c r="GZ464" s="80"/>
      <c r="HA464" s="80"/>
      <c r="HB464" s="80"/>
      <c r="HC464" s="80"/>
      <c r="HD464" s="80"/>
      <c r="HE464" s="80"/>
      <c r="HF464" s="80"/>
      <c r="HG464" s="80"/>
      <c r="HH464" s="80"/>
      <c r="HI464" s="80"/>
      <c r="HJ464" s="80"/>
      <c r="HK464" s="80"/>
      <c r="HL464" s="80"/>
      <c r="HM464" s="80"/>
      <c r="HN464" s="80"/>
      <c r="HO464" s="80"/>
      <c r="HP464" s="80"/>
      <c r="HQ464" s="80"/>
      <c r="HR464" s="80"/>
      <c r="HS464" s="80"/>
      <c r="HT464" s="80"/>
      <c r="HU464" s="80"/>
      <c r="HV464" s="80"/>
      <c r="HW464" s="80"/>
      <c r="HX464" s="80"/>
      <c r="HY464" s="80"/>
      <c r="HZ464" s="80"/>
      <c r="IA464" s="80"/>
      <c r="IB464" s="80"/>
      <c r="IC464" s="80"/>
      <c r="ID464" s="80"/>
      <c r="IE464" s="80"/>
      <c r="IF464" s="80"/>
      <c r="IG464" s="80"/>
      <c r="IH464" s="80"/>
      <c r="II464" s="80"/>
      <c r="IJ464" s="80"/>
      <c r="IK464" s="80"/>
      <c r="IL464" s="80"/>
      <c r="IM464" s="80"/>
      <c r="IN464" s="80"/>
      <c r="IO464" s="80"/>
      <c r="IP464" s="80"/>
      <c r="IQ464" s="80"/>
      <c r="IR464" s="80"/>
      <c r="IS464" s="80"/>
      <c r="IT464" s="80"/>
    </row>
    <row r="465" spans="1:254" s="81" customFormat="1" ht="15" customHeight="1">
      <c r="A465" s="78"/>
      <c r="B465" s="156" t="s">
        <v>191</v>
      </c>
      <c r="C465" s="156"/>
      <c r="D465" s="156"/>
      <c r="E465" s="156"/>
      <c r="F465" s="156"/>
      <c r="G465" s="156"/>
      <c r="H465" s="156"/>
      <c r="I465" s="156"/>
      <c r="J465" s="98"/>
      <c r="K465" s="131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  <c r="AN465" s="80"/>
      <c r="AO465" s="80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0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0"/>
      <c r="DH465" s="80"/>
      <c r="DI465" s="80"/>
      <c r="DJ465" s="80"/>
      <c r="DK465" s="80"/>
      <c r="DL465" s="80"/>
      <c r="DM465" s="80"/>
      <c r="DN465" s="80"/>
      <c r="DO465" s="80"/>
      <c r="DP465" s="80"/>
      <c r="DQ465" s="80"/>
      <c r="DR465" s="80"/>
      <c r="DS465" s="80"/>
      <c r="DT465" s="80"/>
      <c r="DU465" s="80"/>
      <c r="DV465" s="80"/>
      <c r="DW465" s="80"/>
      <c r="DX465" s="80"/>
      <c r="DY465" s="80"/>
      <c r="DZ465" s="80"/>
      <c r="EA465" s="80"/>
      <c r="EB465" s="80"/>
      <c r="EC465" s="80"/>
      <c r="ED465" s="80"/>
      <c r="EE465" s="80"/>
      <c r="EF465" s="80"/>
      <c r="EG465" s="80"/>
      <c r="EH465" s="80"/>
      <c r="EI465" s="80"/>
      <c r="EJ465" s="80"/>
      <c r="EK465" s="80"/>
      <c r="EL465" s="80"/>
      <c r="EM465" s="80"/>
      <c r="EN465" s="80"/>
      <c r="EO465" s="80"/>
      <c r="EP465" s="80"/>
      <c r="EQ465" s="80"/>
      <c r="ER465" s="80"/>
      <c r="ES465" s="80"/>
      <c r="ET465" s="80"/>
      <c r="EU465" s="80"/>
      <c r="EV465" s="80"/>
      <c r="EW465" s="80"/>
      <c r="EX465" s="80"/>
      <c r="EY465" s="80"/>
      <c r="EZ465" s="80"/>
      <c r="FA465" s="80"/>
      <c r="FB465" s="80"/>
      <c r="FC465" s="80"/>
      <c r="FD465" s="80"/>
      <c r="FE465" s="80"/>
      <c r="FF465" s="80"/>
      <c r="FG465" s="80"/>
      <c r="FH465" s="80"/>
      <c r="FI465" s="80"/>
      <c r="FJ465" s="80"/>
      <c r="FK465" s="80"/>
      <c r="FL465" s="80"/>
      <c r="FM465" s="80"/>
      <c r="FN465" s="80"/>
      <c r="FO465" s="80"/>
      <c r="FP465" s="80"/>
      <c r="FQ465" s="80"/>
      <c r="FR465" s="80"/>
      <c r="FS465" s="80"/>
      <c r="FT465" s="80"/>
      <c r="FU465" s="80"/>
      <c r="FV465" s="80"/>
      <c r="FW465" s="80"/>
      <c r="FX465" s="80"/>
      <c r="FY465" s="80"/>
      <c r="FZ465" s="80"/>
      <c r="GA465" s="80"/>
      <c r="GB465" s="80"/>
      <c r="GC465" s="80"/>
      <c r="GD465" s="80"/>
      <c r="GE465" s="80"/>
      <c r="GF465" s="80"/>
      <c r="GG465" s="80"/>
      <c r="GH465" s="80"/>
      <c r="GI465" s="80"/>
      <c r="GJ465" s="80"/>
      <c r="GK465" s="80"/>
      <c r="GL465" s="80"/>
      <c r="GM465" s="80"/>
      <c r="GN465" s="80"/>
      <c r="GO465" s="80"/>
      <c r="GP465" s="80"/>
      <c r="GQ465" s="80"/>
      <c r="GR465" s="80"/>
      <c r="GS465" s="80"/>
      <c r="GT465" s="80"/>
      <c r="GU465" s="80"/>
      <c r="GV465" s="80"/>
      <c r="GW465" s="80"/>
      <c r="GX465" s="80"/>
      <c r="GY465" s="80"/>
      <c r="GZ465" s="80"/>
      <c r="HA465" s="80"/>
      <c r="HB465" s="80"/>
      <c r="HC465" s="80"/>
      <c r="HD465" s="80"/>
      <c r="HE465" s="80"/>
      <c r="HF465" s="80"/>
      <c r="HG465" s="80"/>
      <c r="HH465" s="80"/>
      <c r="HI465" s="80"/>
      <c r="HJ465" s="80"/>
      <c r="HK465" s="80"/>
      <c r="HL465" s="80"/>
      <c r="HM465" s="80"/>
      <c r="HN465" s="80"/>
      <c r="HO465" s="80"/>
      <c r="HP465" s="80"/>
      <c r="HQ465" s="80"/>
      <c r="HR465" s="80"/>
      <c r="HS465" s="80"/>
      <c r="HT465" s="80"/>
      <c r="HU465" s="80"/>
      <c r="HV465" s="80"/>
      <c r="HW465" s="80"/>
      <c r="HX465" s="80"/>
      <c r="HY465" s="80"/>
      <c r="HZ465" s="80"/>
      <c r="IA465" s="80"/>
      <c r="IB465" s="80"/>
      <c r="IC465" s="80"/>
      <c r="ID465" s="80"/>
      <c r="IE465" s="80"/>
      <c r="IF465" s="80"/>
      <c r="IG465" s="80"/>
      <c r="IH465" s="80"/>
      <c r="II465" s="80"/>
      <c r="IJ465" s="80"/>
      <c r="IK465" s="80"/>
      <c r="IL465" s="80"/>
      <c r="IM465" s="80"/>
      <c r="IN465" s="80"/>
      <c r="IO465" s="80"/>
      <c r="IP465" s="80"/>
      <c r="IQ465" s="80"/>
      <c r="IR465" s="80"/>
      <c r="IS465" s="80"/>
      <c r="IT465" s="80"/>
    </row>
    <row r="466" spans="1:254" ht="15.75" customHeight="1">
      <c r="A466" s="86"/>
      <c r="B466" s="70" t="s">
        <v>491</v>
      </c>
      <c r="C466" s="71" t="s">
        <v>553</v>
      </c>
      <c r="D466" s="77" t="s">
        <v>23</v>
      </c>
      <c r="E466" s="9" t="s">
        <v>48</v>
      </c>
      <c r="F466" s="18" t="s">
        <v>372</v>
      </c>
      <c r="G466" s="13">
        <v>440</v>
      </c>
      <c r="H466" s="95">
        <f t="shared" ref="H466:H471" si="62">G466*0.8/3.3</f>
        <v>106.66666666666667</v>
      </c>
      <c r="I466" s="54" t="s">
        <v>89</v>
      </c>
      <c r="J466" s="123" t="s">
        <v>688</v>
      </c>
      <c r="K466" s="130">
        <v>2</v>
      </c>
    </row>
    <row r="467" spans="1:254" s="81" customFormat="1" ht="15.75" customHeight="1">
      <c r="A467" s="78"/>
      <c r="B467" s="82" t="s">
        <v>551</v>
      </c>
      <c r="C467" s="79" t="s">
        <v>552</v>
      </c>
      <c r="D467" s="92" t="s">
        <v>23</v>
      </c>
      <c r="E467" s="93" t="s">
        <v>41</v>
      </c>
      <c r="F467" s="113" t="s">
        <v>372</v>
      </c>
      <c r="G467" s="13">
        <v>280</v>
      </c>
      <c r="H467" s="95">
        <f t="shared" si="62"/>
        <v>67.878787878787875</v>
      </c>
      <c r="I467" s="119"/>
      <c r="J467" s="123" t="s">
        <v>515</v>
      </c>
      <c r="K467" s="130">
        <v>28</v>
      </c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  <c r="AN467" s="80"/>
      <c r="AO467" s="80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0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0"/>
      <c r="DH467" s="80"/>
      <c r="DI467" s="80"/>
      <c r="DJ467" s="80"/>
      <c r="DK467" s="80"/>
      <c r="DL467" s="80"/>
      <c r="DM467" s="80"/>
      <c r="DN467" s="80"/>
      <c r="DO467" s="80"/>
      <c r="DP467" s="80"/>
      <c r="DQ467" s="80"/>
      <c r="DR467" s="80"/>
      <c r="DS467" s="80"/>
      <c r="DT467" s="80"/>
      <c r="DU467" s="80"/>
      <c r="DV467" s="80"/>
      <c r="DW467" s="80"/>
      <c r="DX467" s="80"/>
      <c r="DY467" s="80"/>
      <c r="DZ467" s="80"/>
      <c r="EA467" s="80"/>
      <c r="EB467" s="80"/>
      <c r="EC467" s="80"/>
      <c r="ED467" s="80"/>
      <c r="EE467" s="80"/>
      <c r="EF467" s="80"/>
      <c r="EG467" s="80"/>
      <c r="EH467" s="80"/>
      <c r="EI467" s="80"/>
      <c r="EJ467" s="80"/>
      <c r="EK467" s="80"/>
      <c r="EL467" s="80"/>
      <c r="EM467" s="80"/>
      <c r="EN467" s="80"/>
      <c r="EO467" s="80"/>
      <c r="EP467" s="80"/>
      <c r="EQ467" s="80"/>
      <c r="ER467" s="80"/>
      <c r="ES467" s="80"/>
      <c r="ET467" s="80"/>
      <c r="EU467" s="80"/>
      <c r="EV467" s="80"/>
      <c r="EW467" s="80"/>
      <c r="EX467" s="80"/>
      <c r="EY467" s="80"/>
      <c r="EZ467" s="80"/>
      <c r="FA467" s="80"/>
      <c r="FB467" s="80"/>
      <c r="FC467" s="80"/>
      <c r="FD467" s="80"/>
      <c r="FE467" s="80"/>
      <c r="FF467" s="80"/>
      <c r="FG467" s="80"/>
      <c r="FH467" s="80"/>
      <c r="FI467" s="80"/>
      <c r="FJ467" s="80"/>
      <c r="FK467" s="80"/>
      <c r="FL467" s="80"/>
      <c r="FM467" s="80"/>
      <c r="FN467" s="80"/>
      <c r="FO467" s="80"/>
      <c r="FP467" s="80"/>
      <c r="FQ467" s="80"/>
      <c r="FR467" s="80"/>
      <c r="FS467" s="80"/>
      <c r="FT467" s="80"/>
      <c r="FU467" s="80"/>
      <c r="FV467" s="80"/>
      <c r="FW467" s="80"/>
      <c r="FX467" s="80"/>
      <c r="FY467" s="80"/>
      <c r="FZ467" s="80"/>
      <c r="GA467" s="80"/>
      <c r="GB467" s="80"/>
      <c r="GC467" s="80"/>
      <c r="GD467" s="80"/>
      <c r="GE467" s="80"/>
      <c r="GF467" s="80"/>
      <c r="GG467" s="80"/>
      <c r="GH467" s="80"/>
      <c r="GI467" s="80"/>
      <c r="GJ467" s="80"/>
      <c r="GK467" s="80"/>
      <c r="GL467" s="80"/>
      <c r="GM467" s="80"/>
      <c r="GN467" s="80"/>
      <c r="GO467" s="80"/>
      <c r="GP467" s="80"/>
      <c r="GQ467" s="80"/>
      <c r="GR467" s="80"/>
      <c r="GS467" s="80"/>
      <c r="GT467" s="80"/>
      <c r="GU467" s="80"/>
      <c r="GV467" s="80"/>
      <c r="GW467" s="80"/>
      <c r="GX467" s="80"/>
      <c r="GY467" s="80"/>
      <c r="GZ467" s="80"/>
      <c r="HA467" s="80"/>
      <c r="HB467" s="80"/>
      <c r="HC467" s="80"/>
      <c r="HD467" s="80"/>
      <c r="HE467" s="80"/>
      <c r="HF467" s="80"/>
      <c r="HG467" s="80"/>
      <c r="HH467" s="80"/>
      <c r="HI467" s="80"/>
      <c r="HJ467" s="80"/>
      <c r="HK467" s="80"/>
      <c r="HL467" s="80"/>
      <c r="HM467" s="80"/>
      <c r="HN467" s="80"/>
      <c r="HO467" s="80"/>
      <c r="HP467" s="80"/>
      <c r="HQ467" s="80"/>
      <c r="HR467" s="80"/>
      <c r="HS467" s="80"/>
      <c r="HT467" s="80"/>
      <c r="HU467" s="80"/>
      <c r="HV467" s="80"/>
      <c r="HW467" s="80"/>
      <c r="HX467" s="80"/>
      <c r="HY467" s="80"/>
      <c r="HZ467" s="80"/>
      <c r="IA467" s="80"/>
      <c r="IB467" s="80"/>
      <c r="IC467" s="80"/>
      <c r="ID467" s="80"/>
      <c r="IE467" s="80"/>
      <c r="IF467" s="80"/>
      <c r="IG467" s="80"/>
      <c r="IH467" s="80"/>
      <c r="II467" s="80"/>
      <c r="IJ467" s="80"/>
      <c r="IK467" s="80"/>
      <c r="IL467" s="80"/>
      <c r="IM467" s="80"/>
      <c r="IN467" s="80"/>
      <c r="IO467" s="80"/>
      <c r="IP467" s="80"/>
      <c r="IQ467" s="80"/>
      <c r="IR467" s="80"/>
      <c r="IS467" s="80"/>
      <c r="IT467" s="80"/>
    </row>
    <row r="468" spans="1:254" s="81" customFormat="1" ht="15.75" customHeight="1">
      <c r="A468" s="78"/>
      <c r="B468" s="82" t="s">
        <v>127</v>
      </c>
      <c r="C468" s="79" t="s">
        <v>552</v>
      </c>
      <c r="D468" s="92" t="s">
        <v>23</v>
      </c>
      <c r="E468" s="93" t="s">
        <v>48</v>
      </c>
      <c r="F468" s="113" t="s">
        <v>372</v>
      </c>
      <c r="G468" s="13">
        <v>220</v>
      </c>
      <c r="H468" s="95">
        <f t="shared" si="62"/>
        <v>53.333333333333336</v>
      </c>
      <c r="I468" s="119"/>
      <c r="J468" s="123" t="s">
        <v>515</v>
      </c>
      <c r="K468" s="130">
        <v>34</v>
      </c>
      <c r="L468" s="80" t="s">
        <v>545</v>
      </c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  <c r="AN468" s="80"/>
      <c r="AO468" s="80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0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0"/>
      <c r="DH468" s="80"/>
      <c r="DI468" s="80"/>
      <c r="DJ468" s="80"/>
      <c r="DK468" s="80"/>
      <c r="DL468" s="80"/>
      <c r="DM468" s="80"/>
      <c r="DN468" s="80"/>
      <c r="DO468" s="80"/>
      <c r="DP468" s="80"/>
      <c r="DQ468" s="80"/>
      <c r="DR468" s="80"/>
      <c r="DS468" s="80"/>
      <c r="DT468" s="80"/>
      <c r="DU468" s="80"/>
      <c r="DV468" s="80"/>
      <c r="DW468" s="80"/>
      <c r="DX468" s="80"/>
      <c r="DY468" s="80"/>
      <c r="DZ468" s="80"/>
      <c r="EA468" s="80"/>
      <c r="EB468" s="80"/>
      <c r="EC468" s="80"/>
      <c r="ED468" s="80"/>
      <c r="EE468" s="80"/>
      <c r="EF468" s="80"/>
      <c r="EG468" s="80"/>
      <c r="EH468" s="80"/>
      <c r="EI468" s="80"/>
      <c r="EJ468" s="80"/>
      <c r="EK468" s="80"/>
      <c r="EL468" s="80"/>
      <c r="EM468" s="80"/>
      <c r="EN468" s="80"/>
      <c r="EO468" s="80"/>
      <c r="EP468" s="80"/>
      <c r="EQ468" s="80"/>
      <c r="ER468" s="80"/>
      <c r="ES468" s="80"/>
      <c r="ET468" s="80"/>
      <c r="EU468" s="80"/>
      <c r="EV468" s="80"/>
      <c r="EW468" s="80"/>
      <c r="EX468" s="80"/>
      <c r="EY468" s="80"/>
      <c r="EZ468" s="80"/>
      <c r="FA468" s="80"/>
      <c r="FB468" s="80"/>
      <c r="FC468" s="80"/>
      <c r="FD468" s="80"/>
      <c r="FE468" s="80"/>
      <c r="FF468" s="80"/>
      <c r="FG468" s="80"/>
      <c r="FH468" s="80"/>
      <c r="FI468" s="80"/>
      <c r="FJ468" s="80"/>
      <c r="FK468" s="80"/>
      <c r="FL468" s="80"/>
      <c r="FM468" s="80"/>
      <c r="FN468" s="80"/>
      <c r="FO468" s="80"/>
      <c r="FP468" s="80"/>
      <c r="FQ468" s="80"/>
      <c r="FR468" s="80"/>
      <c r="FS468" s="80"/>
      <c r="FT468" s="80"/>
      <c r="FU468" s="80"/>
      <c r="FV468" s="80"/>
      <c r="FW468" s="80"/>
      <c r="FX468" s="80"/>
      <c r="FY468" s="80"/>
      <c r="FZ468" s="80"/>
      <c r="GA468" s="80"/>
      <c r="GB468" s="80"/>
      <c r="GC468" s="80"/>
      <c r="GD468" s="80"/>
      <c r="GE468" s="80"/>
      <c r="GF468" s="80"/>
      <c r="GG468" s="80"/>
      <c r="GH468" s="80"/>
      <c r="GI468" s="80"/>
      <c r="GJ468" s="80"/>
      <c r="GK468" s="80"/>
      <c r="GL468" s="80"/>
      <c r="GM468" s="80"/>
      <c r="GN468" s="80"/>
      <c r="GO468" s="80"/>
      <c r="GP468" s="80"/>
      <c r="GQ468" s="80"/>
      <c r="GR468" s="80"/>
      <c r="GS468" s="80"/>
      <c r="GT468" s="80"/>
      <c r="GU468" s="80"/>
      <c r="GV468" s="80"/>
      <c r="GW468" s="80"/>
      <c r="GX468" s="80"/>
      <c r="GY468" s="80"/>
      <c r="GZ468" s="80"/>
      <c r="HA468" s="80"/>
      <c r="HB468" s="80"/>
      <c r="HC468" s="80"/>
      <c r="HD468" s="80"/>
      <c r="HE468" s="80"/>
      <c r="HF468" s="80"/>
      <c r="HG468" s="80"/>
      <c r="HH468" s="80"/>
      <c r="HI468" s="80"/>
      <c r="HJ468" s="80"/>
      <c r="HK468" s="80"/>
      <c r="HL468" s="80"/>
      <c r="HM468" s="80"/>
      <c r="HN468" s="80"/>
      <c r="HO468" s="80"/>
      <c r="HP468" s="80"/>
      <c r="HQ468" s="80"/>
      <c r="HR468" s="80"/>
      <c r="HS468" s="80"/>
      <c r="HT468" s="80"/>
      <c r="HU468" s="80"/>
      <c r="HV468" s="80"/>
      <c r="HW468" s="80"/>
      <c r="HX468" s="80"/>
      <c r="HY468" s="80"/>
      <c r="HZ468" s="80"/>
      <c r="IA468" s="80"/>
      <c r="IB468" s="80"/>
      <c r="IC468" s="80"/>
      <c r="ID468" s="80"/>
      <c r="IE468" s="80"/>
      <c r="IF468" s="80"/>
      <c r="IG468" s="80"/>
      <c r="IH468" s="80"/>
      <c r="II468" s="80"/>
      <c r="IJ468" s="80"/>
      <c r="IK468" s="80"/>
      <c r="IL468" s="80"/>
      <c r="IM468" s="80"/>
      <c r="IN468" s="80"/>
      <c r="IO468" s="80"/>
      <c r="IP468" s="80"/>
      <c r="IQ468" s="80"/>
      <c r="IR468" s="80"/>
      <c r="IS468" s="80"/>
      <c r="IT468" s="80"/>
    </row>
    <row r="469" spans="1:254" s="81" customFormat="1" ht="15.75" customHeight="1">
      <c r="A469" s="78"/>
      <c r="B469" s="82"/>
      <c r="C469" s="82"/>
      <c r="D469" s="92" t="s">
        <v>23</v>
      </c>
      <c r="E469" s="93" t="s">
        <v>126</v>
      </c>
      <c r="F469" s="113" t="s">
        <v>342</v>
      </c>
      <c r="G469" s="13">
        <v>440</v>
      </c>
      <c r="H469" s="95">
        <f t="shared" si="62"/>
        <v>106.66666666666667</v>
      </c>
      <c r="I469" s="119" t="s">
        <v>83</v>
      </c>
      <c r="J469" s="123" t="s">
        <v>515</v>
      </c>
      <c r="K469" s="130">
        <v>4</v>
      </c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  <c r="AN469" s="80"/>
      <c r="AO469" s="80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0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0"/>
      <c r="DH469" s="80"/>
      <c r="DI469" s="80"/>
      <c r="DJ469" s="80"/>
      <c r="DK469" s="80"/>
      <c r="DL469" s="80"/>
      <c r="DM469" s="80"/>
      <c r="DN469" s="80"/>
      <c r="DO469" s="80"/>
      <c r="DP469" s="80"/>
      <c r="DQ469" s="80"/>
      <c r="DR469" s="80"/>
      <c r="DS469" s="80"/>
      <c r="DT469" s="80"/>
      <c r="DU469" s="80"/>
      <c r="DV469" s="80"/>
      <c r="DW469" s="80"/>
      <c r="DX469" s="80"/>
      <c r="DY469" s="80"/>
      <c r="DZ469" s="80"/>
      <c r="EA469" s="80"/>
      <c r="EB469" s="80"/>
      <c r="EC469" s="80"/>
      <c r="ED469" s="80"/>
      <c r="EE469" s="80"/>
      <c r="EF469" s="80"/>
      <c r="EG469" s="80"/>
      <c r="EH469" s="80"/>
      <c r="EI469" s="80"/>
      <c r="EJ469" s="80"/>
      <c r="EK469" s="80"/>
      <c r="EL469" s="80"/>
      <c r="EM469" s="80"/>
      <c r="EN469" s="80"/>
      <c r="EO469" s="80"/>
      <c r="EP469" s="80"/>
      <c r="EQ469" s="80"/>
      <c r="ER469" s="80"/>
      <c r="ES469" s="80"/>
      <c r="ET469" s="80"/>
      <c r="EU469" s="80"/>
      <c r="EV469" s="80"/>
      <c r="EW469" s="80"/>
      <c r="EX469" s="80"/>
      <c r="EY469" s="80"/>
      <c r="EZ469" s="80"/>
      <c r="FA469" s="80"/>
      <c r="FB469" s="80"/>
      <c r="FC469" s="80"/>
      <c r="FD469" s="80"/>
      <c r="FE469" s="80"/>
      <c r="FF469" s="80"/>
      <c r="FG469" s="80"/>
      <c r="FH469" s="80"/>
      <c r="FI469" s="80"/>
      <c r="FJ469" s="80"/>
      <c r="FK469" s="80"/>
      <c r="FL469" s="80"/>
      <c r="FM469" s="80"/>
      <c r="FN469" s="80"/>
      <c r="FO469" s="80"/>
      <c r="FP469" s="80"/>
      <c r="FQ469" s="80"/>
      <c r="FR469" s="80"/>
      <c r="FS469" s="80"/>
      <c r="FT469" s="80"/>
      <c r="FU469" s="80"/>
      <c r="FV469" s="80"/>
      <c r="FW469" s="80"/>
      <c r="FX469" s="80"/>
      <c r="FY469" s="80"/>
      <c r="FZ469" s="80"/>
      <c r="GA469" s="80"/>
      <c r="GB469" s="80"/>
      <c r="GC469" s="80"/>
      <c r="GD469" s="80"/>
      <c r="GE469" s="80"/>
      <c r="GF469" s="80"/>
      <c r="GG469" s="80"/>
      <c r="GH469" s="80"/>
      <c r="GI469" s="80"/>
      <c r="GJ469" s="80"/>
      <c r="GK469" s="80"/>
      <c r="GL469" s="80"/>
      <c r="GM469" s="80"/>
      <c r="GN469" s="80"/>
      <c r="GO469" s="80"/>
      <c r="GP469" s="80"/>
      <c r="GQ469" s="80"/>
      <c r="GR469" s="80"/>
      <c r="GS469" s="80"/>
      <c r="GT469" s="80"/>
      <c r="GU469" s="80"/>
      <c r="GV469" s="80"/>
      <c r="GW469" s="80"/>
      <c r="GX469" s="80"/>
      <c r="GY469" s="80"/>
      <c r="GZ469" s="80"/>
      <c r="HA469" s="80"/>
      <c r="HB469" s="80"/>
      <c r="HC469" s="80"/>
      <c r="HD469" s="80"/>
      <c r="HE469" s="80"/>
      <c r="HF469" s="80"/>
      <c r="HG469" s="80"/>
      <c r="HH469" s="80"/>
      <c r="HI469" s="80"/>
      <c r="HJ469" s="80"/>
      <c r="HK469" s="80"/>
      <c r="HL469" s="80"/>
      <c r="HM469" s="80"/>
      <c r="HN469" s="80"/>
      <c r="HO469" s="80"/>
      <c r="HP469" s="80"/>
      <c r="HQ469" s="80"/>
      <c r="HR469" s="80"/>
      <c r="HS469" s="80"/>
      <c r="HT469" s="80"/>
      <c r="HU469" s="80"/>
      <c r="HV469" s="80"/>
      <c r="HW469" s="80"/>
      <c r="HX469" s="80"/>
      <c r="HY469" s="80"/>
      <c r="HZ469" s="80"/>
      <c r="IA469" s="80"/>
      <c r="IB469" s="80"/>
      <c r="IC469" s="80"/>
      <c r="ID469" s="80"/>
      <c r="IE469" s="80"/>
      <c r="IF469" s="80"/>
      <c r="IG469" s="80"/>
      <c r="IH469" s="80"/>
      <c r="II469" s="80"/>
      <c r="IJ469" s="80"/>
      <c r="IK469" s="80"/>
      <c r="IL469" s="80"/>
      <c r="IM469" s="80"/>
      <c r="IN469" s="80"/>
      <c r="IO469" s="80"/>
      <c r="IP469" s="80"/>
      <c r="IQ469" s="80"/>
      <c r="IR469" s="80"/>
      <c r="IS469" s="80"/>
      <c r="IT469" s="80"/>
    </row>
    <row r="470" spans="1:254" s="81" customFormat="1" ht="15.75" customHeight="1">
      <c r="A470" s="78"/>
      <c r="B470" s="82"/>
      <c r="C470" s="82"/>
      <c r="D470" s="92" t="s">
        <v>23</v>
      </c>
      <c r="E470" s="93" t="s">
        <v>37</v>
      </c>
      <c r="F470" s="113" t="s">
        <v>27</v>
      </c>
      <c r="G470" s="13">
        <v>300</v>
      </c>
      <c r="H470" s="95">
        <f t="shared" si="62"/>
        <v>72.727272727272734</v>
      </c>
      <c r="I470" s="119"/>
      <c r="J470" s="123" t="s">
        <v>734</v>
      </c>
      <c r="K470" s="130">
        <v>2</v>
      </c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  <c r="AN470" s="80"/>
      <c r="AO470" s="80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0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0"/>
      <c r="DH470" s="80"/>
      <c r="DI470" s="80"/>
      <c r="DJ470" s="80"/>
      <c r="DK470" s="80"/>
      <c r="DL470" s="80"/>
      <c r="DM470" s="80"/>
      <c r="DN470" s="80"/>
      <c r="DO470" s="80"/>
      <c r="DP470" s="80"/>
      <c r="DQ470" s="80"/>
      <c r="DR470" s="80"/>
      <c r="DS470" s="80"/>
      <c r="DT470" s="80"/>
      <c r="DU470" s="80"/>
      <c r="DV470" s="80"/>
      <c r="DW470" s="80"/>
      <c r="DX470" s="80"/>
      <c r="DY470" s="80"/>
      <c r="DZ470" s="80"/>
      <c r="EA470" s="80"/>
      <c r="EB470" s="80"/>
      <c r="EC470" s="80"/>
      <c r="ED470" s="80"/>
      <c r="EE470" s="80"/>
      <c r="EF470" s="80"/>
      <c r="EG470" s="80"/>
      <c r="EH470" s="80"/>
      <c r="EI470" s="80"/>
      <c r="EJ470" s="80"/>
      <c r="EK470" s="80"/>
      <c r="EL470" s="80"/>
      <c r="EM470" s="80"/>
      <c r="EN470" s="80"/>
      <c r="EO470" s="80"/>
      <c r="EP470" s="80"/>
      <c r="EQ470" s="80"/>
      <c r="ER470" s="80"/>
      <c r="ES470" s="80"/>
      <c r="ET470" s="80"/>
      <c r="EU470" s="80"/>
      <c r="EV470" s="80"/>
      <c r="EW470" s="80"/>
      <c r="EX470" s="80"/>
      <c r="EY470" s="80"/>
      <c r="EZ470" s="80"/>
      <c r="FA470" s="80"/>
      <c r="FB470" s="80"/>
      <c r="FC470" s="80"/>
      <c r="FD470" s="80"/>
      <c r="FE470" s="80"/>
      <c r="FF470" s="80"/>
      <c r="FG470" s="80"/>
      <c r="FH470" s="80"/>
      <c r="FI470" s="80"/>
      <c r="FJ470" s="80"/>
      <c r="FK470" s="80"/>
      <c r="FL470" s="80"/>
      <c r="FM470" s="80"/>
      <c r="FN470" s="80"/>
      <c r="FO470" s="80"/>
      <c r="FP470" s="80"/>
      <c r="FQ470" s="80"/>
      <c r="FR470" s="80"/>
      <c r="FS470" s="80"/>
      <c r="FT470" s="80"/>
      <c r="FU470" s="80"/>
      <c r="FV470" s="80"/>
      <c r="FW470" s="80"/>
      <c r="FX470" s="80"/>
      <c r="FY470" s="80"/>
      <c r="FZ470" s="80"/>
      <c r="GA470" s="80"/>
      <c r="GB470" s="80"/>
      <c r="GC470" s="80"/>
      <c r="GD470" s="80"/>
      <c r="GE470" s="80"/>
      <c r="GF470" s="80"/>
      <c r="GG470" s="80"/>
      <c r="GH470" s="80"/>
      <c r="GI470" s="80"/>
      <c r="GJ470" s="80"/>
      <c r="GK470" s="80"/>
      <c r="GL470" s="80"/>
      <c r="GM470" s="80"/>
      <c r="GN470" s="80"/>
      <c r="GO470" s="80"/>
      <c r="GP470" s="80"/>
      <c r="GQ470" s="80"/>
      <c r="GR470" s="80"/>
      <c r="GS470" s="80"/>
      <c r="GT470" s="80"/>
      <c r="GU470" s="80"/>
      <c r="GV470" s="80"/>
      <c r="GW470" s="80"/>
      <c r="GX470" s="80"/>
      <c r="GY470" s="80"/>
      <c r="GZ470" s="80"/>
      <c r="HA470" s="80"/>
      <c r="HB470" s="80"/>
      <c r="HC470" s="80"/>
      <c r="HD470" s="80"/>
      <c r="HE470" s="80"/>
      <c r="HF470" s="80"/>
      <c r="HG470" s="80"/>
      <c r="HH470" s="80"/>
      <c r="HI470" s="80"/>
      <c r="HJ470" s="80"/>
      <c r="HK470" s="80"/>
      <c r="HL470" s="80"/>
      <c r="HM470" s="80"/>
      <c r="HN470" s="80"/>
      <c r="HO470" s="80"/>
      <c r="HP470" s="80"/>
      <c r="HQ470" s="80"/>
      <c r="HR470" s="80"/>
      <c r="HS470" s="80"/>
      <c r="HT470" s="80"/>
      <c r="HU470" s="80"/>
      <c r="HV470" s="80"/>
      <c r="HW470" s="80"/>
      <c r="HX470" s="80"/>
      <c r="HY470" s="80"/>
      <c r="HZ470" s="80"/>
      <c r="IA470" s="80"/>
      <c r="IB470" s="80"/>
      <c r="IC470" s="80"/>
      <c r="ID470" s="80"/>
      <c r="IE470" s="80"/>
      <c r="IF470" s="80"/>
      <c r="IG470" s="80"/>
      <c r="IH470" s="80"/>
      <c r="II470" s="80"/>
      <c r="IJ470" s="80"/>
      <c r="IK470" s="80"/>
      <c r="IL470" s="80"/>
      <c r="IM470" s="80"/>
      <c r="IN470" s="80"/>
      <c r="IO470" s="80"/>
      <c r="IP470" s="80"/>
      <c r="IQ470" s="80"/>
      <c r="IR470" s="80"/>
      <c r="IS470" s="80"/>
      <c r="IT470" s="80"/>
    </row>
    <row r="471" spans="1:254" s="81" customFormat="1" ht="15.75" customHeight="1">
      <c r="A471" s="78"/>
      <c r="B471" s="82" t="s">
        <v>365</v>
      </c>
      <c r="C471" s="114" t="s">
        <v>553</v>
      </c>
      <c r="D471" s="92" t="s">
        <v>23</v>
      </c>
      <c r="E471" s="93" t="s">
        <v>37</v>
      </c>
      <c r="F471" s="113"/>
      <c r="G471" s="13">
        <v>220</v>
      </c>
      <c r="H471" s="95">
        <f t="shared" si="62"/>
        <v>53.333333333333336</v>
      </c>
      <c r="I471" s="119"/>
      <c r="J471" s="123" t="s">
        <v>544</v>
      </c>
      <c r="K471" s="130">
        <v>48</v>
      </c>
      <c r="L471" s="80" t="s">
        <v>545</v>
      </c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  <c r="AN471" s="80"/>
      <c r="AO471" s="80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0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0"/>
      <c r="DH471" s="80"/>
      <c r="DI471" s="80"/>
      <c r="DJ471" s="80"/>
      <c r="DK471" s="80"/>
      <c r="DL471" s="80"/>
      <c r="DM471" s="80"/>
      <c r="DN471" s="80"/>
      <c r="DO471" s="80"/>
      <c r="DP471" s="80"/>
      <c r="DQ471" s="80"/>
      <c r="DR471" s="80"/>
      <c r="DS471" s="80"/>
      <c r="DT471" s="80"/>
      <c r="DU471" s="80"/>
      <c r="DV471" s="80"/>
      <c r="DW471" s="80"/>
      <c r="DX471" s="80"/>
      <c r="DY471" s="80"/>
      <c r="DZ471" s="80"/>
      <c r="EA471" s="80"/>
      <c r="EB471" s="80"/>
      <c r="EC471" s="80"/>
      <c r="ED471" s="80"/>
      <c r="EE471" s="80"/>
      <c r="EF471" s="80"/>
      <c r="EG471" s="80"/>
      <c r="EH471" s="80"/>
      <c r="EI471" s="80"/>
      <c r="EJ471" s="80"/>
      <c r="EK471" s="80"/>
      <c r="EL471" s="80"/>
      <c r="EM471" s="80"/>
      <c r="EN471" s="80"/>
      <c r="EO471" s="80"/>
      <c r="EP471" s="80"/>
      <c r="EQ471" s="80"/>
      <c r="ER471" s="80"/>
      <c r="ES471" s="80"/>
      <c r="ET471" s="80"/>
      <c r="EU471" s="80"/>
      <c r="EV471" s="80"/>
      <c r="EW471" s="80"/>
      <c r="EX471" s="80"/>
      <c r="EY471" s="80"/>
      <c r="EZ471" s="80"/>
      <c r="FA471" s="80"/>
      <c r="FB471" s="80"/>
      <c r="FC471" s="80"/>
      <c r="FD471" s="80"/>
      <c r="FE471" s="80"/>
      <c r="FF471" s="80"/>
      <c r="FG471" s="80"/>
      <c r="FH471" s="80"/>
      <c r="FI471" s="80"/>
      <c r="FJ471" s="80"/>
      <c r="FK471" s="80"/>
      <c r="FL471" s="80"/>
      <c r="FM471" s="80"/>
      <c r="FN471" s="80"/>
      <c r="FO471" s="80"/>
      <c r="FP471" s="80"/>
      <c r="FQ471" s="80"/>
      <c r="FR471" s="80"/>
      <c r="FS471" s="80"/>
      <c r="FT471" s="80"/>
      <c r="FU471" s="80"/>
      <c r="FV471" s="80"/>
      <c r="FW471" s="80"/>
      <c r="FX471" s="80"/>
      <c r="FY471" s="80"/>
      <c r="FZ471" s="80"/>
      <c r="GA471" s="80"/>
      <c r="GB471" s="80"/>
      <c r="GC471" s="80"/>
      <c r="GD471" s="80"/>
      <c r="GE471" s="80"/>
      <c r="GF471" s="80"/>
      <c r="GG471" s="80"/>
      <c r="GH471" s="80"/>
      <c r="GI471" s="80"/>
      <c r="GJ471" s="80"/>
      <c r="GK471" s="80"/>
      <c r="GL471" s="80"/>
      <c r="GM471" s="80"/>
      <c r="GN471" s="80"/>
      <c r="GO471" s="80"/>
      <c r="GP471" s="80"/>
      <c r="GQ471" s="80"/>
      <c r="GR471" s="80"/>
      <c r="GS471" s="80"/>
      <c r="GT471" s="80"/>
      <c r="GU471" s="80"/>
      <c r="GV471" s="80"/>
      <c r="GW471" s="80"/>
      <c r="GX471" s="80"/>
      <c r="GY471" s="80"/>
      <c r="GZ471" s="80"/>
      <c r="HA471" s="80"/>
      <c r="HB471" s="80"/>
      <c r="HC471" s="80"/>
      <c r="HD471" s="80"/>
      <c r="HE471" s="80"/>
      <c r="HF471" s="80"/>
      <c r="HG471" s="80"/>
      <c r="HH471" s="80"/>
      <c r="HI471" s="80"/>
      <c r="HJ471" s="80"/>
      <c r="HK471" s="80"/>
      <c r="HL471" s="80"/>
      <c r="HM471" s="80"/>
      <c r="HN471" s="80"/>
      <c r="HO471" s="80"/>
      <c r="HP471" s="80"/>
      <c r="HQ471" s="80"/>
      <c r="HR471" s="80"/>
      <c r="HS471" s="80"/>
      <c r="HT471" s="80"/>
      <c r="HU471" s="80"/>
      <c r="HV471" s="80"/>
      <c r="HW471" s="80"/>
      <c r="HX471" s="80"/>
      <c r="HY471" s="80"/>
      <c r="HZ471" s="80"/>
      <c r="IA471" s="80"/>
      <c r="IB471" s="80"/>
      <c r="IC471" s="80"/>
      <c r="ID471" s="80"/>
      <c r="IE471" s="80"/>
      <c r="IF471" s="80"/>
      <c r="IG471" s="80"/>
      <c r="IH471" s="80"/>
      <c r="II471" s="80"/>
      <c r="IJ471" s="80"/>
      <c r="IK471" s="80"/>
      <c r="IL471" s="80"/>
      <c r="IM471" s="80"/>
      <c r="IN471" s="80"/>
      <c r="IO471" s="80"/>
      <c r="IP471" s="80"/>
      <c r="IQ471" s="80"/>
      <c r="IR471" s="80"/>
      <c r="IS471" s="80"/>
      <c r="IT471" s="80"/>
    </row>
    <row r="472" spans="1:254" s="81" customFormat="1" ht="15" customHeight="1">
      <c r="A472" s="78"/>
      <c r="B472" s="156" t="s">
        <v>192</v>
      </c>
      <c r="C472" s="156"/>
      <c r="D472" s="156"/>
      <c r="E472" s="156"/>
      <c r="F472" s="156"/>
      <c r="G472" s="156"/>
      <c r="H472" s="156"/>
      <c r="I472" s="156"/>
      <c r="J472" s="98"/>
      <c r="K472" s="131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  <c r="AN472" s="80"/>
      <c r="AO472" s="80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0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0"/>
      <c r="DH472" s="80"/>
      <c r="DI472" s="80"/>
      <c r="DJ472" s="80"/>
      <c r="DK472" s="80"/>
      <c r="DL472" s="80"/>
      <c r="DM472" s="80"/>
      <c r="DN472" s="80"/>
      <c r="DO472" s="80"/>
      <c r="DP472" s="80"/>
      <c r="DQ472" s="80"/>
      <c r="DR472" s="80"/>
      <c r="DS472" s="80"/>
      <c r="DT472" s="80"/>
      <c r="DU472" s="80"/>
      <c r="DV472" s="80"/>
      <c r="DW472" s="80"/>
      <c r="DX472" s="80"/>
      <c r="DY472" s="80"/>
      <c r="DZ472" s="80"/>
      <c r="EA472" s="80"/>
      <c r="EB472" s="80"/>
      <c r="EC472" s="80"/>
      <c r="ED472" s="80"/>
      <c r="EE472" s="80"/>
      <c r="EF472" s="80"/>
      <c r="EG472" s="80"/>
      <c r="EH472" s="80"/>
      <c r="EI472" s="80"/>
      <c r="EJ472" s="80"/>
      <c r="EK472" s="80"/>
      <c r="EL472" s="80"/>
      <c r="EM472" s="80"/>
      <c r="EN472" s="80"/>
      <c r="EO472" s="80"/>
      <c r="EP472" s="80"/>
      <c r="EQ472" s="80"/>
      <c r="ER472" s="80"/>
      <c r="ES472" s="80"/>
      <c r="ET472" s="80"/>
      <c r="EU472" s="80"/>
      <c r="EV472" s="80"/>
      <c r="EW472" s="80"/>
      <c r="EX472" s="80"/>
      <c r="EY472" s="80"/>
      <c r="EZ472" s="80"/>
      <c r="FA472" s="80"/>
      <c r="FB472" s="80"/>
      <c r="FC472" s="80"/>
      <c r="FD472" s="80"/>
      <c r="FE472" s="80"/>
      <c r="FF472" s="80"/>
      <c r="FG472" s="80"/>
      <c r="FH472" s="80"/>
      <c r="FI472" s="80"/>
      <c r="FJ472" s="80"/>
      <c r="FK472" s="80"/>
      <c r="FL472" s="80"/>
      <c r="FM472" s="80"/>
      <c r="FN472" s="80"/>
      <c r="FO472" s="80"/>
      <c r="FP472" s="80"/>
      <c r="FQ472" s="80"/>
      <c r="FR472" s="80"/>
      <c r="FS472" s="80"/>
      <c r="FT472" s="80"/>
      <c r="FU472" s="80"/>
      <c r="FV472" s="80"/>
      <c r="FW472" s="80"/>
      <c r="FX472" s="80"/>
      <c r="FY472" s="80"/>
      <c r="FZ472" s="80"/>
      <c r="GA472" s="80"/>
      <c r="GB472" s="80"/>
      <c r="GC472" s="80"/>
      <c r="GD472" s="80"/>
      <c r="GE472" s="80"/>
      <c r="GF472" s="80"/>
      <c r="GG472" s="80"/>
      <c r="GH472" s="80"/>
      <c r="GI472" s="80"/>
      <c r="GJ472" s="80"/>
      <c r="GK472" s="80"/>
      <c r="GL472" s="80"/>
      <c r="GM472" s="80"/>
      <c r="GN472" s="80"/>
      <c r="GO472" s="80"/>
      <c r="GP472" s="80"/>
      <c r="GQ472" s="80"/>
      <c r="GR472" s="80"/>
      <c r="GS472" s="80"/>
      <c r="GT472" s="80"/>
      <c r="GU472" s="80"/>
      <c r="GV472" s="80"/>
      <c r="GW472" s="80"/>
      <c r="GX472" s="80"/>
      <c r="GY472" s="80"/>
      <c r="GZ472" s="80"/>
      <c r="HA472" s="80"/>
      <c r="HB472" s="80"/>
      <c r="HC472" s="80"/>
      <c r="HD472" s="80"/>
      <c r="HE472" s="80"/>
      <c r="HF472" s="80"/>
      <c r="HG472" s="80"/>
      <c r="HH472" s="80"/>
      <c r="HI472" s="80"/>
      <c r="HJ472" s="80"/>
      <c r="HK472" s="80"/>
      <c r="HL472" s="80"/>
      <c r="HM472" s="80"/>
      <c r="HN472" s="80"/>
      <c r="HO472" s="80"/>
      <c r="HP472" s="80"/>
      <c r="HQ472" s="80"/>
      <c r="HR472" s="80"/>
      <c r="HS472" s="80"/>
      <c r="HT472" s="80"/>
      <c r="HU472" s="80"/>
      <c r="HV472" s="80"/>
      <c r="HW472" s="80"/>
      <c r="HX472" s="80"/>
      <c r="HY472" s="80"/>
      <c r="HZ472" s="80"/>
      <c r="IA472" s="80"/>
      <c r="IB472" s="80"/>
      <c r="IC472" s="80"/>
      <c r="ID472" s="80"/>
      <c r="IE472" s="80"/>
      <c r="IF472" s="80"/>
      <c r="IG472" s="80"/>
      <c r="IH472" s="80"/>
      <c r="II472" s="80"/>
      <c r="IJ472" s="80"/>
      <c r="IK472" s="80"/>
      <c r="IL472" s="80"/>
      <c r="IM472" s="80"/>
      <c r="IN472" s="80"/>
      <c r="IO472" s="80"/>
      <c r="IP472" s="80"/>
      <c r="IQ472" s="80"/>
      <c r="IR472" s="80"/>
      <c r="IS472" s="80"/>
      <c r="IT472" s="80"/>
    </row>
    <row r="473" spans="1:254" s="81" customFormat="1" ht="15.75" customHeight="1">
      <c r="A473" s="110" t="s">
        <v>632</v>
      </c>
      <c r="B473" s="111" t="s">
        <v>293</v>
      </c>
      <c r="C473" s="112" t="s">
        <v>552</v>
      </c>
      <c r="D473" s="92" t="s">
        <v>23</v>
      </c>
      <c r="E473" s="93" t="s">
        <v>469</v>
      </c>
      <c r="F473" s="113" t="s">
        <v>63</v>
      </c>
      <c r="G473" s="13">
        <v>1000</v>
      </c>
      <c r="H473" s="95">
        <f t="shared" ref="H473:H480" si="63">G473*0.8/3.3</f>
        <v>242.42424242424244</v>
      </c>
      <c r="I473" s="119" t="s">
        <v>64</v>
      </c>
      <c r="J473" s="128" t="s">
        <v>281</v>
      </c>
      <c r="K473" s="130">
        <v>16</v>
      </c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  <c r="AN473" s="80"/>
      <c r="AO473" s="80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0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0"/>
      <c r="DH473" s="80"/>
      <c r="DI473" s="80"/>
      <c r="DJ473" s="80"/>
      <c r="DK473" s="80"/>
      <c r="DL473" s="80"/>
      <c r="DM473" s="80"/>
      <c r="DN473" s="80"/>
      <c r="DO473" s="80"/>
      <c r="DP473" s="80"/>
      <c r="DQ473" s="80"/>
      <c r="DR473" s="80"/>
      <c r="DS473" s="80"/>
      <c r="DT473" s="80"/>
      <c r="DU473" s="80"/>
      <c r="DV473" s="80"/>
      <c r="DW473" s="80"/>
      <c r="DX473" s="80"/>
      <c r="DY473" s="80"/>
      <c r="DZ473" s="80"/>
      <c r="EA473" s="80"/>
      <c r="EB473" s="80"/>
      <c r="EC473" s="80"/>
      <c r="ED473" s="80"/>
      <c r="EE473" s="80"/>
      <c r="EF473" s="80"/>
      <c r="EG473" s="80"/>
      <c r="EH473" s="80"/>
      <c r="EI473" s="80"/>
      <c r="EJ473" s="80"/>
      <c r="EK473" s="80"/>
      <c r="EL473" s="80"/>
      <c r="EM473" s="80"/>
      <c r="EN473" s="80"/>
      <c r="EO473" s="80"/>
      <c r="EP473" s="80"/>
      <c r="EQ473" s="80"/>
      <c r="ER473" s="80"/>
      <c r="ES473" s="80"/>
      <c r="ET473" s="80"/>
      <c r="EU473" s="80"/>
      <c r="EV473" s="80"/>
      <c r="EW473" s="80"/>
      <c r="EX473" s="80"/>
      <c r="EY473" s="80"/>
      <c r="EZ473" s="80"/>
      <c r="FA473" s="80"/>
      <c r="FB473" s="80"/>
      <c r="FC473" s="80"/>
      <c r="FD473" s="80"/>
      <c r="FE473" s="80"/>
      <c r="FF473" s="80"/>
      <c r="FG473" s="80"/>
      <c r="FH473" s="80"/>
      <c r="FI473" s="80"/>
      <c r="FJ473" s="80"/>
      <c r="FK473" s="80"/>
      <c r="FL473" s="80"/>
      <c r="FM473" s="80"/>
      <c r="FN473" s="80"/>
      <c r="FO473" s="80"/>
      <c r="FP473" s="80"/>
      <c r="FQ473" s="80"/>
      <c r="FR473" s="80"/>
      <c r="FS473" s="80"/>
      <c r="FT473" s="80"/>
      <c r="FU473" s="80"/>
      <c r="FV473" s="80"/>
      <c r="FW473" s="80"/>
      <c r="FX473" s="80"/>
      <c r="FY473" s="80"/>
      <c r="FZ473" s="80"/>
      <c r="GA473" s="80"/>
      <c r="GB473" s="80"/>
      <c r="GC473" s="80"/>
      <c r="GD473" s="80"/>
      <c r="GE473" s="80"/>
      <c r="GF473" s="80"/>
      <c r="GG473" s="80"/>
      <c r="GH473" s="80"/>
      <c r="GI473" s="80"/>
      <c r="GJ473" s="80"/>
      <c r="GK473" s="80"/>
      <c r="GL473" s="80"/>
      <c r="GM473" s="80"/>
      <c r="GN473" s="80"/>
      <c r="GO473" s="80"/>
      <c r="GP473" s="80"/>
      <c r="GQ473" s="80"/>
      <c r="GR473" s="80"/>
      <c r="GS473" s="80"/>
      <c r="GT473" s="80"/>
      <c r="GU473" s="80"/>
      <c r="GV473" s="80"/>
      <c r="GW473" s="80"/>
      <c r="GX473" s="80"/>
      <c r="GY473" s="80"/>
      <c r="GZ473" s="80"/>
      <c r="HA473" s="80"/>
      <c r="HB473" s="80"/>
      <c r="HC473" s="80"/>
      <c r="HD473" s="80"/>
      <c r="HE473" s="80"/>
      <c r="HF473" s="80"/>
      <c r="HG473" s="80"/>
      <c r="HH473" s="80"/>
      <c r="HI473" s="80"/>
      <c r="HJ473" s="80"/>
      <c r="HK473" s="80"/>
      <c r="HL473" s="80"/>
      <c r="HM473" s="80"/>
      <c r="HN473" s="80"/>
      <c r="HO473" s="80"/>
      <c r="HP473" s="80"/>
      <c r="HQ473" s="80"/>
      <c r="HR473" s="80"/>
      <c r="HS473" s="80"/>
      <c r="HT473" s="80"/>
      <c r="HU473" s="80"/>
      <c r="HV473" s="80"/>
      <c r="HW473" s="80"/>
      <c r="HX473" s="80"/>
      <c r="HY473" s="80"/>
      <c r="HZ473" s="80"/>
      <c r="IA473" s="80"/>
      <c r="IB473" s="80"/>
      <c r="IC473" s="80"/>
      <c r="ID473" s="80"/>
      <c r="IE473" s="80"/>
      <c r="IF473" s="80"/>
      <c r="IG473" s="80"/>
      <c r="IH473" s="80"/>
      <c r="II473" s="80"/>
      <c r="IJ473" s="80"/>
      <c r="IK473" s="80"/>
      <c r="IL473" s="80"/>
      <c r="IM473" s="80"/>
      <c r="IN473" s="80"/>
      <c r="IO473" s="80"/>
      <c r="IP473" s="80"/>
      <c r="IQ473" s="80"/>
      <c r="IR473" s="80"/>
      <c r="IS473" s="80"/>
      <c r="IT473" s="80"/>
    </row>
    <row r="474" spans="1:254" s="81" customFormat="1" ht="15.75" customHeight="1">
      <c r="A474" s="110" t="s">
        <v>632</v>
      </c>
      <c r="B474" s="111"/>
      <c r="C474" s="112"/>
      <c r="D474" s="92" t="s">
        <v>23</v>
      </c>
      <c r="E474" s="93" t="s">
        <v>469</v>
      </c>
      <c r="F474" s="113" t="s">
        <v>63</v>
      </c>
      <c r="G474" s="13">
        <v>1200</v>
      </c>
      <c r="H474" s="95">
        <f t="shared" ref="H474" si="64">G474*0.8/3.3</f>
        <v>290.90909090909093</v>
      </c>
      <c r="I474" s="119" t="s">
        <v>366</v>
      </c>
      <c r="J474" s="128"/>
      <c r="K474" s="13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  <c r="AN474" s="80"/>
      <c r="AO474" s="80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0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0"/>
      <c r="DH474" s="80"/>
      <c r="DI474" s="80"/>
      <c r="DJ474" s="80"/>
      <c r="DK474" s="80"/>
      <c r="DL474" s="80"/>
      <c r="DM474" s="80"/>
      <c r="DN474" s="80"/>
      <c r="DO474" s="80"/>
      <c r="DP474" s="80"/>
      <c r="DQ474" s="80"/>
      <c r="DR474" s="80"/>
      <c r="DS474" s="80"/>
      <c r="DT474" s="80"/>
      <c r="DU474" s="80"/>
      <c r="DV474" s="80"/>
      <c r="DW474" s="80"/>
      <c r="DX474" s="80"/>
      <c r="DY474" s="80"/>
      <c r="DZ474" s="80"/>
      <c r="EA474" s="80"/>
      <c r="EB474" s="80"/>
      <c r="EC474" s="80"/>
      <c r="ED474" s="80"/>
      <c r="EE474" s="80"/>
      <c r="EF474" s="80"/>
      <c r="EG474" s="80"/>
      <c r="EH474" s="80"/>
      <c r="EI474" s="80"/>
      <c r="EJ474" s="80"/>
      <c r="EK474" s="80"/>
      <c r="EL474" s="80"/>
      <c r="EM474" s="80"/>
      <c r="EN474" s="80"/>
      <c r="EO474" s="80"/>
      <c r="EP474" s="80"/>
      <c r="EQ474" s="80"/>
      <c r="ER474" s="80"/>
      <c r="ES474" s="80"/>
      <c r="ET474" s="80"/>
      <c r="EU474" s="80"/>
      <c r="EV474" s="80"/>
      <c r="EW474" s="80"/>
      <c r="EX474" s="80"/>
      <c r="EY474" s="80"/>
      <c r="EZ474" s="80"/>
      <c r="FA474" s="80"/>
      <c r="FB474" s="80"/>
      <c r="FC474" s="80"/>
      <c r="FD474" s="80"/>
      <c r="FE474" s="80"/>
      <c r="FF474" s="80"/>
      <c r="FG474" s="80"/>
      <c r="FH474" s="80"/>
      <c r="FI474" s="80"/>
      <c r="FJ474" s="80"/>
      <c r="FK474" s="80"/>
      <c r="FL474" s="80"/>
      <c r="FM474" s="80"/>
      <c r="FN474" s="80"/>
      <c r="FO474" s="80"/>
      <c r="FP474" s="80"/>
      <c r="FQ474" s="80"/>
      <c r="FR474" s="80"/>
      <c r="FS474" s="80"/>
      <c r="FT474" s="80"/>
      <c r="FU474" s="80"/>
      <c r="FV474" s="80"/>
      <c r="FW474" s="80"/>
      <c r="FX474" s="80"/>
      <c r="FY474" s="80"/>
      <c r="FZ474" s="80"/>
      <c r="GA474" s="80"/>
      <c r="GB474" s="80"/>
      <c r="GC474" s="80"/>
      <c r="GD474" s="80"/>
      <c r="GE474" s="80"/>
      <c r="GF474" s="80"/>
      <c r="GG474" s="80"/>
      <c r="GH474" s="80"/>
      <c r="GI474" s="80"/>
      <c r="GJ474" s="80"/>
      <c r="GK474" s="80"/>
      <c r="GL474" s="80"/>
      <c r="GM474" s="80"/>
      <c r="GN474" s="80"/>
      <c r="GO474" s="80"/>
      <c r="GP474" s="80"/>
      <c r="GQ474" s="80"/>
      <c r="GR474" s="80"/>
      <c r="GS474" s="80"/>
      <c r="GT474" s="80"/>
      <c r="GU474" s="80"/>
      <c r="GV474" s="80"/>
      <c r="GW474" s="80"/>
      <c r="GX474" s="80"/>
      <c r="GY474" s="80"/>
      <c r="GZ474" s="80"/>
      <c r="HA474" s="80"/>
      <c r="HB474" s="80"/>
      <c r="HC474" s="80"/>
      <c r="HD474" s="80"/>
      <c r="HE474" s="80"/>
      <c r="HF474" s="80"/>
      <c r="HG474" s="80"/>
      <c r="HH474" s="80"/>
      <c r="HI474" s="80"/>
      <c r="HJ474" s="80"/>
      <c r="HK474" s="80"/>
      <c r="HL474" s="80"/>
      <c r="HM474" s="80"/>
      <c r="HN474" s="80"/>
      <c r="HO474" s="80"/>
      <c r="HP474" s="80"/>
      <c r="HQ474" s="80"/>
      <c r="HR474" s="80"/>
      <c r="HS474" s="80"/>
      <c r="HT474" s="80"/>
      <c r="HU474" s="80"/>
      <c r="HV474" s="80"/>
      <c r="HW474" s="80"/>
      <c r="HX474" s="80"/>
      <c r="HY474" s="80"/>
      <c r="HZ474" s="80"/>
      <c r="IA474" s="80"/>
      <c r="IB474" s="80"/>
      <c r="IC474" s="80"/>
      <c r="ID474" s="80"/>
      <c r="IE474" s="80"/>
      <c r="IF474" s="80"/>
      <c r="IG474" s="80"/>
      <c r="IH474" s="80"/>
      <c r="II474" s="80"/>
      <c r="IJ474" s="80"/>
      <c r="IK474" s="80"/>
      <c r="IL474" s="80"/>
      <c r="IM474" s="80"/>
      <c r="IN474" s="80"/>
      <c r="IO474" s="80"/>
      <c r="IP474" s="80"/>
      <c r="IQ474" s="80"/>
      <c r="IR474" s="80"/>
      <c r="IS474" s="80"/>
      <c r="IT474" s="80"/>
    </row>
    <row r="475" spans="1:254" s="81" customFormat="1" ht="15.75" customHeight="1">
      <c r="A475" s="110" t="s">
        <v>633</v>
      </c>
      <c r="B475" s="111" t="s">
        <v>735</v>
      </c>
      <c r="C475" s="112" t="s">
        <v>552</v>
      </c>
      <c r="D475" s="92" t="s">
        <v>23</v>
      </c>
      <c r="E475" s="93" t="s">
        <v>41</v>
      </c>
      <c r="F475" s="94" t="s">
        <v>63</v>
      </c>
      <c r="G475" s="13">
        <v>900</v>
      </c>
      <c r="H475" s="95">
        <f t="shared" si="63"/>
        <v>218.18181818181819</v>
      </c>
      <c r="I475" s="119" t="s">
        <v>74</v>
      </c>
      <c r="J475" s="128" t="s">
        <v>285</v>
      </c>
      <c r="K475" s="130">
        <v>24</v>
      </c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  <c r="AN475" s="80"/>
      <c r="AO475" s="80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0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0"/>
      <c r="DH475" s="80"/>
      <c r="DI475" s="80"/>
      <c r="DJ475" s="80"/>
      <c r="DK475" s="80"/>
      <c r="DL475" s="80"/>
      <c r="DM475" s="80"/>
      <c r="DN475" s="80"/>
      <c r="DO475" s="80"/>
      <c r="DP475" s="80"/>
      <c r="DQ475" s="80"/>
      <c r="DR475" s="80"/>
      <c r="DS475" s="80"/>
      <c r="DT475" s="80"/>
      <c r="DU475" s="80"/>
      <c r="DV475" s="80"/>
      <c r="DW475" s="80"/>
      <c r="DX475" s="80"/>
      <c r="DY475" s="80"/>
      <c r="DZ475" s="80"/>
      <c r="EA475" s="80"/>
      <c r="EB475" s="80"/>
      <c r="EC475" s="80"/>
      <c r="ED475" s="80"/>
      <c r="EE475" s="80"/>
      <c r="EF475" s="80"/>
      <c r="EG475" s="80"/>
      <c r="EH475" s="80"/>
      <c r="EI475" s="80"/>
      <c r="EJ475" s="80"/>
      <c r="EK475" s="80"/>
      <c r="EL475" s="80"/>
      <c r="EM475" s="80"/>
      <c r="EN475" s="80"/>
      <c r="EO475" s="80"/>
      <c r="EP475" s="80"/>
      <c r="EQ475" s="80"/>
      <c r="ER475" s="80"/>
      <c r="ES475" s="80"/>
      <c r="ET475" s="80"/>
      <c r="EU475" s="80"/>
      <c r="EV475" s="80"/>
      <c r="EW475" s="80"/>
      <c r="EX475" s="80"/>
      <c r="EY475" s="80"/>
      <c r="EZ475" s="80"/>
      <c r="FA475" s="80"/>
      <c r="FB475" s="80"/>
      <c r="FC475" s="80"/>
      <c r="FD475" s="80"/>
      <c r="FE475" s="80"/>
      <c r="FF475" s="80"/>
      <c r="FG475" s="80"/>
      <c r="FH475" s="80"/>
      <c r="FI475" s="80"/>
      <c r="FJ475" s="80"/>
      <c r="FK475" s="80"/>
      <c r="FL475" s="80"/>
      <c r="FM475" s="80"/>
      <c r="FN475" s="80"/>
      <c r="FO475" s="80"/>
      <c r="FP475" s="80"/>
      <c r="FQ475" s="80"/>
      <c r="FR475" s="80"/>
      <c r="FS475" s="80"/>
      <c r="FT475" s="80"/>
      <c r="FU475" s="80"/>
      <c r="FV475" s="80"/>
      <c r="FW475" s="80"/>
      <c r="FX475" s="80"/>
      <c r="FY475" s="80"/>
      <c r="FZ475" s="80"/>
      <c r="GA475" s="80"/>
      <c r="GB475" s="80"/>
      <c r="GC475" s="80"/>
      <c r="GD475" s="80"/>
      <c r="GE475" s="80"/>
      <c r="GF475" s="80"/>
      <c r="GG475" s="80"/>
      <c r="GH475" s="80"/>
      <c r="GI475" s="80"/>
      <c r="GJ475" s="80"/>
      <c r="GK475" s="80"/>
      <c r="GL475" s="80"/>
      <c r="GM475" s="80"/>
      <c r="GN475" s="80"/>
      <c r="GO475" s="80"/>
      <c r="GP475" s="80"/>
      <c r="GQ475" s="80"/>
      <c r="GR475" s="80"/>
      <c r="GS475" s="80"/>
      <c r="GT475" s="80"/>
      <c r="GU475" s="80"/>
      <c r="GV475" s="80"/>
      <c r="GW475" s="80"/>
      <c r="GX475" s="80"/>
      <c r="GY475" s="80"/>
      <c r="GZ475" s="80"/>
      <c r="HA475" s="80"/>
      <c r="HB475" s="80"/>
      <c r="HC475" s="80"/>
      <c r="HD475" s="80"/>
      <c r="HE475" s="80"/>
      <c r="HF475" s="80"/>
      <c r="HG475" s="80"/>
      <c r="HH475" s="80"/>
      <c r="HI475" s="80"/>
      <c r="HJ475" s="80"/>
      <c r="HK475" s="80"/>
      <c r="HL475" s="80"/>
      <c r="HM475" s="80"/>
      <c r="HN475" s="80"/>
      <c r="HO475" s="80"/>
      <c r="HP475" s="80"/>
      <c r="HQ475" s="80"/>
      <c r="HR475" s="80"/>
      <c r="HS475" s="80"/>
      <c r="HT475" s="80"/>
      <c r="HU475" s="80"/>
      <c r="HV475" s="80"/>
      <c r="HW475" s="80"/>
      <c r="HX475" s="80"/>
      <c r="HY475" s="80"/>
      <c r="HZ475" s="80"/>
      <c r="IA475" s="80"/>
      <c r="IB475" s="80"/>
      <c r="IC475" s="80"/>
      <c r="ID475" s="80"/>
      <c r="IE475" s="80"/>
      <c r="IF475" s="80"/>
      <c r="IG475" s="80"/>
      <c r="IH475" s="80"/>
      <c r="II475" s="80"/>
      <c r="IJ475" s="80"/>
      <c r="IK475" s="80"/>
      <c r="IL475" s="80"/>
      <c r="IM475" s="80"/>
      <c r="IN475" s="80"/>
      <c r="IO475" s="80"/>
      <c r="IP475" s="80"/>
      <c r="IQ475" s="80"/>
      <c r="IR475" s="80"/>
      <c r="IS475" s="80"/>
      <c r="IT475" s="80"/>
    </row>
    <row r="476" spans="1:254" s="81" customFormat="1" ht="15.75" customHeight="1">
      <c r="A476" s="110" t="s">
        <v>633</v>
      </c>
      <c r="B476" s="111"/>
      <c r="C476" s="111"/>
      <c r="D476" s="92" t="s">
        <v>23</v>
      </c>
      <c r="E476" s="93" t="s">
        <v>41</v>
      </c>
      <c r="F476" s="94" t="s">
        <v>63</v>
      </c>
      <c r="G476" s="13">
        <v>1200</v>
      </c>
      <c r="H476" s="95">
        <f t="shared" si="63"/>
        <v>290.90909090909093</v>
      </c>
      <c r="I476" s="119" t="s">
        <v>366</v>
      </c>
      <c r="J476" s="128"/>
      <c r="K476" s="13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  <c r="AN476" s="80"/>
      <c r="AO476" s="80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0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0"/>
      <c r="DH476" s="80"/>
      <c r="DI476" s="80"/>
      <c r="DJ476" s="80"/>
      <c r="DK476" s="80"/>
      <c r="DL476" s="80"/>
      <c r="DM476" s="80"/>
      <c r="DN476" s="80"/>
      <c r="DO476" s="80"/>
      <c r="DP476" s="80"/>
      <c r="DQ476" s="80"/>
      <c r="DR476" s="80"/>
      <c r="DS476" s="80"/>
      <c r="DT476" s="80"/>
      <c r="DU476" s="80"/>
      <c r="DV476" s="80"/>
      <c r="DW476" s="80"/>
      <c r="DX476" s="80"/>
      <c r="DY476" s="80"/>
      <c r="DZ476" s="80"/>
      <c r="EA476" s="80"/>
      <c r="EB476" s="80"/>
      <c r="EC476" s="80"/>
      <c r="ED476" s="80"/>
      <c r="EE476" s="80"/>
      <c r="EF476" s="80"/>
      <c r="EG476" s="80"/>
      <c r="EH476" s="80"/>
      <c r="EI476" s="80"/>
      <c r="EJ476" s="80"/>
      <c r="EK476" s="80"/>
      <c r="EL476" s="80"/>
      <c r="EM476" s="80"/>
      <c r="EN476" s="80"/>
      <c r="EO476" s="80"/>
      <c r="EP476" s="80"/>
      <c r="EQ476" s="80"/>
      <c r="ER476" s="80"/>
      <c r="ES476" s="80"/>
      <c r="ET476" s="80"/>
      <c r="EU476" s="80"/>
      <c r="EV476" s="80"/>
      <c r="EW476" s="80"/>
      <c r="EX476" s="80"/>
      <c r="EY476" s="80"/>
      <c r="EZ476" s="80"/>
      <c r="FA476" s="80"/>
      <c r="FB476" s="80"/>
      <c r="FC476" s="80"/>
      <c r="FD476" s="80"/>
      <c r="FE476" s="80"/>
      <c r="FF476" s="80"/>
      <c r="FG476" s="80"/>
      <c r="FH476" s="80"/>
      <c r="FI476" s="80"/>
      <c r="FJ476" s="80"/>
      <c r="FK476" s="80"/>
      <c r="FL476" s="80"/>
      <c r="FM476" s="80"/>
      <c r="FN476" s="80"/>
      <c r="FO476" s="80"/>
      <c r="FP476" s="80"/>
      <c r="FQ476" s="80"/>
      <c r="FR476" s="80"/>
      <c r="FS476" s="80"/>
      <c r="FT476" s="80"/>
      <c r="FU476" s="80"/>
      <c r="FV476" s="80"/>
      <c r="FW476" s="80"/>
      <c r="FX476" s="80"/>
      <c r="FY476" s="80"/>
      <c r="FZ476" s="80"/>
      <c r="GA476" s="80"/>
      <c r="GB476" s="80"/>
      <c r="GC476" s="80"/>
      <c r="GD476" s="80"/>
      <c r="GE476" s="80"/>
      <c r="GF476" s="80"/>
      <c r="GG476" s="80"/>
      <c r="GH476" s="80"/>
      <c r="GI476" s="80"/>
      <c r="GJ476" s="80"/>
      <c r="GK476" s="80"/>
      <c r="GL476" s="80"/>
      <c r="GM476" s="80"/>
      <c r="GN476" s="80"/>
      <c r="GO476" s="80"/>
      <c r="GP476" s="80"/>
      <c r="GQ476" s="80"/>
      <c r="GR476" s="80"/>
      <c r="GS476" s="80"/>
      <c r="GT476" s="80"/>
      <c r="GU476" s="80"/>
      <c r="GV476" s="80"/>
      <c r="GW476" s="80"/>
      <c r="GX476" s="80"/>
      <c r="GY476" s="80"/>
      <c r="GZ476" s="80"/>
      <c r="HA476" s="80"/>
      <c r="HB476" s="80"/>
      <c r="HC476" s="80"/>
      <c r="HD476" s="80"/>
      <c r="HE476" s="80"/>
      <c r="HF476" s="80"/>
      <c r="HG476" s="80"/>
      <c r="HH476" s="80"/>
      <c r="HI476" s="80"/>
      <c r="HJ476" s="80"/>
      <c r="HK476" s="80"/>
      <c r="HL476" s="80"/>
      <c r="HM476" s="80"/>
      <c r="HN476" s="80"/>
      <c r="HO476" s="80"/>
      <c r="HP476" s="80"/>
      <c r="HQ476" s="80"/>
      <c r="HR476" s="80"/>
      <c r="HS476" s="80"/>
      <c r="HT476" s="80"/>
      <c r="HU476" s="80"/>
      <c r="HV476" s="80"/>
      <c r="HW476" s="80"/>
      <c r="HX476" s="80"/>
      <c r="HY476" s="80"/>
      <c r="HZ476" s="80"/>
      <c r="IA476" s="80"/>
      <c r="IB476" s="80"/>
      <c r="IC476" s="80"/>
      <c r="ID476" s="80"/>
      <c r="IE476" s="80"/>
      <c r="IF476" s="80"/>
      <c r="IG476" s="80"/>
      <c r="IH476" s="80"/>
      <c r="II476" s="80"/>
      <c r="IJ476" s="80"/>
      <c r="IK476" s="80"/>
      <c r="IL476" s="80"/>
      <c r="IM476" s="80"/>
      <c r="IN476" s="80"/>
      <c r="IO476" s="80"/>
      <c r="IP476" s="80"/>
      <c r="IQ476" s="80"/>
      <c r="IR476" s="80"/>
      <c r="IS476" s="80"/>
      <c r="IT476" s="80"/>
    </row>
    <row r="477" spans="1:254" s="81" customFormat="1" ht="16.149999999999999" customHeight="1">
      <c r="A477" s="110" t="s">
        <v>634</v>
      </c>
      <c r="B477" s="111" t="s">
        <v>92</v>
      </c>
      <c r="C477" s="112" t="s">
        <v>552</v>
      </c>
      <c r="D477" s="92" t="s">
        <v>23</v>
      </c>
      <c r="E477" s="93" t="s">
        <v>77</v>
      </c>
      <c r="F477" s="94" t="s">
        <v>492</v>
      </c>
      <c r="G477" s="13">
        <v>300</v>
      </c>
      <c r="H477" s="95">
        <f t="shared" si="63"/>
        <v>72.727272727272734</v>
      </c>
      <c r="I477" s="96" t="s">
        <v>69</v>
      </c>
      <c r="J477" s="123" t="s">
        <v>294</v>
      </c>
      <c r="K477" s="133">
        <v>93</v>
      </c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  <c r="AN477" s="80"/>
      <c r="AO477" s="80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0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0"/>
      <c r="DH477" s="80"/>
      <c r="DI477" s="80"/>
      <c r="DJ477" s="80"/>
      <c r="DK477" s="80"/>
      <c r="DL477" s="80"/>
      <c r="DM477" s="80"/>
      <c r="DN477" s="80"/>
      <c r="DO477" s="80"/>
      <c r="DP477" s="80"/>
      <c r="DQ477" s="80"/>
      <c r="DR477" s="80"/>
      <c r="DS477" s="80"/>
      <c r="DT477" s="80"/>
      <c r="DU477" s="80"/>
      <c r="DV477" s="80"/>
      <c r="DW477" s="80"/>
      <c r="DX477" s="80"/>
      <c r="DY477" s="80"/>
      <c r="DZ477" s="80"/>
      <c r="EA477" s="80"/>
      <c r="EB477" s="80"/>
      <c r="EC477" s="80"/>
      <c r="ED477" s="80"/>
      <c r="EE477" s="80"/>
      <c r="EF477" s="80"/>
      <c r="EG477" s="80"/>
      <c r="EH477" s="80"/>
      <c r="EI477" s="80"/>
      <c r="EJ477" s="80"/>
      <c r="EK477" s="80"/>
      <c r="EL477" s="80"/>
      <c r="EM477" s="80"/>
      <c r="EN477" s="80"/>
      <c r="EO477" s="80"/>
      <c r="EP477" s="80"/>
      <c r="EQ477" s="80"/>
      <c r="ER477" s="80"/>
      <c r="ES477" s="80"/>
      <c r="ET477" s="80"/>
      <c r="EU477" s="80"/>
      <c r="EV477" s="80"/>
      <c r="EW477" s="80"/>
      <c r="EX477" s="80"/>
      <c r="EY477" s="80"/>
      <c r="EZ477" s="80"/>
      <c r="FA477" s="80"/>
      <c r="FB477" s="80"/>
      <c r="FC477" s="80"/>
      <c r="FD477" s="80"/>
      <c r="FE477" s="80"/>
      <c r="FF477" s="80"/>
      <c r="FG477" s="80"/>
      <c r="FH477" s="80"/>
      <c r="FI477" s="80"/>
      <c r="FJ477" s="80"/>
      <c r="FK477" s="80"/>
      <c r="FL477" s="80"/>
      <c r="FM477" s="80"/>
      <c r="FN477" s="80"/>
      <c r="FO477" s="80"/>
      <c r="FP477" s="80"/>
      <c r="FQ477" s="80"/>
      <c r="FR477" s="80"/>
      <c r="FS477" s="80"/>
      <c r="FT477" s="80"/>
      <c r="FU477" s="80"/>
      <c r="FV477" s="80"/>
      <c r="FW477" s="80"/>
      <c r="FX477" s="80"/>
      <c r="FY477" s="80"/>
      <c r="FZ477" s="80"/>
      <c r="GA477" s="80"/>
      <c r="GB477" s="80"/>
      <c r="GC477" s="80"/>
      <c r="GD477" s="80"/>
      <c r="GE477" s="80"/>
      <c r="GF477" s="80"/>
      <c r="GG477" s="80"/>
      <c r="GH477" s="80"/>
      <c r="GI477" s="80"/>
      <c r="GJ477" s="80"/>
      <c r="GK477" s="80"/>
      <c r="GL477" s="80"/>
      <c r="GM477" s="80"/>
      <c r="GN477" s="80"/>
      <c r="GO477" s="80"/>
      <c r="GP477" s="80"/>
      <c r="GQ477" s="80"/>
      <c r="GR477" s="80"/>
      <c r="GS477" s="80"/>
      <c r="GT477" s="80"/>
      <c r="GU477" s="80"/>
      <c r="GV477" s="80"/>
      <c r="GW477" s="80"/>
      <c r="GX477" s="80"/>
      <c r="GY477" s="80"/>
      <c r="GZ477" s="80"/>
      <c r="HA477" s="80"/>
      <c r="HB477" s="80"/>
      <c r="HC477" s="80"/>
      <c r="HD477" s="80"/>
      <c r="HE477" s="80"/>
      <c r="HF477" s="80"/>
      <c r="HG477" s="80"/>
      <c r="HH477" s="80"/>
      <c r="HI477" s="80"/>
      <c r="HJ477" s="80"/>
      <c r="HK477" s="80"/>
      <c r="HL477" s="80"/>
      <c r="HM477" s="80"/>
      <c r="HN477" s="80"/>
      <c r="HO477" s="80"/>
      <c r="HP477" s="80"/>
      <c r="HQ477" s="80"/>
      <c r="HR477" s="80"/>
      <c r="HS477" s="80"/>
      <c r="HT477" s="80"/>
      <c r="HU477" s="80"/>
      <c r="HV477" s="80"/>
      <c r="HW477" s="80"/>
      <c r="HX477" s="80"/>
      <c r="HY477" s="80"/>
      <c r="HZ477" s="80"/>
      <c r="IA477" s="80"/>
      <c r="IB477" s="80"/>
      <c r="IC477" s="80"/>
      <c r="ID477" s="80"/>
      <c r="IE477" s="80"/>
      <c r="IF477" s="80"/>
      <c r="IG477" s="80"/>
      <c r="IH477" s="80"/>
      <c r="II477" s="80"/>
      <c r="IJ477" s="80"/>
      <c r="IK477" s="80"/>
      <c r="IL477" s="80"/>
      <c r="IM477" s="80"/>
      <c r="IN477" s="80"/>
      <c r="IO477" s="80"/>
      <c r="IP477" s="80"/>
      <c r="IQ477" s="80"/>
      <c r="IR477" s="80"/>
      <c r="IS477" s="80"/>
      <c r="IT477" s="80"/>
    </row>
    <row r="478" spans="1:254" s="81" customFormat="1" ht="16.5" customHeight="1">
      <c r="A478" s="110" t="s">
        <v>634</v>
      </c>
      <c r="B478" s="111"/>
      <c r="C478" s="111"/>
      <c r="D478" s="92" t="s">
        <v>23</v>
      </c>
      <c r="E478" s="93" t="s">
        <v>77</v>
      </c>
      <c r="F478" s="94" t="s">
        <v>492</v>
      </c>
      <c r="G478" s="13">
        <v>360</v>
      </c>
      <c r="H478" s="95">
        <f t="shared" si="63"/>
        <v>87.27272727272728</v>
      </c>
      <c r="I478" s="96" t="s">
        <v>89</v>
      </c>
      <c r="J478" s="123"/>
      <c r="K478" s="133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  <c r="AN478" s="80"/>
      <c r="AO478" s="80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0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0"/>
      <c r="DH478" s="80"/>
      <c r="DI478" s="80"/>
      <c r="DJ478" s="80"/>
      <c r="DK478" s="80"/>
      <c r="DL478" s="80"/>
      <c r="DM478" s="80"/>
      <c r="DN478" s="80"/>
      <c r="DO478" s="80"/>
      <c r="DP478" s="80"/>
      <c r="DQ478" s="80"/>
      <c r="DR478" s="80"/>
      <c r="DS478" s="80"/>
      <c r="DT478" s="80"/>
      <c r="DU478" s="80"/>
      <c r="DV478" s="80"/>
      <c r="DW478" s="80"/>
      <c r="DX478" s="80"/>
      <c r="DY478" s="80"/>
      <c r="DZ478" s="80"/>
      <c r="EA478" s="80"/>
      <c r="EB478" s="80"/>
      <c r="EC478" s="80"/>
      <c r="ED478" s="80"/>
      <c r="EE478" s="80"/>
      <c r="EF478" s="80"/>
      <c r="EG478" s="80"/>
      <c r="EH478" s="80"/>
      <c r="EI478" s="80"/>
      <c r="EJ478" s="80"/>
      <c r="EK478" s="80"/>
      <c r="EL478" s="80"/>
      <c r="EM478" s="80"/>
      <c r="EN478" s="80"/>
      <c r="EO478" s="80"/>
      <c r="EP478" s="80"/>
      <c r="EQ478" s="80"/>
      <c r="ER478" s="80"/>
      <c r="ES478" s="80"/>
      <c r="ET478" s="80"/>
      <c r="EU478" s="80"/>
      <c r="EV478" s="80"/>
      <c r="EW478" s="80"/>
      <c r="EX478" s="80"/>
      <c r="EY478" s="80"/>
      <c r="EZ478" s="80"/>
      <c r="FA478" s="80"/>
      <c r="FB478" s="80"/>
      <c r="FC478" s="80"/>
      <c r="FD478" s="80"/>
      <c r="FE478" s="80"/>
      <c r="FF478" s="80"/>
      <c r="FG478" s="80"/>
      <c r="FH478" s="80"/>
      <c r="FI478" s="80"/>
      <c r="FJ478" s="80"/>
      <c r="FK478" s="80"/>
      <c r="FL478" s="80"/>
      <c r="FM478" s="80"/>
      <c r="FN478" s="80"/>
      <c r="FO478" s="80"/>
      <c r="FP478" s="80"/>
      <c r="FQ478" s="80"/>
      <c r="FR478" s="80"/>
      <c r="FS478" s="80"/>
      <c r="FT478" s="80"/>
      <c r="FU478" s="80"/>
      <c r="FV478" s="80"/>
      <c r="FW478" s="80"/>
      <c r="FX478" s="80"/>
      <c r="FY478" s="80"/>
      <c r="FZ478" s="80"/>
      <c r="GA478" s="80"/>
      <c r="GB478" s="80"/>
      <c r="GC478" s="80"/>
      <c r="GD478" s="80"/>
      <c r="GE478" s="80"/>
      <c r="GF478" s="80"/>
      <c r="GG478" s="80"/>
      <c r="GH478" s="80"/>
      <c r="GI478" s="80"/>
      <c r="GJ478" s="80"/>
      <c r="GK478" s="80"/>
      <c r="GL478" s="80"/>
      <c r="GM478" s="80"/>
      <c r="GN478" s="80"/>
      <c r="GO478" s="80"/>
      <c r="GP478" s="80"/>
      <c r="GQ478" s="80"/>
      <c r="GR478" s="80"/>
      <c r="GS478" s="80"/>
      <c r="GT478" s="80"/>
      <c r="GU478" s="80"/>
      <c r="GV478" s="80"/>
      <c r="GW478" s="80"/>
      <c r="GX478" s="80"/>
      <c r="GY478" s="80"/>
      <c r="GZ478" s="80"/>
      <c r="HA478" s="80"/>
      <c r="HB478" s="80"/>
      <c r="HC478" s="80"/>
      <c r="HD478" s="80"/>
      <c r="HE478" s="80"/>
      <c r="HF478" s="80"/>
      <c r="HG478" s="80"/>
      <c r="HH478" s="80"/>
      <c r="HI478" s="80"/>
      <c r="HJ478" s="80"/>
      <c r="HK478" s="80"/>
      <c r="HL478" s="80"/>
      <c r="HM478" s="80"/>
      <c r="HN478" s="80"/>
      <c r="HO478" s="80"/>
      <c r="HP478" s="80"/>
      <c r="HQ478" s="80"/>
      <c r="HR478" s="80"/>
      <c r="HS478" s="80"/>
      <c r="HT478" s="80"/>
      <c r="HU478" s="80"/>
      <c r="HV478" s="80"/>
      <c r="HW478" s="80"/>
      <c r="HX478" s="80"/>
      <c r="HY478" s="80"/>
      <c r="HZ478" s="80"/>
      <c r="IA478" s="80"/>
      <c r="IB478" s="80"/>
      <c r="IC478" s="80"/>
      <c r="ID478" s="80"/>
      <c r="IE478" s="80"/>
      <c r="IF478" s="80"/>
      <c r="IG478" s="80"/>
      <c r="IH478" s="80"/>
      <c r="II478" s="80"/>
      <c r="IJ478" s="80"/>
      <c r="IK478" s="80"/>
      <c r="IL478" s="80"/>
      <c r="IM478" s="80"/>
      <c r="IN478" s="80"/>
      <c r="IO478" s="80"/>
      <c r="IP478" s="80"/>
      <c r="IQ478" s="80"/>
      <c r="IR478" s="80"/>
      <c r="IS478" s="80"/>
      <c r="IT478" s="80"/>
    </row>
    <row r="479" spans="1:254" s="81" customFormat="1" ht="16.5" customHeight="1">
      <c r="A479" s="110" t="s">
        <v>634</v>
      </c>
      <c r="B479" s="111"/>
      <c r="C479" s="111"/>
      <c r="D479" s="92" t="s">
        <v>23</v>
      </c>
      <c r="E479" s="93" t="s">
        <v>342</v>
      </c>
      <c r="F479" s="94" t="s">
        <v>417</v>
      </c>
      <c r="G479" s="13">
        <v>540</v>
      </c>
      <c r="H479" s="95">
        <f t="shared" si="63"/>
        <v>130.90909090909091</v>
      </c>
      <c r="I479" s="96" t="s">
        <v>74</v>
      </c>
      <c r="J479" s="123" t="s">
        <v>493</v>
      </c>
      <c r="K479" s="133">
        <v>2</v>
      </c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  <c r="AN479" s="80"/>
      <c r="AO479" s="80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0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0"/>
      <c r="DH479" s="80"/>
      <c r="DI479" s="80"/>
      <c r="DJ479" s="80"/>
      <c r="DK479" s="80"/>
      <c r="DL479" s="80"/>
      <c r="DM479" s="80"/>
      <c r="DN479" s="80"/>
      <c r="DO479" s="80"/>
      <c r="DP479" s="80"/>
      <c r="DQ479" s="80"/>
      <c r="DR479" s="80"/>
      <c r="DS479" s="80"/>
      <c r="DT479" s="80"/>
      <c r="DU479" s="80"/>
      <c r="DV479" s="80"/>
      <c r="DW479" s="80"/>
      <c r="DX479" s="80"/>
      <c r="DY479" s="80"/>
      <c r="DZ479" s="80"/>
      <c r="EA479" s="80"/>
      <c r="EB479" s="80"/>
      <c r="EC479" s="80"/>
      <c r="ED479" s="80"/>
      <c r="EE479" s="80"/>
      <c r="EF479" s="80"/>
      <c r="EG479" s="80"/>
      <c r="EH479" s="80"/>
      <c r="EI479" s="80"/>
      <c r="EJ479" s="80"/>
      <c r="EK479" s="80"/>
      <c r="EL479" s="80"/>
      <c r="EM479" s="80"/>
      <c r="EN479" s="80"/>
      <c r="EO479" s="80"/>
      <c r="EP479" s="80"/>
      <c r="EQ479" s="80"/>
      <c r="ER479" s="80"/>
      <c r="ES479" s="80"/>
      <c r="ET479" s="80"/>
      <c r="EU479" s="80"/>
      <c r="EV479" s="80"/>
      <c r="EW479" s="80"/>
      <c r="EX479" s="80"/>
      <c r="EY479" s="80"/>
      <c r="EZ479" s="80"/>
      <c r="FA479" s="80"/>
      <c r="FB479" s="80"/>
      <c r="FC479" s="80"/>
      <c r="FD479" s="80"/>
      <c r="FE479" s="80"/>
      <c r="FF479" s="80"/>
      <c r="FG479" s="80"/>
      <c r="FH479" s="80"/>
      <c r="FI479" s="80"/>
      <c r="FJ479" s="80"/>
      <c r="FK479" s="80"/>
      <c r="FL479" s="80"/>
      <c r="FM479" s="80"/>
      <c r="FN479" s="80"/>
      <c r="FO479" s="80"/>
      <c r="FP479" s="80"/>
      <c r="FQ479" s="80"/>
      <c r="FR479" s="80"/>
      <c r="FS479" s="80"/>
      <c r="FT479" s="80"/>
      <c r="FU479" s="80"/>
      <c r="FV479" s="80"/>
      <c r="FW479" s="80"/>
      <c r="FX479" s="80"/>
      <c r="FY479" s="80"/>
      <c r="FZ479" s="80"/>
      <c r="GA479" s="80"/>
      <c r="GB479" s="80"/>
      <c r="GC479" s="80"/>
      <c r="GD479" s="80"/>
      <c r="GE479" s="80"/>
      <c r="GF479" s="80"/>
      <c r="GG479" s="80"/>
      <c r="GH479" s="80"/>
      <c r="GI479" s="80"/>
      <c r="GJ479" s="80"/>
      <c r="GK479" s="80"/>
      <c r="GL479" s="80"/>
      <c r="GM479" s="80"/>
      <c r="GN479" s="80"/>
      <c r="GO479" s="80"/>
      <c r="GP479" s="80"/>
      <c r="GQ479" s="80"/>
      <c r="GR479" s="80"/>
      <c r="GS479" s="80"/>
      <c r="GT479" s="80"/>
      <c r="GU479" s="80"/>
      <c r="GV479" s="80"/>
      <c r="GW479" s="80"/>
      <c r="GX479" s="80"/>
      <c r="GY479" s="80"/>
      <c r="GZ479" s="80"/>
      <c r="HA479" s="80"/>
      <c r="HB479" s="80"/>
      <c r="HC479" s="80"/>
      <c r="HD479" s="80"/>
      <c r="HE479" s="80"/>
      <c r="HF479" s="80"/>
      <c r="HG479" s="80"/>
      <c r="HH479" s="80"/>
      <c r="HI479" s="80"/>
      <c r="HJ479" s="80"/>
      <c r="HK479" s="80"/>
      <c r="HL479" s="80"/>
      <c r="HM479" s="80"/>
      <c r="HN479" s="80"/>
      <c r="HO479" s="80"/>
      <c r="HP479" s="80"/>
      <c r="HQ479" s="80"/>
      <c r="HR479" s="80"/>
      <c r="HS479" s="80"/>
      <c r="HT479" s="80"/>
      <c r="HU479" s="80"/>
      <c r="HV479" s="80"/>
      <c r="HW479" s="80"/>
      <c r="HX479" s="80"/>
      <c r="HY479" s="80"/>
      <c r="HZ479" s="80"/>
      <c r="IA479" s="80"/>
      <c r="IB479" s="80"/>
      <c r="IC479" s="80"/>
      <c r="ID479" s="80"/>
      <c r="IE479" s="80"/>
      <c r="IF479" s="80"/>
      <c r="IG479" s="80"/>
      <c r="IH479" s="80"/>
      <c r="II479" s="80"/>
      <c r="IJ479" s="80"/>
      <c r="IK479" s="80"/>
      <c r="IL479" s="80"/>
      <c r="IM479" s="80"/>
      <c r="IN479" s="80"/>
      <c r="IO479" s="80"/>
      <c r="IP479" s="80"/>
      <c r="IQ479" s="80"/>
      <c r="IR479" s="80"/>
      <c r="IS479" s="80"/>
      <c r="IT479" s="80"/>
    </row>
    <row r="480" spans="1:254" s="81" customFormat="1" ht="16.5" customHeight="1">
      <c r="A480" s="110" t="s">
        <v>635</v>
      </c>
      <c r="B480" s="111"/>
      <c r="C480" s="120" t="s">
        <v>553</v>
      </c>
      <c r="D480" s="92" t="s">
        <v>23</v>
      </c>
      <c r="E480" s="93" t="s">
        <v>77</v>
      </c>
      <c r="F480" s="94"/>
      <c r="G480" s="13">
        <v>420</v>
      </c>
      <c r="H480" s="95">
        <f t="shared" si="63"/>
        <v>101.81818181818183</v>
      </c>
      <c r="I480" s="96" t="s">
        <v>75</v>
      </c>
      <c r="J480" s="123" t="s">
        <v>495</v>
      </c>
      <c r="K480" s="133">
        <v>86</v>
      </c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  <c r="AN480" s="80"/>
      <c r="AO480" s="80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0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0"/>
      <c r="DH480" s="80"/>
      <c r="DI480" s="80"/>
      <c r="DJ480" s="80"/>
      <c r="DK480" s="80"/>
      <c r="DL480" s="80"/>
      <c r="DM480" s="80"/>
      <c r="DN480" s="80"/>
      <c r="DO480" s="80"/>
      <c r="DP480" s="80"/>
      <c r="DQ480" s="80"/>
      <c r="DR480" s="80"/>
      <c r="DS480" s="80"/>
      <c r="DT480" s="80"/>
      <c r="DU480" s="80"/>
      <c r="DV480" s="80"/>
      <c r="DW480" s="80"/>
      <c r="DX480" s="80"/>
      <c r="DY480" s="80"/>
      <c r="DZ480" s="80"/>
      <c r="EA480" s="80"/>
      <c r="EB480" s="80"/>
      <c r="EC480" s="80"/>
      <c r="ED480" s="80"/>
      <c r="EE480" s="80"/>
      <c r="EF480" s="80"/>
      <c r="EG480" s="80"/>
      <c r="EH480" s="80"/>
      <c r="EI480" s="80"/>
      <c r="EJ480" s="80"/>
      <c r="EK480" s="80"/>
      <c r="EL480" s="80"/>
      <c r="EM480" s="80"/>
      <c r="EN480" s="80"/>
      <c r="EO480" s="80"/>
      <c r="EP480" s="80"/>
      <c r="EQ480" s="80"/>
      <c r="ER480" s="80"/>
      <c r="ES480" s="80"/>
      <c r="ET480" s="80"/>
      <c r="EU480" s="80"/>
      <c r="EV480" s="80"/>
      <c r="EW480" s="80"/>
      <c r="EX480" s="80"/>
      <c r="EY480" s="80"/>
      <c r="EZ480" s="80"/>
      <c r="FA480" s="80"/>
      <c r="FB480" s="80"/>
      <c r="FC480" s="80"/>
      <c r="FD480" s="80"/>
      <c r="FE480" s="80"/>
      <c r="FF480" s="80"/>
      <c r="FG480" s="80"/>
      <c r="FH480" s="80"/>
      <c r="FI480" s="80"/>
      <c r="FJ480" s="80"/>
      <c r="FK480" s="80"/>
      <c r="FL480" s="80"/>
      <c r="FM480" s="80"/>
      <c r="FN480" s="80"/>
      <c r="FO480" s="80"/>
      <c r="FP480" s="80"/>
      <c r="FQ480" s="80"/>
      <c r="FR480" s="80"/>
      <c r="FS480" s="80"/>
      <c r="FT480" s="80"/>
      <c r="FU480" s="80"/>
      <c r="FV480" s="80"/>
      <c r="FW480" s="80"/>
      <c r="FX480" s="80"/>
      <c r="FY480" s="80"/>
      <c r="FZ480" s="80"/>
      <c r="GA480" s="80"/>
      <c r="GB480" s="80"/>
      <c r="GC480" s="80"/>
      <c r="GD480" s="80"/>
      <c r="GE480" s="80"/>
      <c r="GF480" s="80"/>
      <c r="GG480" s="80"/>
      <c r="GH480" s="80"/>
      <c r="GI480" s="80"/>
      <c r="GJ480" s="80"/>
      <c r="GK480" s="80"/>
      <c r="GL480" s="80"/>
      <c r="GM480" s="80"/>
      <c r="GN480" s="80"/>
      <c r="GO480" s="80"/>
      <c r="GP480" s="80"/>
      <c r="GQ480" s="80"/>
      <c r="GR480" s="80"/>
      <c r="GS480" s="80"/>
      <c r="GT480" s="80"/>
      <c r="GU480" s="80"/>
      <c r="GV480" s="80"/>
      <c r="GW480" s="80"/>
      <c r="GX480" s="80"/>
      <c r="GY480" s="80"/>
      <c r="GZ480" s="80"/>
      <c r="HA480" s="80"/>
      <c r="HB480" s="80"/>
      <c r="HC480" s="80"/>
      <c r="HD480" s="80"/>
      <c r="HE480" s="80"/>
      <c r="HF480" s="80"/>
      <c r="HG480" s="80"/>
      <c r="HH480" s="80"/>
      <c r="HI480" s="80"/>
      <c r="HJ480" s="80"/>
      <c r="HK480" s="80"/>
      <c r="HL480" s="80"/>
      <c r="HM480" s="80"/>
      <c r="HN480" s="80"/>
      <c r="HO480" s="80"/>
      <c r="HP480" s="80"/>
      <c r="HQ480" s="80"/>
      <c r="HR480" s="80"/>
      <c r="HS480" s="80"/>
      <c r="HT480" s="80"/>
      <c r="HU480" s="80"/>
      <c r="HV480" s="80"/>
      <c r="HW480" s="80"/>
      <c r="HX480" s="80"/>
      <c r="HY480" s="80"/>
      <c r="HZ480" s="80"/>
      <c r="IA480" s="80"/>
      <c r="IB480" s="80"/>
      <c r="IC480" s="80"/>
      <c r="ID480" s="80"/>
      <c r="IE480" s="80"/>
      <c r="IF480" s="80"/>
      <c r="IG480" s="80"/>
      <c r="IH480" s="80"/>
      <c r="II480" s="80"/>
      <c r="IJ480" s="80"/>
      <c r="IK480" s="80"/>
      <c r="IL480" s="80"/>
      <c r="IM480" s="80"/>
      <c r="IN480" s="80"/>
      <c r="IO480" s="80"/>
      <c r="IP480" s="80"/>
      <c r="IQ480" s="80"/>
      <c r="IR480" s="80"/>
      <c r="IS480" s="80"/>
      <c r="IT480" s="80"/>
    </row>
    <row r="481" spans="1:254" s="81" customFormat="1" ht="15" customHeight="1">
      <c r="A481" s="78"/>
      <c r="B481" s="156" t="s">
        <v>193</v>
      </c>
      <c r="C481" s="156"/>
      <c r="D481" s="156"/>
      <c r="E481" s="156"/>
      <c r="F481" s="156"/>
      <c r="G481" s="156"/>
      <c r="H481" s="156"/>
      <c r="I481" s="156"/>
      <c r="J481" s="98"/>
      <c r="K481" s="131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  <c r="AN481" s="80"/>
      <c r="AO481" s="80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0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0"/>
      <c r="DH481" s="80"/>
      <c r="DI481" s="80"/>
      <c r="DJ481" s="80"/>
      <c r="DK481" s="80"/>
      <c r="DL481" s="80"/>
      <c r="DM481" s="80"/>
      <c r="DN481" s="80"/>
      <c r="DO481" s="80"/>
      <c r="DP481" s="80"/>
      <c r="DQ481" s="80"/>
      <c r="DR481" s="80"/>
      <c r="DS481" s="80"/>
      <c r="DT481" s="80"/>
      <c r="DU481" s="80"/>
      <c r="DV481" s="80"/>
      <c r="DW481" s="80"/>
      <c r="DX481" s="80"/>
      <c r="DY481" s="80"/>
      <c r="DZ481" s="80"/>
      <c r="EA481" s="80"/>
      <c r="EB481" s="80"/>
      <c r="EC481" s="80"/>
      <c r="ED481" s="80"/>
      <c r="EE481" s="80"/>
      <c r="EF481" s="80"/>
      <c r="EG481" s="80"/>
      <c r="EH481" s="80"/>
      <c r="EI481" s="80"/>
      <c r="EJ481" s="80"/>
      <c r="EK481" s="80"/>
      <c r="EL481" s="80"/>
      <c r="EM481" s="80"/>
      <c r="EN481" s="80"/>
      <c r="EO481" s="80"/>
      <c r="EP481" s="80"/>
      <c r="EQ481" s="80"/>
      <c r="ER481" s="80"/>
      <c r="ES481" s="80"/>
      <c r="ET481" s="80"/>
      <c r="EU481" s="80"/>
      <c r="EV481" s="80"/>
      <c r="EW481" s="80"/>
      <c r="EX481" s="80"/>
      <c r="EY481" s="80"/>
      <c r="EZ481" s="80"/>
      <c r="FA481" s="80"/>
      <c r="FB481" s="80"/>
      <c r="FC481" s="80"/>
      <c r="FD481" s="80"/>
      <c r="FE481" s="80"/>
      <c r="FF481" s="80"/>
      <c r="FG481" s="80"/>
      <c r="FH481" s="80"/>
      <c r="FI481" s="80"/>
      <c r="FJ481" s="80"/>
      <c r="FK481" s="80"/>
      <c r="FL481" s="80"/>
      <c r="FM481" s="80"/>
      <c r="FN481" s="80"/>
      <c r="FO481" s="80"/>
      <c r="FP481" s="80"/>
      <c r="FQ481" s="80"/>
      <c r="FR481" s="80"/>
      <c r="FS481" s="80"/>
      <c r="FT481" s="80"/>
      <c r="FU481" s="80"/>
      <c r="FV481" s="80"/>
      <c r="FW481" s="80"/>
      <c r="FX481" s="80"/>
      <c r="FY481" s="80"/>
      <c r="FZ481" s="80"/>
      <c r="GA481" s="80"/>
      <c r="GB481" s="80"/>
      <c r="GC481" s="80"/>
      <c r="GD481" s="80"/>
      <c r="GE481" s="80"/>
      <c r="GF481" s="80"/>
      <c r="GG481" s="80"/>
      <c r="GH481" s="80"/>
      <c r="GI481" s="80"/>
      <c r="GJ481" s="80"/>
      <c r="GK481" s="80"/>
      <c r="GL481" s="80"/>
      <c r="GM481" s="80"/>
      <c r="GN481" s="80"/>
      <c r="GO481" s="80"/>
      <c r="GP481" s="80"/>
      <c r="GQ481" s="80"/>
      <c r="GR481" s="80"/>
      <c r="GS481" s="80"/>
      <c r="GT481" s="80"/>
      <c r="GU481" s="80"/>
      <c r="GV481" s="80"/>
      <c r="GW481" s="80"/>
      <c r="GX481" s="80"/>
      <c r="GY481" s="80"/>
      <c r="GZ481" s="80"/>
      <c r="HA481" s="80"/>
      <c r="HB481" s="80"/>
      <c r="HC481" s="80"/>
      <c r="HD481" s="80"/>
      <c r="HE481" s="80"/>
      <c r="HF481" s="80"/>
      <c r="HG481" s="80"/>
      <c r="HH481" s="80"/>
      <c r="HI481" s="80"/>
      <c r="HJ481" s="80"/>
      <c r="HK481" s="80"/>
      <c r="HL481" s="80"/>
      <c r="HM481" s="80"/>
      <c r="HN481" s="80"/>
      <c r="HO481" s="80"/>
      <c r="HP481" s="80"/>
      <c r="HQ481" s="80"/>
      <c r="HR481" s="80"/>
      <c r="HS481" s="80"/>
      <c r="HT481" s="80"/>
      <c r="HU481" s="80"/>
      <c r="HV481" s="80"/>
      <c r="HW481" s="80"/>
      <c r="HX481" s="80"/>
      <c r="HY481" s="80"/>
      <c r="HZ481" s="80"/>
      <c r="IA481" s="80"/>
      <c r="IB481" s="80"/>
      <c r="IC481" s="80"/>
      <c r="ID481" s="80"/>
      <c r="IE481" s="80"/>
      <c r="IF481" s="80"/>
      <c r="IG481" s="80"/>
      <c r="IH481" s="80"/>
      <c r="II481" s="80"/>
      <c r="IJ481" s="80"/>
      <c r="IK481" s="80"/>
      <c r="IL481" s="80"/>
      <c r="IM481" s="80"/>
      <c r="IN481" s="80"/>
      <c r="IO481" s="80"/>
      <c r="IP481" s="80"/>
      <c r="IQ481" s="80"/>
      <c r="IR481" s="80"/>
      <c r="IS481" s="80"/>
      <c r="IT481" s="80"/>
    </row>
    <row r="482" spans="1:254" s="81" customFormat="1" ht="15.75" customHeight="1">
      <c r="A482" s="110" t="s">
        <v>636</v>
      </c>
      <c r="B482" s="111" t="s">
        <v>114</v>
      </c>
      <c r="C482" s="112" t="s">
        <v>552</v>
      </c>
      <c r="D482" s="92" t="s">
        <v>23</v>
      </c>
      <c r="E482" s="93" t="s">
        <v>80</v>
      </c>
      <c r="F482" s="94" t="s">
        <v>88</v>
      </c>
      <c r="G482" s="13">
        <v>780</v>
      </c>
      <c r="H482" s="95">
        <f t="shared" ref="H482:H483" si="65">G482*0.8/3.3</f>
        <v>189.09090909090909</v>
      </c>
      <c r="I482" s="96" t="s">
        <v>74</v>
      </c>
      <c r="J482" s="128" t="s">
        <v>291</v>
      </c>
      <c r="K482" s="130">
        <v>13</v>
      </c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  <c r="AN482" s="80"/>
      <c r="AO482" s="80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0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0"/>
      <c r="DH482" s="80"/>
      <c r="DI482" s="80"/>
      <c r="DJ482" s="80"/>
      <c r="DK482" s="80"/>
      <c r="DL482" s="80"/>
      <c r="DM482" s="80"/>
      <c r="DN482" s="80"/>
      <c r="DO482" s="80"/>
      <c r="DP482" s="80"/>
      <c r="DQ482" s="80"/>
      <c r="DR482" s="80"/>
      <c r="DS482" s="80"/>
      <c r="DT482" s="80"/>
      <c r="DU482" s="80"/>
      <c r="DV482" s="80"/>
      <c r="DW482" s="80"/>
      <c r="DX482" s="80"/>
      <c r="DY482" s="80"/>
      <c r="DZ482" s="80"/>
      <c r="EA482" s="80"/>
      <c r="EB482" s="80"/>
      <c r="EC482" s="80"/>
      <c r="ED482" s="80"/>
      <c r="EE482" s="80"/>
      <c r="EF482" s="80"/>
      <c r="EG482" s="80"/>
      <c r="EH482" s="80"/>
      <c r="EI482" s="80"/>
      <c r="EJ482" s="80"/>
      <c r="EK482" s="80"/>
      <c r="EL482" s="80"/>
      <c r="EM482" s="80"/>
      <c r="EN482" s="80"/>
      <c r="EO482" s="80"/>
      <c r="EP482" s="80"/>
      <c r="EQ482" s="80"/>
      <c r="ER482" s="80"/>
      <c r="ES482" s="80"/>
      <c r="ET482" s="80"/>
      <c r="EU482" s="80"/>
      <c r="EV482" s="80"/>
      <c r="EW482" s="80"/>
      <c r="EX482" s="80"/>
      <c r="EY482" s="80"/>
      <c r="EZ482" s="80"/>
      <c r="FA482" s="80"/>
      <c r="FB482" s="80"/>
      <c r="FC482" s="80"/>
      <c r="FD482" s="80"/>
      <c r="FE482" s="80"/>
      <c r="FF482" s="80"/>
      <c r="FG482" s="80"/>
      <c r="FH482" s="80"/>
      <c r="FI482" s="80"/>
      <c r="FJ482" s="80"/>
      <c r="FK482" s="80"/>
      <c r="FL482" s="80"/>
      <c r="FM482" s="80"/>
      <c r="FN482" s="80"/>
      <c r="FO482" s="80"/>
      <c r="FP482" s="80"/>
      <c r="FQ482" s="80"/>
      <c r="FR482" s="80"/>
      <c r="FS482" s="80"/>
      <c r="FT482" s="80"/>
      <c r="FU482" s="80"/>
      <c r="FV482" s="80"/>
      <c r="FW482" s="80"/>
      <c r="FX482" s="80"/>
      <c r="FY482" s="80"/>
      <c r="FZ482" s="80"/>
      <c r="GA482" s="80"/>
      <c r="GB482" s="80"/>
      <c r="GC482" s="80"/>
      <c r="GD482" s="80"/>
      <c r="GE482" s="80"/>
      <c r="GF482" s="80"/>
      <c r="GG482" s="80"/>
      <c r="GH482" s="80"/>
      <c r="GI482" s="80"/>
      <c r="GJ482" s="80"/>
      <c r="GK482" s="80"/>
      <c r="GL482" s="80"/>
      <c r="GM482" s="80"/>
      <c r="GN482" s="80"/>
      <c r="GO482" s="80"/>
      <c r="GP482" s="80"/>
      <c r="GQ482" s="80"/>
      <c r="GR482" s="80"/>
      <c r="GS482" s="80"/>
      <c r="GT482" s="80"/>
      <c r="GU482" s="80"/>
      <c r="GV482" s="80"/>
      <c r="GW482" s="80"/>
      <c r="GX482" s="80"/>
      <c r="GY482" s="80"/>
      <c r="GZ482" s="80"/>
      <c r="HA482" s="80"/>
      <c r="HB482" s="80"/>
      <c r="HC482" s="80"/>
      <c r="HD482" s="80"/>
      <c r="HE482" s="80"/>
      <c r="HF482" s="80"/>
      <c r="HG482" s="80"/>
      <c r="HH482" s="80"/>
      <c r="HI482" s="80"/>
      <c r="HJ482" s="80"/>
      <c r="HK482" s="80"/>
      <c r="HL482" s="80"/>
      <c r="HM482" s="80"/>
      <c r="HN482" s="80"/>
      <c r="HO482" s="80"/>
      <c r="HP482" s="80"/>
      <c r="HQ482" s="80"/>
      <c r="HR482" s="80"/>
      <c r="HS482" s="80"/>
      <c r="HT482" s="80"/>
      <c r="HU482" s="80"/>
      <c r="HV482" s="80"/>
      <c r="HW482" s="80"/>
      <c r="HX482" s="80"/>
      <c r="HY482" s="80"/>
      <c r="HZ482" s="80"/>
      <c r="IA482" s="80"/>
      <c r="IB482" s="80"/>
      <c r="IC482" s="80"/>
      <c r="ID482" s="80"/>
      <c r="IE482" s="80"/>
      <c r="IF482" s="80"/>
      <c r="IG482" s="80"/>
      <c r="IH482" s="80"/>
      <c r="II482" s="80"/>
      <c r="IJ482" s="80"/>
      <c r="IK482" s="80"/>
      <c r="IL482" s="80"/>
      <c r="IM482" s="80"/>
      <c r="IN482" s="80"/>
      <c r="IO482" s="80"/>
      <c r="IP482" s="80"/>
      <c r="IQ482" s="80"/>
      <c r="IR482" s="80"/>
      <c r="IS482" s="80"/>
      <c r="IT482" s="80"/>
    </row>
    <row r="483" spans="1:254" s="81" customFormat="1" ht="15.75" customHeight="1">
      <c r="A483" s="78">
        <v>73750</v>
      </c>
      <c r="B483" s="82"/>
      <c r="C483" s="82"/>
      <c r="D483" s="92" t="s">
        <v>23</v>
      </c>
      <c r="E483" s="93" t="s">
        <v>80</v>
      </c>
      <c r="F483" s="94" t="s">
        <v>88</v>
      </c>
      <c r="G483" s="13">
        <v>900</v>
      </c>
      <c r="H483" s="95">
        <f t="shared" si="65"/>
        <v>218.18181818181819</v>
      </c>
      <c r="I483" s="96" t="s">
        <v>64</v>
      </c>
      <c r="J483" s="98"/>
      <c r="K483" s="131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  <c r="AN483" s="80"/>
      <c r="AO483" s="80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0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0"/>
      <c r="DH483" s="80"/>
      <c r="DI483" s="80"/>
      <c r="DJ483" s="80"/>
      <c r="DK483" s="80"/>
      <c r="DL483" s="80"/>
      <c r="DM483" s="80"/>
      <c r="DN483" s="80"/>
      <c r="DO483" s="80"/>
      <c r="DP483" s="80"/>
      <c r="DQ483" s="80"/>
      <c r="DR483" s="80"/>
      <c r="DS483" s="80"/>
      <c r="DT483" s="80"/>
      <c r="DU483" s="80"/>
      <c r="DV483" s="80"/>
      <c r="DW483" s="80"/>
      <c r="DX483" s="80"/>
      <c r="DY483" s="80"/>
      <c r="DZ483" s="80"/>
      <c r="EA483" s="80"/>
      <c r="EB483" s="80"/>
      <c r="EC483" s="80"/>
      <c r="ED483" s="80"/>
      <c r="EE483" s="80"/>
      <c r="EF483" s="80"/>
      <c r="EG483" s="80"/>
      <c r="EH483" s="80"/>
      <c r="EI483" s="80"/>
      <c r="EJ483" s="80"/>
      <c r="EK483" s="80"/>
      <c r="EL483" s="80"/>
      <c r="EM483" s="80"/>
      <c r="EN483" s="80"/>
      <c r="EO483" s="80"/>
      <c r="EP483" s="80"/>
      <c r="EQ483" s="80"/>
      <c r="ER483" s="80"/>
      <c r="ES483" s="80"/>
      <c r="ET483" s="80"/>
      <c r="EU483" s="80"/>
      <c r="EV483" s="80"/>
      <c r="EW483" s="80"/>
      <c r="EX483" s="80"/>
      <c r="EY483" s="80"/>
      <c r="EZ483" s="80"/>
      <c r="FA483" s="80"/>
      <c r="FB483" s="80"/>
      <c r="FC483" s="80"/>
      <c r="FD483" s="80"/>
      <c r="FE483" s="80"/>
      <c r="FF483" s="80"/>
      <c r="FG483" s="80"/>
      <c r="FH483" s="80"/>
      <c r="FI483" s="80"/>
      <c r="FJ483" s="80"/>
      <c r="FK483" s="80"/>
      <c r="FL483" s="80"/>
      <c r="FM483" s="80"/>
      <c r="FN483" s="80"/>
      <c r="FO483" s="80"/>
      <c r="FP483" s="80"/>
      <c r="FQ483" s="80"/>
      <c r="FR483" s="80"/>
      <c r="FS483" s="80"/>
      <c r="FT483" s="80"/>
      <c r="FU483" s="80"/>
      <c r="FV483" s="80"/>
      <c r="FW483" s="80"/>
      <c r="FX483" s="80"/>
      <c r="FY483" s="80"/>
      <c r="FZ483" s="80"/>
      <c r="GA483" s="80"/>
      <c r="GB483" s="80"/>
      <c r="GC483" s="80"/>
      <c r="GD483" s="80"/>
      <c r="GE483" s="80"/>
      <c r="GF483" s="80"/>
      <c r="GG483" s="80"/>
      <c r="GH483" s="80"/>
      <c r="GI483" s="80"/>
      <c r="GJ483" s="80"/>
      <c r="GK483" s="80"/>
      <c r="GL483" s="80"/>
      <c r="GM483" s="80"/>
      <c r="GN483" s="80"/>
      <c r="GO483" s="80"/>
      <c r="GP483" s="80"/>
      <c r="GQ483" s="80"/>
      <c r="GR483" s="80"/>
      <c r="GS483" s="80"/>
      <c r="GT483" s="80"/>
      <c r="GU483" s="80"/>
      <c r="GV483" s="80"/>
      <c r="GW483" s="80"/>
      <c r="GX483" s="80"/>
      <c r="GY483" s="80"/>
      <c r="GZ483" s="80"/>
      <c r="HA483" s="80"/>
      <c r="HB483" s="80"/>
      <c r="HC483" s="80"/>
      <c r="HD483" s="80"/>
      <c r="HE483" s="80"/>
      <c r="HF483" s="80"/>
      <c r="HG483" s="80"/>
      <c r="HH483" s="80"/>
      <c r="HI483" s="80"/>
      <c r="HJ483" s="80"/>
      <c r="HK483" s="80"/>
      <c r="HL483" s="80"/>
      <c r="HM483" s="80"/>
      <c r="HN483" s="80"/>
      <c r="HO483" s="80"/>
      <c r="HP483" s="80"/>
      <c r="HQ483" s="80"/>
      <c r="HR483" s="80"/>
      <c r="HS483" s="80"/>
      <c r="HT483" s="80"/>
      <c r="HU483" s="80"/>
      <c r="HV483" s="80"/>
      <c r="HW483" s="80"/>
      <c r="HX483" s="80"/>
      <c r="HY483" s="80"/>
      <c r="HZ483" s="80"/>
      <c r="IA483" s="80"/>
      <c r="IB483" s="80"/>
      <c r="IC483" s="80"/>
      <c r="ID483" s="80"/>
      <c r="IE483" s="80"/>
      <c r="IF483" s="80"/>
      <c r="IG483" s="80"/>
      <c r="IH483" s="80"/>
      <c r="II483" s="80"/>
      <c r="IJ483" s="80"/>
      <c r="IK483" s="80"/>
      <c r="IL483" s="80"/>
      <c r="IM483" s="80"/>
      <c r="IN483" s="80"/>
      <c r="IO483" s="80"/>
      <c r="IP483" s="80"/>
      <c r="IQ483" s="80"/>
      <c r="IR483" s="80"/>
      <c r="IS483" s="80"/>
      <c r="IT483" s="80"/>
    </row>
    <row r="484" spans="1:254" s="81" customFormat="1" ht="15.75" customHeight="1">
      <c r="A484" s="110" t="s">
        <v>637</v>
      </c>
      <c r="B484" s="111" t="s">
        <v>94</v>
      </c>
      <c r="C484" s="112" t="s">
        <v>552</v>
      </c>
      <c r="D484" s="92" t="s">
        <v>23</v>
      </c>
      <c r="E484" s="93" t="s">
        <v>80</v>
      </c>
      <c r="F484" s="94" t="s">
        <v>465</v>
      </c>
      <c r="G484" s="95">
        <v>780</v>
      </c>
      <c r="H484" s="95">
        <f t="shared" ref="H484:H485" si="66">G484*0.8/2.5</f>
        <v>249.6</v>
      </c>
      <c r="I484" s="96" t="s">
        <v>70</v>
      </c>
      <c r="J484" s="123" t="s">
        <v>281</v>
      </c>
      <c r="K484" s="130">
        <v>8</v>
      </c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  <c r="AN484" s="80"/>
      <c r="AO484" s="80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0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0"/>
      <c r="DH484" s="80"/>
      <c r="DI484" s="80"/>
      <c r="DJ484" s="80"/>
      <c r="DK484" s="80"/>
      <c r="DL484" s="80"/>
      <c r="DM484" s="80"/>
      <c r="DN484" s="80"/>
      <c r="DO484" s="80"/>
      <c r="DP484" s="80"/>
      <c r="DQ484" s="80"/>
      <c r="DR484" s="80"/>
      <c r="DS484" s="80"/>
      <c r="DT484" s="80"/>
      <c r="DU484" s="80"/>
      <c r="DV484" s="80"/>
      <c r="DW484" s="80"/>
      <c r="DX484" s="80"/>
      <c r="DY484" s="80"/>
      <c r="DZ484" s="80"/>
      <c r="EA484" s="80"/>
      <c r="EB484" s="80"/>
      <c r="EC484" s="80"/>
      <c r="ED484" s="80"/>
      <c r="EE484" s="80"/>
      <c r="EF484" s="80"/>
      <c r="EG484" s="80"/>
      <c r="EH484" s="80"/>
      <c r="EI484" s="80"/>
      <c r="EJ484" s="80"/>
      <c r="EK484" s="80"/>
      <c r="EL484" s="80"/>
      <c r="EM484" s="80"/>
      <c r="EN484" s="80"/>
      <c r="EO484" s="80"/>
      <c r="EP484" s="80"/>
      <c r="EQ484" s="80"/>
      <c r="ER484" s="80"/>
      <c r="ES484" s="80"/>
      <c r="ET484" s="80"/>
      <c r="EU484" s="80"/>
      <c r="EV484" s="80"/>
      <c r="EW484" s="80"/>
      <c r="EX484" s="80"/>
      <c r="EY484" s="80"/>
      <c r="EZ484" s="80"/>
      <c r="FA484" s="80"/>
      <c r="FB484" s="80"/>
      <c r="FC484" s="80"/>
      <c r="FD484" s="80"/>
      <c r="FE484" s="80"/>
      <c r="FF484" s="80"/>
      <c r="FG484" s="80"/>
      <c r="FH484" s="80"/>
      <c r="FI484" s="80"/>
      <c r="FJ484" s="80"/>
      <c r="FK484" s="80"/>
      <c r="FL484" s="80"/>
      <c r="FM484" s="80"/>
      <c r="FN484" s="80"/>
      <c r="FO484" s="80"/>
      <c r="FP484" s="80"/>
      <c r="FQ484" s="80"/>
      <c r="FR484" s="80"/>
      <c r="FS484" s="80"/>
      <c r="FT484" s="80"/>
      <c r="FU484" s="80"/>
      <c r="FV484" s="80"/>
      <c r="FW484" s="80"/>
      <c r="FX484" s="80"/>
      <c r="FY484" s="80"/>
      <c r="FZ484" s="80"/>
      <c r="GA484" s="80"/>
      <c r="GB484" s="80"/>
      <c r="GC484" s="80"/>
      <c r="GD484" s="80"/>
      <c r="GE484" s="80"/>
      <c r="GF484" s="80"/>
      <c r="GG484" s="80"/>
      <c r="GH484" s="80"/>
      <c r="GI484" s="80"/>
      <c r="GJ484" s="80"/>
      <c r="GK484" s="80"/>
      <c r="GL484" s="80"/>
      <c r="GM484" s="80"/>
      <c r="GN484" s="80"/>
      <c r="GO484" s="80"/>
      <c r="GP484" s="80"/>
      <c r="GQ484" s="80"/>
      <c r="GR484" s="80"/>
      <c r="GS484" s="80"/>
      <c r="GT484" s="80"/>
      <c r="GU484" s="80"/>
      <c r="GV484" s="80"/>
      <c r="GW484" s="80"/>
      <c r="GX484" s="80"/>
      <c r="GY484" s="80"/>
      <c r="GZ484" s="80"/>
      <c r="HA484" s="80"/>
      <c r="HB484" s="80"/>
      <c r="HC484" s="80"/>
      <c r="HD484" s="80"/>
      <c r="HE484" s="80"/>
      <c r="HF484" s="80"/>
      <c r="HG484" s="80"/>
      <c r="HH484" s="80"/>
      <c r="HI484" s="80"/>
      <c r="HJ484" s="80"/>
      <c r="HK484" s="80"/>
      <c r="HL484" s="80"/>
      <c r="HM484" s="80"/>
      <c r="HN484" s="80"/>
      <c r="HO484" s="80"/>
      <c r="HP484" s="80"/>
      <c r="HQ484" s="80"/>
      <c r="HR484" s="80"/>
      <c r="HS484" s="80"/>
      <c r="HT484" s="80"/>
      <c r="HU484" s="80"/>
      <c r="HV484" s="80"/>
      <c r="HW484" s="80"/>
      <c r="HX484" s="80"/>
      <c r="HY484" s="80"/>
      <c r="HZ484" s="80"/>
      <c r="IA484" s="80"/>
      <c r="IB484" s="80"/>
      <c r="IC484" s="80"/>
      <c r="ID484" s="80"/>
      <c r="IE484" s="80"/>
      <c r="IF484" s="80"/>
      <c r="IG484" s="80"/>
      <c r="IH484" s="80"/>
      <c r="II484" s="80"/>
      <c r="IJ484" s="80"/>
      <c r="IK484" s="80"/>
      <c r="IL484" s="80"/>
      <c r="IM484" s="80"/>
      <c r="IN484" s="80"/>
      <c r="IO484" s="80"/>
      <c r="IP484" s="80"/>
      <c r="IQ484" s="80"/>
      <c r="IR484" s="80"/>
      <c r="IS484" s="80"/>
      <c r="IT484" s="80"/>
    </row>
    <row r="485" spans="1:254" s="81" customFormat="1" ht="15.75" customHeight="1">
      <c r="A485" s="78">
        <v>76219</v>
      </c>
      <c r="B485" s="82"/>
      <c r="C485" s="82"/>
      <c r="D485" s="92" t="s">
        <v>23</v>
      </c>
      <c r="E485" s="93" t="s">
        <v>80</v>
      </c>
      <c r="F485" s="94" t="s">
        <v>88</v>
      </c>
      <c r="G485" s="95">
        <v>900</v>
      </c>
      <c r="H485" s="95">
        <f t="shared" si="66"/>
        <v>288</v>
      </c>
      <c r="I485" s="96" t="s">
        <v>74</v>
      </c>
      <c r="J485" s="98"/>
      <c r="K485" s="131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  <c r="AN485" s="80"/>
      <c r="AO485" s="80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0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0"/>
      <c r="DH485" s="80"/>
      <c r="DI485" s="80"/>
      <c r="DJ485" s="80"/>
      <c r="DK485" s="80"/>
      <c r="DL485" s="80"/>
      <c r="DM485" s="80"/>
      <c r="DN485" s="80"/>
      <c r="DO485" s="80"/>
      <c r="DP485" s="80"/>
      <c r="DQ485" s="80"/>
      <c r="DR485" s="80"/>
      <c r="DS485" s="80"/>
      <c r="DT485" s="80"/>
      <c r="DU485" s="80"/>
      <c r="DV485" s="80"/>
      <c r="DW485" s="80"/>
      <c r="DX485" s="80"/>
      <c r="DY485" s="80"/>
      <c r="DZ485" s="80"/>
      <c r="EA485" s="80"/>
      <c r="EB485" s="80"/>
      <c r="EC485" s="80"/>
      <c r="ED485" s="80"/>
      <c r="EE485" s="80"/>
      <c r="EF485" s="80"/>
      <c r="EG485" s="80"/>
      <c r="EH485" s="80"/>
      <c r="EI485" s="80"/>
      <c r="EJ485" s="80"/>
      <c r="EK485" s="80"/>
      <c r="EL485" s="80"/>
      <c r="EM485" s="80"/>
      <c r="EN485" s="80"/>
      <c r="EO485" s="80"/>
      <c r="EP485" s="80"/>
      <c r="EQ485" s="80"/>
      <c r="ER485" s="80"/>
      <c r="ES485" s="80"/>
      <c r="ET485" s="80"/>
      <c r="EU485" s="80"/>
      <c r="EV485" s="80"/>
      <c r="EW485" s="80"/>
      <c r="EX485" s="80"/>
      <c r="EY485" s="80"/>
      <c r="EZ485" s="80"/>
      <c r="FA485" s="80"/>
      <c r="FB485" s="80"/>
      <c r="FC485" s="80"/>
      <c r="FD485" s="80"/>
      <c r="FE485" s="80"/>
      <c r="FF485" s="80"/>
      <c r="FG485" s="80"/>
      <c r="FH485" s="80"/>
      <c r="FI485" s="80"/>
      <c r="FJ485" s="80"/>
      <c r="FK485" s="80"/>
      <c r="FL485" s="80"/>
      <c r="FM485" s="80"/>
      <c r="FN485" s="80"/>
      <c r="FO485" s="80"/>
      <c r="FP485" s="80"/>
      <c r="FQ485" s="80"/>
      <c r="FR485" s="80"/>
      <c r="FS485" s="80"/>
      <c r="FT485" s="80"/>
      <c r="FU485" s="80"/>
      <c r="FV485" s="80"/>
      <c r="FW485" s="80"/>
      <c r="FX485" s="80"/>
      <c r="FY485" s="80"/>
      <c r="FZ485" s="80"/>
      <c r="GA485" s="80"/>
      <c r="GB485" s="80"/>
      <c r="GC485" s="80"/>
      <c r="GD485" s="80"/>
      <c r="GE485" s="80"/>
      <c r="GF485" s="80"/>
      <c r="GG485" s="80"/>
      <c r="GH485" s="80"/>
      <c r="GI485" s="80"/>
      <c r="GJ485" s="80"/>
      <c r="GK485" s="80"/>
      <c r="GL485" s="80"/>
      <c r="GM485" s="80"/>
      <c r="GN485" s="80"/>
      <c r="GO485" s="80"/>
      <c r="GP485" s="80"/>
      <c r="GQ485" s="80"/>
      <c r="GR485" s="80"/>
      <c r="GS485" s="80"/>
      <c r="GT485" s="80"/>
      <c r="GU485" s="80"/>
      <c r="GV485" s="80"/>
      <c r="GW485" s="80"/>
      <c r="GX485" s="80"/>
      <c r="GY485" s="80"/>
      <c r="GZ485" s="80"/>
      <c r="HA485" s="80"/>
      <c r="HB485" s="80"/>
      <c r="HC485" s="80"/>
      <c r="HD485" s="80"/>
      <c r="HE485" s="80"/>
      <c r="HF485" s="80"/>
      <c r="HG485" s="80"/>
      <c r="HH485" s="80"/>
      <c r="HI485" s="80"/>
      <c r="HJ485" s="80"/>
      <c r="HK485" s="80"/>
      <c r="HL485" s="80"/>
      <c r="HM485" s="80"/>
      <c r="HN485" s="80"/>
      <c r="HO485" s="80"/>
      <c r="HP485" s="80"/>
      <c r="HQ485" s="80"/>
      <c r="HR485" s="80"/>
      <c r="HS485" s="80"/>
      <c r="HT485" s="80"/>
      <c r="HU485" s="80"/>
      <c r="HV485" s="80"/>
      <c r="HW485" s="80"/>
      <c r="HX485" s="80"/>
      <c r="HY485" s="80"/>
      <c r="HZ485" s="80"/>
      <c r="IA485" s="80"/>
      <c r="IB485" s="80"/>
      <c r="IC485" s="80"/>
      <c r="ID485" s="80"/>
      <c r="IE485" s="80"/>
      <c r="IF485" s="80"/>
      <c r="IG485" s="80"/>
      <c r="IH485" s="80"/>
      <c r="II485" s="80"/>
      <c r="IJ485" s="80"/>
      <c r="IK485" s="80"/>
      <c r="IL485" s="80"/>
      <c r="IM485" s="80"/>
      <c r="IN485" s="80"/>
      <c r="IO485" s="80"/>
      <c r="IP485" s="80"/>
      <c r="IQ485" s="80"/>
      <c r="IR485" s="80"/>
      <c r="IS485" s="80"/>
      <c r="IT485" s="80"/>
    </row>
    <row r="486" spans="1:254" s="81" customFormat="1" ht="15" customHeight="1">
      <c r="A486" s="78"/>
      <c r="B486" s="156" t="s">
        <v>194</v>
      </c>
      <c r="C486" s="156"/>
      <c r="D486" s="156"/>
      <c r="E486" s="156"/>
      <c r="F486" s="156"/>
      <c r="G486" s="156"/>
      <c r="H486" s="156"/>
      <c r="I486" s="156"/>
      <c r="J486" s="98"/>
      <c r="K486" s="131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  <c r="AN486" s="80"/>
      <c r="AO486" s="80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0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0"/>
      <c r="DH486" s="80"/>
      <c r="DI486" s="80"/>
      <c r="DJ486" s="80"/>
      <c r="DK486" s="80"/>
      <c r="DL486" s="80"/>
      <c r="DM486" s="80"/>
      <c r="DN486" s="80"/>
      <c r="DO486" s="80"/>
      <c r="DP486" s="80"/>
      <c r="DQ486" s="80"/>
      <c r="DR486" s="80"/>
      <c r="DS486" s="80"/>
      <c r="DT486" s="80"/>
      <c r="DU486" s="80"/>
      <c r="DV486" s="80"/>
      <c r="DW486" s="80"/>
      <c r="DX486" s="80"/>
      <c r="DY486" s="80"/>
      <c r="DZ486" s="80"/>
      <c r="EA486" s="80"/>
      <c r="EB486" s="80"/>
      <c r="EC486" s="80"/>
      <c r="ED486" s="80"/>
      <c r="EE486" s="80"/>
      <c r="EF486" s="80"/>
      <c r="EG486" s="80"/>
      <c r="EH486" s="80"/>
      <c r="EI486" s="80"/>
      <c r="EJ486" s="80"/>
      <c r="EK486" s="80"/>
      <c r="EL486" s="80"/>
      <c r="EM486" s="80"/>
      <c r="EN486" s="80"/>
      <c r="EO486" s="80"/>
      <c r="EP486" s="80"/>
      <c r="EQ486" s="80"/>
      <c r="ER486" s="80"/>
      <c r="ES486" s="80"/>
      <c r="ET486" s="80"/>
      <c r="EU486" s="80"/>
      <c r="EV486" s="80"/>
      <c r="EW486" s="80"/>
      <c r="EX486" s="80"/>
      <c r="EY486" s="80"/>
      <c r="EZ486" s="80"/>
      <c r="FA486" s="80"/>
      <c r="FB486" s="80"/>
      <c r="FC486" s="80"/>
      <c r="FD486" s="80"/>
      <c r="FE486" s="80"/>
      <c r="FF486" s="80"/>
      <c r="FG486" s="80"/>
      <c r="FH486" s="80"/>
      <c r="FI486" s="80"/>
      <c r="FJ486" s="80"/>
      <c r="FK486" s="80"/>
      <c r="FL486" s="80"/>
      <c r="FM486" s="80"/>
      <c r="FN486" s="80"/>
      <c r="FO486" s="80"/>
      <c r="FP486" s="80"/>
      <c r="FQ486" s="80"/>
      <c r="FR486" s="80"/>
      <c r="FS486" s="80"/>
      <c r="FT486" s="80"/>
      <c r="FU486" s="80"/>
      <c r="FV486" s="80"/>
      <c r="FW486" s="80"/>
      <c r="FX486" s="80"/>
      <c r="FY486" s="80"/>
      <c r="FZ486" s="80"/>
      <c r="GA486" s="80"/>
      <c r="GB486" s="80"/>
      <c r="GC486" s="80"/>
      <c r="GD486" s="80"/>
      <c r="GE486" s="80"/>
      <c r="GF486" s="80"/>
      <c r="GG486" s="80"/>
      <c r="GH486" s="80"/>
      <c r="GI486" s="80"/>
      <c r="GJ486" s="80"/>
      <c r="GK486" s="80"/>
      <c r="GL486" s="80"/>
      <c r="GM486" s="80"/>
      <c r="GN486" s="80"/>
      <c r="GO486" s="80"/>
      <c r="GP486" s="80"/>
      <c r="GQ486" s="80"/>
      <c r="GR486" s="80"/>
      <c r="GS486" s="80"/>
      <c r="GT486" s="80"/>
      <c r="GU486" s="80"/>
      <c r="GV486" s="80"/>
      <c r="GW486" s="80"/>
      <c r="GX486" s="80"/>
      <c r="GY486" s="80"/>
      <c r="GZ486" s="80"/>
      <c r="HA486" s="80"/>
      <c r="HB486" s="80"/>
      <c r="HC486" s="80"/>
      <c r="HD486" s="80"/>
      <c r="HE486" s="80"/>
      <c r="HF486" s="80"/>
      <c r="HG486" s="80"/>
      <c r="HH486" s="80"/>
      <c r="HI486" s="80"/>
      <c r="HJ486" s="80"/>
      <c r="HK486" s="80"/>
      <c r="HL486" s="80"/>
      <c r="HM486" s="80"/>
      <c r="HN486" s="80"/>
      <c r="HO486" s="80"/>
      <c r="HP486" s="80"/>
      <c r="HQ486" s="80"/>
      <c r="HR486" s="80"/>
      <c r="HS486" s="80"/>
      <c r="HT486" s="80"/>
      <c r="HU486" s="80"/>
      <c r="HV486" s="80"/>
      <c r="HW486" s="80"/>
      <c r="HX486" s="80"/>
      <c r="HY486" s="80"/>
      <c r="HZ486" s="80"/>
      <c r="IA486" s="80"/>
      <c r="IB486" s="80"/>
      <c r="IC486" s="80"/>
      <c r="ID486" s="80"/>
      <c r="IE486" s="80"/>
      <c r="IF486" s="80"/>
      <c r="IG486" s="80"/>
      <c r="IH486" s="80"/>
      <c r="II486" s="80"/>
      <c r="IJ486" s="80"/>
      <c r="IK486" s="80"/>
      <c r="IL486" s="80"/>
      <c r="IM486" s="80"/>
      <c r="IN486" s="80"/>
      <c r="IO486" s="80"/>
      <c r="IP486" s="80"/>
      <c r="IQ486" s="80"/>
      <c r="IR486" s="80"/>
      <c r="IS486" s="80"/>
      <c r="IT486" s="80"/>
    </row>
    <row r="487" spans="1:254" s="81" customFormat="1" ht="15.75" customHeight="1">
      <c r="A487" s="110" t="s">
        <v>638</v>
      </c>
      <c r="B487" s="111" t="s">
        <v>93</v>
      </c>
      <c r="C487" s="112" t="s">
        <v>552</v>
      </c>
      <c r="D487" s="92" t="s">
        <v>23</v>
      </c>
      <c r="E487" s="93" t="s">
        <v>49</v>
      </c>
      <c r="F487" s="94" t="s">
        <v>66</v>
      </c>
      <c r="G487" s="13">
        <v>840</v>
      </c>
      <c r="H487" s="95">
        <f>G487*0.8/3.3</f>
        <v>203.63636363636365</v>
      </c>
      <c r="I487" s="96" t="s">
        <v>366</v>
      </c>
      <c r="J487" s="123" t="s">
        <v>281</v>
      </c>
      <c r="K487" s="130">
        <v>1</v>
      </c>
      <c r="L487" s="83" t="s">
        <v>510</v>
      </c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  <c r="AN487" s="80"/>
      <c r="AO487" s="80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0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0"/>
      <c r="DH487" s="80"/>
      <c r="DI487" s="80"/>
      <c r="DJ487" s="80"/>
      <c r="DK487" s="80"/>
      <c r="DL487" s="80"/>
      <c r="DM487" s="80"/>
      <c r="DN487" s="80"/>
      <c r="DO487" s="80"/>
      <c r="DP487" s="80"/>
      <c r="DQ487" s="80"/>
      <c r="DR487" s="80"/>
      <c r="DS487" s="80"/>
      <c r="DT487" s="80"/>
      <c r="DU487" s="80"/>
      <c r="DV487" s="80"/>
      <c r="DW487" s="80"/>
      <c r="DX487" s="80"/>
      <c r="DY487" s="80"/>
      <c r="DZ487" s="80"/>
      <c r="EA487" s="80"/>
      <c r="EB487" s="80"/>
      <c r="EC487" s="80"/>
      <c r="ED487" s="80"/>
      <c r="EE487" s="80"/>
      <c r="EF487" s="80"/>
      <c r="EG487" s="80"/>
      <c r="EH487" s="80"/>
      <c r="EI487" s="80"/>
      <c r="EJ487" s="80"/>
      <c r="EK487" s="80"/>
      <c r="EL487" s="80"/>
      <c r="EM487" s="80"/>
      <c r="EN487" s="80"/>
      <c r="EO487" s="80"/>
      <c r="EP487" s="80"/>
      <c r="EQ487" s="80"/>
      <c r="ER487" s="80"/>
      <c r="ES487" s="80"/>
      <c r="ET487" s="80"/>
      <c r="EU487" s="80"/>
      <c r="EV487" s="80"/>
      <c r="EW487" s="80"/>
      <c r="EX487" s="80"/>
      <c r="EY487" s="80"/>
      <c r="EZ487" s="80"/>
      <c r="FA487" s="80"/>
      <c r="FB487" s="80"/>
      <c r="FC487" s="80"/>
      <c r="FD487" s="80"/>
      <c r="FE487" s="80"/>
      <c r="FF487" s="80"/>
      <c r="FG487" s="80"/>
      <c r="FH487" s="80"/>
      <c r="FI487" s="80"/>
      <c r="FJ487" s="80"/>
      <c r="FK487" s="80"/>
      <c r="FL487" s="80"/>
      <c r="FM487" s="80"/>
      <c r="FN487" s="80"/>
      <c r="FO487" s="80"/>
      <c r="FP487" s="80"/>
      <c r="FQ487" s="80"/>
      <c r="FR487" s="80"/>
      <c r="FS487" s="80"/>
      <c r="FT487" s="80"/>
      <c r="FU487" s="80"/>
      <c r="FV487" s="80"/>
      <c r="FW487" s="80"/>
      <c r="FX487" s="80"/>
      <c r="FY487" s="80"/>
      <c r="FZ487" s="80"/>
      <c r="GA487" s="80"/>
      <c r="GB487" s="80"/>
      <c r="GC487" s="80"/>
      <c r="GD487" s="80"/>
      <c r="GE487" s="80"/>
      <c r="GF487" s="80"/>
      <c r="GG487" s="80"/>
      <c r="GH487" s="80"/>
      <c r="GI487" s="80"/>
      <c r="GJ487" s="80"/>
      <c r="GK487" s="80"/>
      <c r="GL487" s="80"/>
      <c r="GM487" s="80"/>
      <c r="GN487" s="80"/>
      <c r="GO487" s="80"/>
      <c r="GP487" s="80"/>
      <c r="GQ487" s="80"/>
      <c r="GR487" s="80"/>
      <c r="GS487" s="80"/>
      <c r="GT487" s="80"/>
      <c r="GU487" s="80"/>
      <c r="GV487" s="80"/>
      <c r="GW487" s="80"/>
      <c r="GX487" s="80"/>
      <c r="GY487" s="80"/>
      <c r="GZ487" s="80"/>
      <c r="HA487" s="80"/>
      <c r="HB487" s="80"/>
      <c r="HC487" s="80"/>
      <c r="HD487" s="80"/>
      <c r="HE487" s="80"/>
      <c r="HF487" s="80"/>
      <c r="HG487" s="80"/>
      <c r="HH487" s="80"/>
      <c r="HI487" s="80"/>
      <c r="HJ487" s="80"/>
      <c r="HK487" s="80"/>
      <c r="HL487" s="80"/>
      <c r="HM487" s="80"/>
      <c r="HN487" s="80"/>
      <c r="HO487" s="80"/>
      <c r="HP487" s="80"/>
      <c r="HQ487" s="80"/>
      <c r="HR487" s="80"/>
      <c r="HS487" s="80"/>
      <c r="HT487" s="80"/>
      <c r="HU487" s="80"/>
      <c r="HV487" s="80"/>
      <c r="HW487" s="80"/>
      <c r="HX487" s="80"/>
      <c r="HY487" s="80"/>
      <c r="HZ487" s="80"/>
      <c r="IA487" s="80"/>
      <c r="IB487" s="80"/>
      <c r="IC487" s="80"/>
      <c r="ID487" s="80"/>
      <c r="IE487" s="80"/>
      <c r="IF487" s="80"/>
      <c r="IG487" s="80"/>
      <c r="IH487" s="80"/>
      <c r="II487" s="80"/>
      <c r="IJ487" s="80"/>
      <c r="IK487" s="80"/>
      <c r="IL487" s="80"/>
      <c r="IM487" s="80"/>
      <c r="IN487" s="80"/>
      <c r="IO487" s="80"/>
      <c r="IP487" s="80"/>
      <c r="IQ487" s="80"/>
      <c r="IR487" s="80"/>
      <c r="IS487" s="80"/>
      <c r="IT487" s="80"/>
    </row>
    <row r="488" spans="1:254" s="81" customFormat="1" ht="15" customHeight="1">
      <c r="A488" s="78"/>
      <c r="B488" s="156" t="s">
        <v>364</v>
      </c>
      <c r="C488" s="156"/>
      <c r="D488" s="156"/>
      <c r="E488" s="156"/>
      <c r="F488" s="156"/>
      <c r="G488" s="156"/>
      <c r="H488" s="156"/>
      <c r="I488" s="156"/>
      <c r="J488" s="98"/>
      <c r="K488" s="131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  <c r="AN488" s="80"/>
      <c r="AO488" s="80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0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0"/>
      <c r="DH488" s="80"/>
      <c r="DI488" s="80"/>
      <c r="DJ488" s="80"/>
      <c r="DK488" s="80"/>
      <c r="DL488" s="80"/>
      <c r="DM488" s="80"/>
      <c r="DN488" s="80"/>
      <c r="DO488" s="80"/>
      <c r="DP488" s="80"/>
      <c r="DQ488" s="80"/>
      <c r="DR488" s="80"/>
      <c r="DS488" s="80"/>
      <c r="DT488" s="80"/>
      <c r="DU488" s="80"/>
      <c r="DV488" s="80"/>
      <c r="DW488" s="80"/>
      <c r="DX488" s="80"/>
      <c r="DY488" s="80"/>
      <c r="DZ488" s="80"/>
      <c r="EA488" s="80"/>
      <c r="EB488" s="80"/>
      <c r="EC488" s="80"/>
      <c r="ED488" s="80"/>
      <c r="EE488" s="80"/>
      <c r="EF488" s="80"/>
      <c r="EG488" s="80"/>
      <c r="EH488" s="80"/>
      <c r="EI488" s="80"/>
      <c r="EJ488" s="80"/>
      <c r="EK488" s="80"/>
      <c r="EL488" s="80"/>
      <c r="EM488" s="80"/>
      <c r="EN488" s="80"/>
      <c r="EO488" s="80"/>
      <c r="EP488" s="80"/>
      <c r="EQ488" s="80"/>
      <c r="ER488" s="80"/>
      <c r="ES488" s="80"/>
      <c r="ET488" s="80"/>
      <c r="EU488" s="80"/>
      <c r="EV488" s="80"/>
      <c r="EW488" s="80"/>
      <c r="EX488" s="80"/>
      <c r="EY488" s="80"/>
      <c r="EZ488" s="80"/>
      <c r="FA488" s="80"/>
      <c r="FB488" s="80"/>
      <c r="FC488" s="80"/>
      <c r="FD488" s="80"/>
      <c r="FE488" s="80"/>
      <c r="FF488" s="80"/>
      <c r="FG488" s="80"/>
      <c r="FH488" s="80"/>
      <c r="FI488" s="80"/>
      <c r="FJ488" s="80"/>
      <c r="FK488" s="80"/>
      <c r="FL488" s="80"/>
      <c r="FM488" s="80"/>
      <c r="FN488" s="80"/>
      <c r="FO488" s="80"/>
      <c r="FP488" s="80"/>
      <c r="FQ488" s="80"/>
      <c r="FR488" s="80"/>
      <c r="FS488" s="80"/>
      <c r="FT488" s="80"/>
      <c r="FU488" s="80"/>
      <c r="FV488" s="80"/>
      <c r="FW488" s="80"/>
      <c r="FX488" s="80"/>
      <c r="FY488" s="80"/>
      <c r="FZ488" s="80"/>
      <c r="GA488" s="80"/>
      <c r="GB488" s="80"/>
      <c r="GC488" s="80"/>
      <c r="GD488" s="80"/>
      <c r="GE488" s="80"/>
      <c r="GF488" s="80"/>
      <c r="GG488" s="80"/>
      <c r="GH488" s="80"/>
      <c r="GI488" s="80"/>
      <c r="GJ488" s="80"/>
      <c r="GK488" s="80"/>
      <c r="GL488" s="80"/>
      <c r="GM488" s="80"/>
      <c r="GN488" s="80"/>
      <c r="GO488" s="80"/>
      <c r="GP488" s="80"/>
      <c r="GQ488" s="80"/>
      <c r="GR488" s="80"/>
      <c r="GS488" s="80"/>
      <c r="GT488" s="80"/>
      <c r="GU488" s="80"/>
      <c r="GV488" s="80"/>
      <c r="GW488" s="80"/>
      <c r="GX488" s="80"/>
      <c r="GY488" s="80"/>
      <c r="GZ488" s="80"/>
      <c r="HA488" s="80"/>
      <c r="HB488" s="80"/>
      <c r="HC488" s="80"/>
      <c r="HD488" s="80"/>
      <c r="HE488" s="80"/>
      <c r="HF488" s="80"/>
      <c r="HG488" s="80"/>
      <c r="HH488" s="80"/>
      <c r="HI488" s="80"/>
      <c r="HJ488" s="80"/>
      <c r="HK488" s="80"/>
      <c r="HL488" s="80"/>
      <c r="HM488" s="80"/>
      <c r="HN488" s="80"/>
      <c r="HO488" s="80"/>
      <c r="HP488" s="80"/>
      <c r="HQ488" s="80"/>
      <c r="HR488" s="80"/>
      <c r="HS488" s="80"/>
      <c r="HT488" s="80"/>
      <c r="HU488" s="80"/>
      <c r="HV488" s="80"/>
      <c r="HW488" s="80"/>
      <c r="HX488" s="80"/>
      <c r="HY488" s="80"/>
      <c r="HZ488" s="80"/>
      <c r="IA488" s="80"/>
      <c r="IB488" s="80"/>
      <c r="IC488" s="80"/>
      <c r="ID488" s="80"/>
      <c r="IE488" s="80"/>
      <c r="IF488" s="80"/>
      <c r="IG488" s="80"/>
      <c r="IH488" s="80"/>
      <c r="II488" s="80"/>
      <c r="IJ488" s="80"/>
      <c r="IK488" s="80"/>
      <c r="IL488" s="80"/>
      <c r="IM488" s="80"/>
      <c r="IN488" s="80"/>
      <c r="IO488" s="80"/>
      <c r="IP488" s="80"/>
      <c r="IQ488" s="80"/>
      <c r="IR488" s="80"/>
      <c r="IS488" s="80"/>
      <c r="IT488" s="80"/>
    </row>
    <row r="489" spans="1:254" s="81" customFormat="1" ht="15.75" customHeight="1">
      <c r="A489" s="110"/>
      <c r="B489" s="111"/>
      <c r="C489" s="120" t="s">
        <v>553</v>
      </c>
      <c r="D489" s="92" t="s">
        <v>23</v>
      </c>
      <c r="E489" s="93" t="s">
        <v>486</v>
      </c>
      <c r="F489" s="94"/>
      <c r="G489" s="13">
        <v>180</v>
      </c>
      <c r="H489" s="95">
        <f t="shared" ref="H489:H490" si="67">G489*0.8/3.3</f>
        <v>43.63636363636364</v>
      </c>
      <c r="I489" s="96" t="s">
        <v>462</v>
      </c>
      <c r="J489" s="123" t="s">
        <v>353</v>
      </c>
      <c r="K489" s="130">
        <v>5</v>
      </c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  <c r="AN489" s="80"/>
      <c r="AO489" s="80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0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0"/>
      <c r="DH489" s="80"/>
      <c r="DI489" s="80"/>
      <c r="DJ489" s="80"/>
      <c r="DK489" s="80"/>
      <c r="DL489" s="80"/>
      <c r="DM489" s="80"/>
      <c r="DN489" s="80"/>
      <c r="DO489" s="80"/>
      <c r="DP489" s="80"/>
      <c r="DQ489" s="80"/>
      <c r="DR489" s="80"/>
      <c r="DS489" s="80"/>
      <c r="DT489" s="80"/>
      <c r="DU489" s="80"/>
      <c r="DV489" s="80"/>
      <c r="DW489" s="80"/>
      <c r="DX489" s="80"/>
      <c r="DY489" s="80"/>
      <c r="DZ489" s="80"/>
      <c r="EA489" s="80"/>
      <c r="EB489" s="80"/>
      <c r="EC489" s="80"/>
      <c r="ED489" s="80"/>
      <c r="EE489" s="80"/>
      <c r="EF489" s="80"/>
      <c r="EG489" s="80"/>
      <c r="EH489" s="80"/>
      <c r="EI489" s="80"/>
      <c r="EJ489" s="80"/>
      <c r="EK489" s="80"/>
      <c r="EL489" s="80"/>
      <c r="EM489" s="80"/>
      <c r="EN489" s="80"/>
      <c r="EO489" s="80"/>
      <c r="EP489" s="80"/>
      <c r="EQ489" s="80"/>
      <c r="ER489" s="80"/>
      <c r="ES489" s="80"/>
      <c r="ET489" s="80"/>
      <c r="EU489" s="80"/>
      <c r="EV489" s="80"/>
      <c r="EW489" s="80"/>
      <c r="EX489" s="80"/>
      <c r="EY489" s="80"/>
      <c r="EZ489" s="80"/>
      <c r="FA489" s="80"/>
      <c r="FB489" s="80"/>
      <c r="FC489" s="80"/>
      <c r="FD489" s="80"/>
      <c r="FE489" s="80"/>
      <c r="FF489" s="80"/>
      <c r="FG489" s="80"/>
      <c r="FH489" s="80"/>
      <c r="FI489" s="80"/>
      <c r="FJ489" s="80"/>
      <c r="FK489" s="80"/>
      <c r="FL489" s="80"/>
      <c r="FM489" s="80"/>
      <c r="FN489" s="80"/>
      <c r="FO489" s="80"/>
      <c r="FP489" s="80"/>
      <c r="FQ489" s="80"/>
      <c r="FR489" s="80"/>
      <c r="FS489" s="80"/>
      <c r="FT489" s="80"/>
      <c r="FU489" s="80"/>
      <c r="FV489" s="80"/>
      <c r="FW489" s="80"/>
      <c r="FX489" s="80"/>
      <c r="FY489" s="80"/>
      <c r="FZ489" s="80"/>
      <c r="GA489" s="80"/>
      <c r="GB489" s="80"/>
      <c r="GC489" s="80"/>
      <c r="GD489" s="80"/>
      <c r="GE489" s="80"/>
      <c r="GF489" s="80"/>
      <c r="GG489" s="80"/>
      <c r="GH489" s="80"/>
      <c r="GI489" s="80"/>
      <c r="GJ489" s="80"/>
      <c r="GK489" s="80"/>
      <c r="GL489" s="80"/>
      <c r="GM489" s="80"/>
      <c r="GN489" s="80"/>
      <c r="GO489" s="80"/>
      <c r="GP489" s="80"/>
      <c r="GQ489" s="80"/>
      <c r="GR489" s="80"/>
      <c r="GS489" s="80"/>
      <c r="GT489" s="80"/>
      <c r="GU489" s="80"/>
      <c r="GV489" s="80"/>
      <c r="GW489" s="80"/>
      <c r="GX489" s="80"/>
      <c r="GY489" s="80"/>
      <c r="GZ489" s="80"/>
      <c r="HA489" s="80"/>
      <c r="HB489" s="80"/>
      <c r="HC489" s="80"/>
      <c r="HD489" s="80"/>
      <c r="HE489" s="80"/>
      <c r="HF489" s="80"/>
      <c r="HG489" s="80"/>
      <c r="HH489" s="80"/>
      <c r="HI489" s="80"/>
      <c r="HJ489" s="80"/>
      <c r="HK489" s="80"/>
      <c r="HL489" s="80"/>
      <c r="HM489" s="80"/>
      <c r="HN489" s="80"/>
      <c r="HO489" s="80"/>
      <c r="HP489" s="80"/>
      <c r="HQ489" s="80"/>
      <c r="HR489" s="80"/>
      <c r="HS489" s="80"/>
      <c r="HT489" s="80"/>
      <c r="HU489" s="80"/>
      <c r="HV489" s="80"/>
      <c r="HW489" s="80"/>
      <c r="HX489" s="80"/>
      <c r="HY489" s="80"/>
      <c r="HZ489" s="80"/>
      <c r="IA489" s="80"/>
      <c r="IB489" s="80"/>
      <c r="IC489" s="80"/>
      <c r="ID489" s="80"/>
      <c r="IE489" s="80"/>
      <c r="IF489" s="80"/>
      <c r="IG489" s="80"/>
      <c r="IH489" s="80"/>
      <c r="II489" s="80"/>
      <c r="IJ489" s="80"/>
      <c r="IK489" s="80"/>
      <c r="IL489" s="80"/>
      <c r="IM489" s="80"/>
      <c r="IN489" s="80"/>
      <c r="IO489" s="80"/>
      <c r="IP489" s="80"/>
      <c r="IQ489" s="80"/>
      <c r="IR489" s="80"/>
      <c r="IS489" s="80"/>
      <c r="IT489" s="80"/>
    </row>
    <row r="490" spans="1:254" s="81" customFormat="1" ht="15.75" customHeight="1">
      <c r="A490" s="110"/>
      <c r="B490" s="111"/>
      <c r="C490" s="111"/>
      <c r="D490" s="92" t="s">
        <v>23</v>
      </c>
      <c r="E490" s="93" t="s">
        <v>511</v>
      </c>
      <c r="F490" s="94"/>
      <c r="G490" s="13">
        <v>300</v>
      </c>
      <c r="H490" s="95">
        <f t="shared" si="67"/>
        <v>72.727272727272734</v>
      </c>
      <c r="I490" s="96" t="s">
        <v>462</v>
      </c>
      <c r="J490" s="123"/>
      <c r="K490" s="13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  <c r="AN490" s="80"/>
      <c r="AO490" s="80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0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0"/>
      <c r="DH490" s="80"/>
      <c r="DI490" s="80"/>
      <c r="DJ490" s="80"/>
      <c r="DK490" s="80"/>
      <c r="DL490" s="80"/>
      <c r="DM490" s="80"/>
      <c r="DN490" s="80"/>
      <c r="DO490" s="80"/>
      <c r="DP490" s="80"/>
      <c r="DQ490" s="80"/>
      <c r="DR490" s="80"/>
      <c r="DS490" s="80"/>
      <c r="DT490" s="80"/>
      <c r="DU490" s="80"/>
      <c r="DV490" s="80"/>
      <c r="DW490" s="80"/>
      <c r="DX490" s="80"/>
      <c r="DY490" s="80"/>
      <c r="DZ490" s="80"/>
      <c r="EA490" s="80"/>
      <c r="EB490" s="80"/>
      <c r="EC490" s="80"/>
      <c r="ED490" s="80"/>
      <c r="EE490" s="80"/>
      <c r="EF490" s="80"/>
      <c r="EG490" s="80"/>
      <c r="EH490" s="80"/>
      <c r="EI490" s="80"/>
      <c r="EJ490" s="80"/>
      <c r="EK490" s="80"/>
      <c r="EL490" s="80"/>
      <c r="EM490" s="80"/>
      <c r="EN490" s="80"/>
      <c r="EO490" s="80"/>
      <c r="EP490" s="80"/>
      <c r="EQ490" s="80"/>
      <c r="ER490" s="80"/>
      <c r="ES490" s="80"/>
      <c r="ET490" s="80"/>
      <c r="EU490" s="80"/>
      <c r="EV490" s="80"/>
      <c r="EW490" s="80"/>
      <c r="EX490" s="80"/>
      <c r="EY490" s="80"/>
      <c r="EZ490" s="80"/>
      <c r="FA490" s="80"/>
      <c r="FB490" s="80"/>
      <c r="FC490" s="80"/>
      <c r="FD490" s="80"/>
      <c r="FE490" s="80"/>
      <c r="FF490" s="80"/>
      <c r="FG490" s="80"/>
      <c r="FH490" s="80"/>
      <c r="FI490" s="80"/>
      <c r="FJ490" s="80"/>
      <c r="FK490" s="80"/>
      <c r="FL490" s="80"/>
      <c r="FM490" s="80"/>
      <c r="FN490" s="80"/>
      <c r="FO490" s="80"/>
      <c r="FP490" s="80"/>
      <c r="FQ490" s="80"/>
      <c r="FR490" s="80"/>
      <c r="FS490" s="80"/>
      <c r="FT490" s="80"/>
      <c r="FU490" s="80"/>
      <c r="FV490" s="80"/>
      <c r="FW490" s="80"/>
      <c r="FX490" s="80"/>
      <c r="FY490" s="80"/>
      <c r="FZ490" s="80"/>
      <c r="GA490" s="80"/>
      <c r="GB490" s="80"/>
      <c r="GC490" s="80"/>
      <c r="GD490" s="80"/>
      <c r="GE490" s="80"/>
      <c r="GF490" s="80"/>
      <c r="GG490" s="80"/>
      <c r="GH490" s="80"/>
      <c r="GI490" s="80"/>
      <c r="GJ490" s="80"/>
      <c r="GK490" s="80"/>
      <c r="GL490" s="80"/>
      <c r="GM490" s="80"/>
      <c r="GN490" s="80"/>
      <c r="GO490" s="80"/>
      <c r="GP490" s="80"/>
      <c r="GQ490" s="80"/>
      <c r="GR490" s="80"/>
      <c r="GS490" s="80"/>
      <c r="GT490" s="80"/>
      <c r="GU490" s="80"/>
      <c r="GV490" s="80"/>
      <c r="GW490" s="80"/>
      <c r="GX490" s="80"/>
      <c r="GY490" s="80"/>
      <c r="GZ490" s="80"/>
      <c r="HA490" s="80"/>
      <c r="HB490" s="80"/>
      <c r="HC490" s="80"/>
      <c r="HD490" s="80"/>
      <c r="HE490" s="80"/>
      <c r="HF490" s="80"/>
      <c r="HG490" s="80"/>
      <c r="HH490" s="80"/>
      <c r="HI490" s="80"/>
      <c r="HJ490" s="80"/>
      <c r="HK490" s="80"/>
      <c r="HL490" s="80"/>
      <c r="HM490" s="80"/>
      <c r="HN490" s="80"/>
      <c r="HO490" s="80"/>
      <c r="HP490" s="80"/>
      <c r="HQ490" s="80"/>
      <c r="HR490" s="80"/>
      <c r="HS490" s="80"/>
      <c r="HT490" s="80"/>
      <c r="HU490" s="80"/>
      <c r="HV490" s="80"/>
      <c r="HW490" s="80"/>
      <c r="HX490" s="80"/>
      <c r="HY490" s="80"/>
      <c r="HZ490" s="80"/>
      <c r="IA490" s="80"/>
      <c r="IB490" s="80"/>
      <c r="IC490" s="80"/>
      <c r="ID490" s="80"/>
      <c r="IE490" s="80"/>
      <c r="IF490" s="80"/>
      <c r="IG490" s="80"/>
      <c r="IH490" s="80"/>
      <c r="II490" s="80"/>
      <c r="IJ490" s="80"/>
      <c r="IK490" s="80"/>
      <c r="IL490" s="80"/>
      <c r="IM490" s="80"/>
      <c r="IN490" s="80"/>
      <c r="IO490" s="80"/>
      <c r="IP490" s="80"/>
      <c r="IQ490" s="80"/>
      <c r="IR490" s="80"/>
      <c r="IS490" s="80"/>
      <c r="IT490" s="80"/>
    </row>
    <row r="491" spans="1:254" s="81" customFormat="1" ht="15" customHeight="1">
      <c r="A491" s="78"/>
      <c r="B491" s="156" t="s">
        <v>538</v>
      </c>
      <c r="C491" s="156"/>
      <c r="D491" s="156"/>
      <c r="E491" s="156"/>
      <c r="F491" s="156"/>
      <c r="G491" s="156"/>
      <c r="H491" s="156"/>
      <c r="I491" s="156"/>
      <c r="J491" s="98"/>
      <c r="K491" s="131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  <c r="AN491" s="80"/>
      <c r="AO491" s="80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0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0"/>
      <c r="DH491" s="80"/>
      <c r="DI491" s="80"/>
      <c r="DJ491" s="80"/>
      <c r="DK491" s="80"/>
      <c r="DL491" s="80"/>
      <c r="DM491" s="80"/>
      <c r="DN491" s="80"/>
      <c r="DO491" s="80"/>
      <c r="DP491" s="80"/>
      <c r="DQ491" s="80"/>
      <c r="DR491" s="80"/>
      <c r="DS491" s="80"/>
      <c r="DT491" s="80"/>
      <c r="DU491" s="80"/>
      <c r="DV491" s="80"/>
      <c r="DW491" s="80"/>
      <c r="DX491" s="80"/>
      <c r="DY491" s="80"/>
      <c r="DZ491" s="80"/>
      <c r="EA491" s="80"/>
      <c r="EB491" s="80"/>
      <c r="EC491" s="80"/>
      <c r="ED491" s="80"/>
      <c r="EE491" s="80"/>
      <c r="EF491" s="80"/>
      <c r="EG491" s="80"/>
      <c r="EH491" s="80"/>
      <c r="EI491" s="80"/>
      <c r="EJ491" s="80"/>
      <c r="EK491" s="80"/>
      <c r="EL491" s="80"/>
      <c r="EM491" s="80"/>
      <c r="EN491" s="80"/>
      <c r="EO491" s="80"/>
      <c r="EP491" s="80"/>
      <c r="EQ491" s="80"/>
      <c r="ER491" s="80"/>
      <c r="ES491" s="80"/>
      <c r="ET491" s="80"/>
      <c r="EU491" s="80"/>
      <c r="EV491" s="80"/>
      <c r="EW491" s="80"/>
      <c r="EX491" s="80"/>
      <c r="EY491" s="80"/>
      <c r="EZ491" s="80"/>
      <c r="FA491" s="80"/>
      <c r="FB491" s="80"/>
      <c r="FC491" s="80"/>
      <c r="FD491" s="80"/>
      <c r="FE491" s="80"/>
      <c r="FF491" s="80"/>
      <c r="FG491" s="80"/>
      <c r="FH491" s="80"/>
      <c r="FI491" s="80"/>
      <c r="FJ491" s="80"/>
      <c r="FK491" s="80"/>
      <c r="FL491" s="80"/>
      <c r="FM491" s="80"/>
      <c r="FN491" s="80"/>
      <c r="FO491" s="80"/>
      <c r="FP491" s="80"/>
      <c r="FQ491" s="80"/>
      <c r="FR491" s="80"/>
      <c r="FS491" s="80"/>
      <c r="FT491" s="80"/>
      <c r="FU491" s="80"/>
      <c r="FV491" s="80"/>
      <c r="FW491" s="80"/>
      <c r="FX491" s="80"/>
      <c r="FY491" s="80"/>
      <c r="FZ491" s="80"/>
      <c r="GA491" s="80"/>
      <c r="GB491" s="80"/>
      <c r="GC491" s="80"/>
      <c r="GD491" s="80"/>
      <c r="GE491" s="80"/>
      <c r="GF491" s="80"/>
      <c r="GG491" s="80"/>
      <c r="GH491" s="80"/>
      <c r="GI491" s="80"/>
      <c r="GJ491" s="80"/>
      <c r="GK491" s="80"/>
      <c r="GL491" s="80"/>
      <c r="GM491" s="80"/>
      <c r="GN491" s="80"/>
      <c r="GO491" s="80"/>
      <c r="GP491" s="80"/>
      <c r="GQ491" s="80"/>
      <c r="GR491" s="80"/>
      <c r="GS491" s="80"/>
      <c r="GT491" s="80"/>
      <c r="GU491" s="80"/>
      <c r="GV491" s="80"/>
      <c r="GW491" s="80"/>
      <c r="GX491" s="80"/>
      <c r="GY491" s="80"/>
      <c r="GZ491" s="80"/>
      <c r="HA491" s="80"/>
      <c r="HB491" s="80"/>
      <c r="HC491" s="80"/>
      <c r="HD491" s="80"/>
      <c r="HE491" s="80"/>
      <c r="HF491" s="80"/>
      <c r="HG491" s="80"/>
      <c r="HH491" s="80"/>
      <c r="HI491" s="80"/>
      <c r="HJ491" s="80"/>
      <c r="HK491" s="80"/>
      <c r="HL491" s="80"/>
      <c r="HM491" s="80"/>
      <c r="HN491" s="80"/>
      <c r="HO491" s="80"/>
      <c r="HP491" s="80"/>
      <c r="HQ491" s="80"/>
      <c r="HR491" s="80"/>
      <c r="HS491" s="80"/>
      <c r="HT491" s="80"/>
      <c r="HU491" s="80"/>
      <c r="HV491" s="80"/>
      <c r="HW491" s="80"/>
      <c r="HX491" s="80"/>
      <c r="HY491" s="80"/>
      <c r="HZ491" s="80"/>
      <c r="IA491" s="80"/>
      <c r="IB491" s="80"/>
      <c r="IC491" s="80"/>
      <c r="ID491" s="80"/>
      <c r="IE491" s="80"/>
      <c r="IF491" s="80"/>
      <c r="IG491" s="80"/>
      <c r="IH491" s="80"/>
      <c r="II491" s="80"/>
      <c r="IJ491" s="80"/>
      <c r="IK491" s="80"/>
      <c r="IL491" s="80"/>
      <c r="IM491" s="80"/>
      <c r="IN491" s="80"/>
      <c r="IO491" s="80"/>
      <c r="IP491" s="80"/>
      <c r="IQ491" s="80"/>
      <c r="IR491" s="80"/>
      <c r="IS491" s="80"/>
      <c r="IT491" s="80"/>
    </row>
    <row r="492" spans="1:254" s="81" customFormat="1" ht="15.75" customHeight="1">
      <c r="A492" s="110"/>
      <c r="B492" s="111" t="s">
        <v>540</v>
      </c>
      <c r="C492" s="120" t="s">
        <v>553</v>
      </c>
      <c r="D492" s="92" t="s">
        <v>23</v>
      </c>
      <c r="E492" s="93" t="s">
        <v>49</v>
      </c>
      <c r="F492" s="94"/>
      <c r="G492" s="13">
        <v>240</v>
      </c>
      <c r="H492" s="95">
        <f t="shared" ref="H492:H495" si="68">G492*0.8/3.3</f>
        <v>58.181818181818187</v>
      </c>
      <c r="I492" s="96" t="s">
        <v>270</v>
      </c>
      <c r="J492" s="123" t="s">
        <v>548</v>
      </c>
      <c r="K492" s="130">
        <v>88</v>
      </c>
      <c r="L492" s="83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  <c r="AN492" s="80"/>
      <c r="AO492" s="80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0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0"/>
      <c r="DH492" s="80"/>
      <c r="DI492" s="80"/>
      <c r="DJ492" s="80"/>
      <c r="DK492" s="80"/>
      <c r="DL492" s="80"/>
      <c r="DM492" s="80"/>
      <c r="DN492" s="80"/>
      <c r="DO492" s="80"/>
      <c r="DP492" s="80"/>
      <c r="DQ492" s="80"/>
      <c r="DR492" s="80"/>
      <c r="DS492" s="80"/>
      <c r="DT492" s="80"/>
      <c r="DU492" s="80"/>
      <c r="DV492" s="80"/>
      <c r="DW492" s="80"/>
      <c r="DX492" s="80"/>
      <c r="DY492" s="80"/>
      <c r="DZ492" s="80"/>
      <c r="EA492" s="80"/>
      <c r="EB492" s="80"/>
      <c r="EC492" s="80"/>
      <c r="ED492" s="80"/>
      <c r="EE492" s="80"/>
      <c r="EF492" s="80"/>
      <c r="EG492" s="80"/>
      <c r="EH492" s="80"/>
      <c r="EI492" s="80"/>
      <c r="EJ492" s="80"/>
      <c r="EK492" s="80"/>
      <c r="EL492" s="80"/>
      <c r="EM492" s="80"/>
      <c r="EN492" s="80"/>
      <c r="EO492" s="80"/>
      <c r="EP492" s="80"/>
      <c r="EQ492" s="80"/>
      <c r="ER492" s="80"/>
      <c r="ES492" s="80"/>
      <c r="ET492" s="80"/>
      <c r="EU492" s="80"/>
      <c r="EV492" s="80"/>
      <c r="EW492" s="80"/>
      <c r="EX492" s="80"/>
      <c r="EY492" s="80"/>
      <c r="EZ492" s="80"/>
      <c r="FA492" s="80"/>
      <c r="FB492" s="80"/>
      <c r="FC492" s="80"/>
      <c r="FD492" s="80"/>
      <c r="FE492" s="80"/>
      <c r="FF492" s="80"/>
      <c r="FG492" s="80"/>
      <c r="FH492" s="80"/>
      <c r="FI492" s="80"/>
      <c r="FJ492" s="80"/>
      <c r="FK492" s="80"/>
      <c r="FL492" s="80"/>
      <c r="FM492" s="80"/>
      <c r="FN492" s="80"/>
      <c r="FO492" s="80"/>
      <c r="FP492" s="80"/>
      <c r="FQ492" s="80"/>
      <c r="FR492" s="80"/>
      <c r="FS492" s="80"/>
      <c r="FT492" s="80"/>
      <c r="FU492" s="80"/>
      <c r="FV492" s="80"/>
      <c r="FW492" s="80"/>
      <c r="FX492" s="80"/>
      <c r="FY492" s="80"/>
      <c r="FZ492" s="80"/>
      <c r="GA492" s="80"/>
      <c r="GB492" s="80"/>
      <c r="GC492" s="80"/>
      <c r="GD492" s="80"/>
      <c r="GE492" s="80"/>
      <c r="GF492" s="80"/>
      <c r="GG492" s="80"/>
      <c r="GH492" s="80"/>
      <c r="GI492" s="80"/>
      <c r="GJ492" s="80"/>
      <c r="GK492" s="80"/>
      <c r="GL492" s="80"/>
      <c r="GM492" s="80"/>
      <c r="GN492" s="80"/>
      <c r="GO492" s="80"/>
      <c r="GP492" s="80"/>
      <c r="GQ492" s="80"/>
      <c r="GR492" s="80"/>
      <c r="GS492" s="80"/>
      <c r="GT492" s="80"/>
      <c r="GU492" s="80"/>
      <c r="GV492" s="80"/>
      <c r="GW492" s="80"/>
      <c r="GX492" s="80"/>
      <c r="GY492" s="80"/>
      <c r="GZ492" s="80"/>
      <c r="HA492" s="80"/>
      <c r="HB492" s="80"/>
      <c r="HC492" s="80"/>
      <c r="HD492" s="80"/>
      <c r="HE492" s="80"/>
      <c r="HF492" s="80"/>
      <c r="HG492" s="80"/>
      <c r="HH492" s="80"/>
      <c r="HI492" s="80"/>
      <c r="HJ492" s="80"/>
      <c r="HK492" s="80"/>
      <c r="HL492" s="80"/>
      <c r="HM492" s="80"/>
      <c r="HN492" s="80"/>
      <c r="HO492" s="80"/>
      <c r="HP492" s="80"/>
      <c r="HQ492" s="80"/>
      <c r="HR492" s="80"/>
      <c r="HS492" s="80"/>
      <c r="HT492" s="80"/>
      <c r="HU492" s="80"/>
      <c r="HV492" s="80"/>
      <c r="HW492" s="80"/>
      <c r="HX492" s="80"/>
      <c r="HY492" s="80"/>
      <c r="HZ492" s="80"/>
      <c r="IA492" s="80"/>
      <c r="IB492" s="80"/>
      <c r="IC492" s="80"/>
      <c r="ID492" s="80"/>
      <c r="IE492" s="80"/>
      <c r="IF492" s="80"/>
      <c r="IG492" s="80"/>
      <c r="IH492" s="80"/>
      <c r="II492" s="80"/>
      <c r="IJ492" s="80"/>
      <c r="IK492" s="80"/>
      <c r="IL492" s="80"/>
      <c r="IM492" s="80"/>
      <c r="IN492" s="80"/>
      <c r="IO492" s="80"/>
      <c r="IP492" s="80"/>
      <c r="IQ492" s="80"/>
      <c r="IR492" s="80"/>
      <c r="IS492" s="80"/>
      <c r="IT492" s="80"/>
    </row>
    <row r="493" spans="1:254" s="81" customFormat="1" ht="15.75" customHeight="1">
      <c r="A493" s="110"/>
      <c r="B493" s="111"/>
      <c r="C493" s="111"/>
      <c r="D493" s="92" t="s">
        <v>23</v>
      </c>
      <c r="E493" s="93" t="s">
        <v>49</v>
      </c>
      <c r="F493" s="94"/>
      <c r="G493" s="13">
        <v>300</v>
      </c>
      <c r="H493" s="95">
        <f t="shared" si="68"/>
        <v>72.727272727272734</v>
      </c>
      <c r="I493" s="96" t="s">
        <v>61</v>
      </c>
      <c r="J493" s="123"/>
      <c r="K493" s="130"/>
      <c r="L493" s="83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  <c r="AN493" s="80"/>
      <c r="AO493" s="80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0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0"/>
      <c r="DH493" s="80"/>
      <c r="DI493" s="80"/>
      <c r="DJ493" s="80"/>
      <c r="DK493" s="80"/>
      <c r="DL493" s="80"/>
      <c r="DM493" s="80"/>
      <c r="DN493" s="80"/>
      <c r="DO493" s="80"/>
      <c r="DP493" s="80"/>
      <c r="DQ493" s="80"/>
      <c r="DR493" s="80"/>
      <c r="DS493" s="80"/>
      <c r="DT493" s="80"/>
      <c r="DU493" s="80"/>
      <c r="DV493" s="80"/>
      <c r="DW493" s="80"/>
      <c r="DX493" s="80"/>
      <c r="DY493" s="80"/>
      <c r="DZ493" s="80"/>
      <c r="EA493" s="80"/>
      <c r="EB493" s="80"/>
      <c r="EC493" s="80"/>
      <c r="ED493" s="80"/>
      <c r="EE493" s="80"/>
      <c r="EF493" s="80"/>
      <c r="EG493" s="80"/>
      <c r="EH493" s="80"/>
      <c r="EI493" s="80"/>
      <c r="EJ493" s="80"/>
      <c r="EK493" s="80"/>
      <c r="EL493" s="80"/>
      <c r="EM493" s="80"/>
      <c r="EN493" s="80"/>
      <c r="EO493" s="80"/>
      <c r="EP493" s="80"/>
      <c r="EQ493" s="80"/>
      <c r="ER493" s="80"/>
      <c r="ES493" s="80"/>
      <c r="ET493" s="80"/>
      <c r="EU493" s="80"/>
      <c r="EV493" s="80"/>
      <c r="EW493" s="80"/>
      <c r="EX493" s="80"/>
      <c r="EY493" s="80"/>
      <c r="EZ493" s="80"/>
      <c r="FA493" s="80"/>
      <c r="FB493" s="80"/>
      <c r="FC493" s="80"/>
      <c r="FD493" s="80"/>
      <c r="FE493" s="80"/>
      <c r="FF493" s="80"/>
      <c r="FG493" s="80"/>
      <c r="FH493" s="80"/>
      <c r="FI493" s="80"/>
      <c r="FJ493" s="80"/>
      <c r="FK493" s="80"/>
      <c r="FL493" s="80"/>
      <c r="FM493" s="80"/>
      <c r="FN493" s="80"/>
      <c r="FO493" s="80"/>
      <c r="FP493" s="80"/>
      <c r="FQ493" s="80"/>
      <c r="FR493" s="80"/>
      <c r="FS493" s="80"/>
      <c r="FT493" s="80"/>
      <c r="FU493" s="80"/>
      <c r="FV493" s="80"/>
      <c r="FW493" s="80"/>
      <c r="FX493" s="80"/>
      <c r="FY493" s="80"/>
      <c r="FZ493" s="80"/>
      <c r="GA493" s="80"/>
      <c r="GB493" s="80"/>
      <c r="GC493" s="80"/>
      <c r="GD493" s="80"/>
      <c r="GE493" s="80"/>
      <c r="GF493" s="80"/>
      <c r="GG493" s="80"/>
      <c r="GH493" s="80"/>
      <c r="GI493" s="80"/>
      <c r="GJ493" s="80"/>
      <c r="GK493" s="80"/>
      <c r="GL493" s="80"/>
      <c r="GM493" s="80"/>
      <c r="GN493" s="80"/>
      <c r="GO493" s="80"/>
      <c r="GP493" s="80"/>
      <c r="GQ493" s="80"/>
      <c r="GR493" s="80"/>
      <c r="GS493" s="80"/>
      <c r="GT493" s="80"/>
      <c r="GU493" s="80"/>
      <c r="GV493" s="80"/>
      <c r="GW493" s="80"/>
      <c r="GX493" s="80"/>
      <c r="GY493" s="80"/>
      <c r="GZ493" s="80"/>
      <c r="HA493" s="80"/>
      <c r="HB493" s="80"/>
      <c r="HC493" s="80"/>
      <c r="HD493" s="80"/>
      <c r="HE493" s="80"/>
      <c r="HF493" s="80"/>
      <c r="HG493" s="80"/>
      <c r="HH493" s="80"/>
      <c r="HI493" s="80"/>
      <c r="HJ493" s="80"/>
      <c r="HK493" s="80"/>
      <c r="HL493" s="80"/>
      <c r="HM493" s="80"/>
      <c r="HN493" s="80"/>
      <c r="HO493" s="80"/>
      <c r="HP493" s="80"/>
      <c r="HQ493" s="80"/>
      <c r="HR493" s="80"/>
      <c r="HS493" s="80"/>
      <c r="HT493" s="80"/>
      <c r="HU493" s="80"/>
      <c r="HV493" s="80"/>
      <c r="HW493" s="80"/>
      <c r="HX493" s="80"/>
      <c r="HY493" s="80"/>
      <c r="HZ493" s="80"/>
      <c r="IA493" s="80"/>
      <c r="IB493" s="80"/>
      <c r="IC493" s="80"/>
      <c r="ID493" s="80"/>
      <c r="IE493" s="80"/>
      <c r="IF493" s="80"/>
      <c r="IG493" s="80"/>
      <c r="IH493" s="80"/>
      <c r="II493" s="80"/>
      <c r="IJ493" s="80"/>
      <c r="IK493" s="80"/>
      <c r="IL493" s="80"/>
      <c r="IM493" s="80"/>
      <c r="IN493" s="80"/>
      <c r="IO493" s="80"/>
      <c r="IP493" s="80"/>
      <c r="IQ493" s="80"/>
      <c r="IR493" s="80"/>
      <c r="IS493" s="80"/>
      <c r="IT493" s="80"/>
    </row>
    <row r="494" spans="1:254" s="81" customFormat="1" ht="15.75" customHeight="1">
      <c r="A494" s="110"/>
      <c r="B494" s="111" t="s">
        <v>539</v>
      </c>
      <c r="C494" s="120" t="s">
        <v>553</v>
      </c>
      <c r="D494" s="92" t="s">
        <v>23</v>
      </c>
      <c r="E494" s="93" t="s">
        <v>49</v>
      </c>
      <c r="F494" s="94" t="s">
        <v>417</v>
      </c>
      <c r="G494" s="13">
        <v>240</v>
      </c>
      <c r="H494" s="95">
        <f t="shared" si="68"/>
        <v>58.181818181818187</v>
      </c>
      <c r="I494" s="96" t="s">
        <v>270</v>
      </c>
      <c r="J494" s="123" t="s">
        <v>548</v>
      </c>
      <c r="K494" s="130">
        <v>47</v>
      </c>
      <c r="L494" s="83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  <c r="AN494" s="80"/>
      <c r="AO494" s="80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0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0"/>
      <c r="DH494" s="80"/>
      <c r="DI494" s="80"/>
      <c r="DJ494" s="80"/>
      <c r="DK494" s="80"/>
      <c r="DL494" s="80"/>
      <c r="DM494" s="80"/>
      <c r="DN494" s="80"/>
      <c r="DO494" s="80"/>
      <c r="DP494" s="80"/>
      <c r="DQ494" s="80"/>
      <c r="DR494" s="80"/>
      <c r="DS494" s="80"/>
      <c r="DT494" s="80"/>
      <c r="DU494" s="80"/>
      <c r="DV494" s="80"/>
      <c r="DW494" s="80"/>
      <c r="DX494" s="80"/>
      <c r="DY494" s="80"/>
      <c r="DZ494" s="80"/>
      <c r="EA494" s="80"/>
      <c r="EB494" s="80"/>
      <c r="EC494" s="80"/>
      <c r="ED494" s="80"/>
      <c r="EE494" s="80"/>
      <c r="EF494" s="80"/>
      <c r="EG494" s="80"/>
      <c r="EH494" s="80"/>
      <c r="EI494" s="80"/>
      <c r="EJ494" s="80"/>
      <c r="EK494" s="80"/>
      <c r="EL494" s="80"/>
      <c r="EM494" s="80"/>
      <c r="EN494" s="80"/>
      <c r="EO494" s="80"/>
      <c r="EP494" s="80"/>
      <c r="EQ494" s="80"/>
      <c r="ER494" s="80"/>
      <c r="ES494" s="80"/>
      <c r="ET494" s="80"/>
      <c r="EU494" s="80"/>
      <c r="EV494" s="80"/>
      <c r="EW494" s="80"/>
      <c r="EX494" s="80"/>
      <c r="EY494" s="80"/>
      <c r="EZ494" s="80"/>
      <c r="FA494" s="80"/>
      <c r="FB494" s="80"/>
      <c r="FC494" s="80"/>
      <c r="FD494" s="80"/>
      <c r="FE494" s="80"/>
      <c r="FF494" s="80"/>
      <c r="FG494" s="80"/>
      <c r="FH494" s="80"/>
      <c r="FI494" s="80"/>
      <c r="FJ494" s="80"/>
      <c r="FK494" s="80"/>
      <c r="FL494" s="80"/>
      <c r="FM494" s="80"/>
      <c r="FN494" s="80"/>
      <c r="FO494" s="80"/>
      <c r="FP494" s="80"/>
      <c r="FQ494" s="80"/>
      <c r="FR494" s="80"/>
      <c r="FS494" s="80"/>
      <c r="FT494" s="80"/>
      <c r="FU494" s="80"/>
      <c r="FV494" s="80"/>
      <c r="FW494" s="80"/>
      <c r="FX494" s="80"/>
      <c r="FY494" s="80"/>
      <c r="FZ494" s="80"/>
      <c r="GA494" s="80"/>
      <c r="GB494" s="80"/>
      <c r="GC494" s="80"/>
      <c r="GD494" s="80"/>
      <c r="GE494" s="80"/>
      <c r="GF494" s="80"/>
      <c r="GG494" s="80"/>
      <c r="GH494" s="80"/>
      <c r="GI494" s="80"/>
      <c r="GJ494" s="80"/>
      <c r="GK494" s="80"/>
      <c r="GL494" s="80"/>
      <c r="GM494" s="80"/>
      <c r="GN494" s="80"/>
      <c r="GO494" s="80"/>
      <c r="GP494" s="80"/>
      <c r="GQ494" s="80"/>
      <c r="GR494" s="80"/>
      <c r="GS494" s="80"/>
      <c r="GT494" s="80"/>
      <c r="GU494" s="80"/>
      <c r="GV494" s="80"/>
      <c r="GW494" s="80"/>
      <c r="GX494" s="80"/>
      <c r="GY494" s="80"/>
      <c r="GZ494" s="80"/>
      <c r="HA494" s="80"/>
      <c r="HB494" s="80"/>
      <c r="HC494" s="80"/>
      <c r="HD494" s="80"/>
      <c r="HE494" s="80"/>
      <c r="HF494" s="80"/>
      <c r="HG494" s="80"/>
      <c r="HH494" s="80"/>
      <c r="HI494" s="80"/>
      <c r="HJ494" s="80"/>
      <c r="HK494" s="80"/>
      <c r="HL494" s="80"/>
      <c r="HM494" s="80"/>
      <c r="HN494" s="80"/>
      <c r="HO494" s="80"/>
      <c r="HP494" s="80"/>
      <c r="HQ494" s="80"/>
      <c r="HR494" s="80"/>
      <c r="HS494" s="80"/>
      <c r="HT494" s="80"/>
      <c r="HU494" s="80"/>
      <c r="HV494" s="80"/>
      <c r="HW494" s="80"/>
      <c r="HX494" s="80"/>
      <c r="HY494" s="80"/>
      <c r="HZ494" s="80"/>
      <c r="IA494" s="80"/>
      <c r="IB494" s="80"/>
      <c r="IC494" s="80"/>
      <c r="ID494" s="80"/>
      <c r="IE494" s="80"/>
      <c r="IF494" s="80"/>
      <c r="IG494" s="80"/>
      <c r="IH494" s="80"/>
      <c r="II494" s="80"/>
      <c r="IJ494" s="80"/>
      <c r="IK494" s="80"/>
      <c r="IL494" s="80"/>
      <c r="IM494" s="80"/>
      <c r="IN494" s="80"/>
      <c r="IO494" s="80"/>
      <c r="IP494" s="80"/>
      <c r="IQ494" s="80"/>
      <c r="IR494" s="80"/>
      <c r="IS494" s="80"/>
      <c r="IT494" s="80"/>
    </row>
    <row r="495" spans="1:254" s="81" customFormat="1" ht="15.75" customHeight="1">
      <c r="A495" s="110"/>
      <c r="B495" s="111"/>
      <c r="C495" s="111"/>
      <c r="D495" s="92" t="s">
        <v>23</v>
      </c>
      <c r="E495" s="93" t="s">
        <v>49</v>
      </c>
      <c r="F495" s="94" t="s">
        <v>417</v>
      </c>
      <c r="G495" s="13">
        <v>300</v>
      </c>
      <c r="H495" s="95">
        <f t="shared" si="68"/>
        <v>72.727272727272734</v>
      </c>
      <c r="I495" s="96" t="s">
        <v>61</v>
      </c>
      <c r="J495" s="123"/>
      <c r="K495" s="130"/>
      <c r="L495" s="83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  <c r="AN495" s="80"/>
      <c r="AO495" s="80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0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0"/>
      <c r="DH495" s="80"/>
      <c r="DI495" s="80"/>
      <c r="DJ495" s="80"/>
      <c r="DK495" s="80"/>
      <c r="DL495" s="80"/>
      <c r="DM495" s="80"/>
      <c r="DN495" s="80"/>
      <c r="DO495" s="80"/>
      <c r="DP495" s="80"/>
      <c r="DQ495" s="80"/>
      <c r="DR495" s="80"/>
      <c r="DS495" s="80"/>
      <c r="DT495" s="80"/>
      <c r="DU495" s="80"/>
      <c r="DV495" s="80"/>
      <c r="DW495" s="80"/>
      <c r="DX495" s="80"/>
      <c r="DY495" s="80"/>
      <c r="DZ495" s="80"/>
      <c r="EA495" s="80"/>
      <c r="EB495" s="80"/>
      <c r="EC495" s="80"/>
      <c r="ED495" s="80"/>
      <c r="EE495" s="80"/>
      <c r="EF495" s="80"/>
      <c r="EG495" s="80"/>
      <c r="EH495" s="80"/>
      <c r="EI495" s="80"/>
      <c r="EJ495" s="80"/>
      <c r="EK495" s="80"/>
      <c r="EL495" s="80"/>
      <c r="EM495" s="80"/>
      <c r="EN495" s="80"/>
      <c r="EO495" s="80"/>
      <c r="EP495" s="80"/>
      <c r="EQ495" s="80"/>
      <c r="ER495" s="80"/>
      <c r="ES495" s="80"/>
      <c r="ET495" s="80"/>
      <c r="EU495" s="80"/>
      <c r="EV495" s="80"/>
      <c r="EW495" s="80"/>
      <c r="EX495" s="80"/>
      <c r="EY495" s="80"/>
      <c r="EZ495" s="80"/>
      <c r="FA495" s="80"/>
      <c r="FB495" s="80"/>
      <c r="FC495" s="80"/>
      <c r="FD495" s="80"/>
      <c r="FE495" s="80"/>
      <c r="FF495" s="80"/>
      <c r="FG495" s="80"/>
      <c r="FH495" s="80"/>
      <c r="FI495" s="80"/>
      <c r="FJ495" s="80"/>
      <c r="FK495" s="80"/>
      <c r="FL495" s="80"/>
      <c r="FM495" s="80"/>
      <c r="FN495" s="80"/>
      <c r="FO495" s="80"/>
      <c r="FP495" s="80"/>
      <c r="FQ495" s="80"/>
      <c r="FR495" s="80"/>
      <c r="FS495" s="80"/>
      <c r="FT495" s="80"/>
      <c r="FU495" s="80"/>
      <c r="FV495" s="80"/>
      <c r="FW495" s="80"/>
      <c r="FX495" s="80"/>
      <c r="FY495" s="80"/>
      <c r="FZ495" s="80"/>
      <c r="GA495" s="80"/>
      <c r="GB495" s="80"/>
      <c r="GC495" s="80"/>
      <c r="GD495" s="80"/>
      <c r="GE495" s="80"/>
      <c r="GF495" s="80"/>
      <c r="GG495" s="80"/>
      <c r="GH495" s="80"/>
      <c r="GI495" s="80"/>
      <c r="GJ495" s="80"/>
      <c r="GK495" s="80"/>
      <c r="GL495" s="80"/>
      <c r="GM495" s="80"/>
      <c r="GN495" s="80"/>
      <c r="GO495" s="80"/>
      <c r="GP495" s="80"/>
      <c r="GQ495" s="80"/>
      <c r="GR495" s="80"/>
      <c r="GS495" s="80"/>
      <c r="GT495" s="80"/>
      <c r="GU495" s="80"/>
      <c r="GV495" s="80"/>
      <c r="GW495" s="80"/>
      <c r="GX495" s="80"/>
      <c r="GY495" s="80"/>
      <c r="GZ495" s="80"/>
      <c r="HA495" s="80"/>
      <c r="HB495" s="80"/>
      <c r="HC495" s="80"/>
      <c r="HD495" s="80"/>
      <c r="HE495" s="80"/>
      <c r="HF495" s="80"/>
      <c r="HG495" s="80"/>
      <c r="HH495" s="80"/>
      <c r="HI495" s="80"/>
      <c r="HJ495" s="80"/>
      <c r="HK495" s="80"/>
      <c r="HL495" s="80"/>
      <c r="HM495" s="80"/>
      <c r="HN495" s="80"/>
      <c r="HO495" s="80"/>
      <c r="HP495" s="80"/>
      <c r="HQ495" s="80"/>
      <c r="HR495" s="80"/>
      <c r="HS495" s="80"/>
      <c r="HT495" s="80"/>
      <c r="HU495" s="80"/>
      <c r="HV495" s="80"/>
      <c r="HW495" s="80"/>
      <c r="HX495" s="80"/>
      <c r="HY495" s="80"/>
      <c r="HZ495" s="80"/>
      <c r="IA495" s="80"/>
      <c r="IB495" s="80"/>
      <c r="IC495" s="80"/>
      <c r="ID495" s="80"/>
      <c r="IE495" s="80"/>
      <c r="IF495" s="80"/>
      <c r="IG495" s="80"/>
      <c r="IH495" s="80"/>
      <c r="II495" s="80"/>
      <c r="IJ495" s="80"/>
      <c r="IK495" s="80"/>
      <c r="IL495" s="80"/>
      <c r="IM495" s="80"/>
      <c r="IN495" s="80"/>
      <c r="IO495" s="80"/>
      <c r="IP495" s="80"/>
      <c r="IQ495" s="80"/>
      <c r="IR495" s="80"/>
      <c r="IS495" s="80"/>
      <c r="IT495" s="80"/>
    </row>
    <row r="496" spans="1:254" s="81" customFormat="1" ht="15" customHeight="1">
      <c r="A496" s="78"/>
      <c r="B496" s="156" t="s">
        <v>195</v>
      </c>
      <c r="C496" s="156"/>
      <c r="D496" s="156"/>
      <c r="E496" s="156"/>
      <c r="F496" s="156"/>
      <c r="G496" s="156"/>
      <c r="H496" s="156"/>
      <c r="I496" s="156"/>
      <c r="J496" s="98"/>
      <c r="K496" s="131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0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0"/>
      <c r="DH496" s="80"/>
      <c r="DI496" s="80"/>
      <c r="DJ496" s="80"/>
      <c r="DK496" s="80"/>
      <c r="DL496" s="80"/>
      <c r="DM496" s="80"/>
      <c r="DN496" s="80"/>
      <c r="DO496" s="80"/>
      <c r="DP496" s="80"/>
      <c r="DQ496" s="80"/>
      <c r="DR496" s="80"/>
      <c r="DS496" s="80"/>
      <c r="DT496" s="80"/>
      <c r="DU496" s="80"/>
      <c r="DV496" s="80"/>
      <c r="DW496" s="80"/>
      <c r="DX496" s="80"/>
      <c r="DY496" s="80"/>
      <c r="DZ496" s="80"/>
      <c r="EA496" s="80"/>
      <c r="EB496" s="80"/>
      <c r="EC496" s="80"/>
      <c r="ED496" s="80"/>
      <c r="EE496" s="80"/>
      <c r="EF496" s="80"/>
      <c r="EG496" s="80"/>
      <c r="EH496" s="80"/>
      <c r="EI496" s="80"/>
      <c r="EJ496" s="80"/>
      <c r="EK496" s="80"/>
      <c r="EL496" s="80"/>
      <c r="EM496" s="80"/>
      <c r="EN496" s="80"/>
      <c r="EO496" s="80"/>
      <c r="EP496" s="80"/>
      <c r="EQ496" s="80"/>
      <c r="ER496" s="80"/>
      <c r="ES496" s="80"/>
      <c r="ET496" s="80"/>
      <c r="EU496" s="80"/>
      <c r="EV496" s="80"/>
      <c r="EW496" s="80"/>
      <c r="EX496" s="80"/>
      <c r="EY496" s="80"/>
      <c r="EZ496" s="80"/>
      <c r="FA496" s="80"/>
      <c r="FB496" s="80"/>
      <c r="FC496" s="80"/>
      <c r="FD496" s="80"/>
      <c r="FE496" s="80"/>
      <c r="FF496" s="80"/>
      <c r="FG496" s="80"/>
      <c r="FH496" s="80"/>
      <c r="FI496" s="80"/>
      <c r="FJ496" s="80"/>
      <c r="FK496" s="80"/>
      <c r="FL496" s="80"/>
      <c r="FM496" s="80"/>
      <c r="FN496" s="80"/>
      <c r="FO496" s="80"/>
      <c r="FP496" s="80"/>
      <c r="FQ496" s="80"/>
      <c r="FR496" s="80"/>
      <c r="FS496" s="80"/>
      <c r="FT496" s="80"/>
      <c r="FU496" s="80"/>
      <c r="FV496" s="80"/>
      <c r="FW496" s="80"/>
      <c r="FX496" s="80"/>
      <c r="FY496" s="80"/>
      <c r="FZ496" s="80"/>
      <c r="GA496" s="80"/>
      <c r="GB496" s="80"/>
      <c r="GC496" s="80"/>
      <c r="GD496" s="80"/>
      <c r="GE496" s="80"/>
      <c r="GF496" s="80"/>
      <c r="GG496" s="80"/>
      <c r="GH496" s="80"/>
      <c r="GI496" s="80"/>
      <c r="GJ496" s="80"/>
      <c r="GK496" s="80"/>
      <c r="GL496" s="80"/>
      <c r="GM496" s="80"/>
      <c r="GN496" s="80"/>
      <c r="GO496" s="80"/>
      <c r="GP496" s="80"/>
      <c r="GQ496" s="80"/>
      <c r="GR496" s="80"/>
      <c r="GS496" s="80"/>
      <c r="GT496" s="80"/>
      <c r="GU496" s="80"/>
      <c r="GV496" s="80"/>
      <c r="GW496" s="80"/>
      <c r="GX496" s="80"/>
      <c r="GY496" s="80"/>
      <c r="GZ496" s="80"/>
      <c r="HA496" s="80"/>
      <c r="HB496" s="80"/>
      <c r="HC496" s="80"/>
      <c r="HD496" s="80"/>
      <c r="HE496" s="80"/>
      <c r="HF496" s="80"/>
      <c r="HG496" s="80"/>
      <c r="HH496" s="80"/>
      <c r="HI496" s="80"/>
      <c r="HJ496" s="80"/>
      <c r="HK496" s="80"/>
      <c r="HL496" s="80"/>
      <c r="HM496" s="80"/>
      <c r="HN496" s="80"/>
      <c r="HO496" s="80"/>
      <c r="HP496" s="80"/>
      <c r="HQ496" s="80"/>
      <c r="HR496" s="80"/>
      <c r="HS496" s="80"/>
      <c r="HT496" s="80"/>
      <c r="HU496" s="80"/>
      <c r="HV496" s="80"/>
      <c r="HW496" s="80"/>
      <c r="HX496" s="80"/>
      <c r="HY496" s="80"/>
      <c r="HZ496" s="80"/>
      <c r="IA496" s="80"/>
      <c r="IB496" s="80"/>
      <c r="IC496" s="80"/>
      <c r="ID496" s="80"/>
      <c r="IE496" s="80"/>
      <c r="IF496" s="80"/>
      <c r="IG496" s="80"/>
      <c r="IH496" s="80"/>
      <c r="II496" s="80"/>
      <c r="IJ496" s="80"/>
      <c r="IK496" s="80"/>
      <c r="IL496" s="80"/>
      <c r="IM496" s="80"/>
      <c r="IN496" s="80"/>
      <c r="IO496" s="80"/>
      <c r="IP496" s="80"/>
      <c r="IQ496" s="80"/>
      <c r="IR496" s="80"/>
      <c r="IS496" s="80"/>
      <c r="IT496" s="80"/>
    </row>
    <row r="497" spans="1:255" s="81" customFormat="1" ht="15.75" customHeight="1">
      <c r="A497" s="110" t="s">
        <v>639</v>
      </c>
      <c r="B497" s="111" t="s">
        <v>532</v>
      </c>
      <c r="C497" s="120" t="s">
        <v>553</v>
      </c>
      <c r="D497" s="92" t="s">
        <v>23</v>
      </c>
      <c r="E497" s="93" t="s">
        <v>41</v>
      </c>
      <c r="F497" s="94" t="s">
        <v>461</v>
      </c>
      <c r="G497" s="13">
        <v>280</v>
      </c>
      <c r="H497" s="95">
        <f>G497*0.8/3.3</f>
        <v>67.878787878787875</v>
      </c>
      <c r="I497" s="96"/>
      <c r="J497" s="123" t="s">
        <v>531</v>
      </c>
      <c r="K497" s="130">
        <v>29</v>
      </c>
      <c r="L497" s="83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0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0"/>
      <c r="DH497" s="80"/>
      <c r="DI497" s="80"/>
      <c r="DJ497" s="80"/>
      <c r="DK497" s="80"/>
      <c r="DL497" s="80"/>
      <c r="DM497" s="80"/>
      <c r="DN497" s="80"/>
      <c r="DO497" s="80"/>
      <c r="DP497" s="80"/>
      <c r="DQ497" s="80"/>
      <c r="DR497" s="80"/>
      <c r="DS497" s="80"/>
      <c r="DT497" s="80"/>
      <c r="DU497" s="80"/>
      <c r="DV497" s="80"/>
      <c r="DW497" s="80"/>
      <c r="DX497" s="80"/>
      <c r="DY497" s="80"/>
      <c r="DZ497" s="80"/>
      <c r="EA497" s="80"/>
      <c r="EB497" s="80"/>
      <c r="EC497" s="80"/>
      <c r="ED497" s="80"/>
      <c r="EE497" s="80"/>
      <c r="EF497" s="80"/>
      <c r="EG497" s="80"/>
      <c r="EH497" s="80"/>
      <c r="EI497" s="80"/>
      <c r="EJ497" s="80"/>
      <c r="EK497" s="80"/>
      <c r="EL497" s="80"/>
      <c r="EM497" s="80"/>
      <c r="EN497" s="80"/>
      <c r="EO497" s="80"/>
      <c r="EP497" s="80"/>
      <c r="EQ497" s="80"/>
      <c r="ER497" s="80"/>
      <c r="ES497" s="80"/>
      <c r="ET497" s="80"/>
      <c r="EU497" s="80"/>
      <c r="EV497" s="80"/>
      <c r="EW497" s="80"/>
      <c r="EX497" s="80"/>
      <c r="EY497" s="80"/>
      <c r="EZ497" s="80"/>
      <c r="FA497" s="80"/>
      <c r="FB497" s="80"/>
      <c r="FC497" s="80"/>
      <c r="FD497" s="80"/>
      <c r="FE497" s="80"/>
      <c r="FF497" s="80"/>
      <c r="FG497" s="80"/>
      <c r="FH497" s="80"/>
      <c r="FI497" s="80"/>
      <c r="FJ497" s="80"/>
      <c r="FK497" s="80"/>
      <c r="FL497" s="80"/>
      <c r="FM497" s="80"/>
      <c r="FN497" s="80"/>
      <c r="FO497" s="80"/>
      <c r="FP497" s="80"/>
      <c r="FQ497" s="80"/>
      <c r="FR497" s="80"/>
      <c r="FS497" s="80"/>
      <c r="FT497" s="80"/>
      <c r="FU497" s="80"/>
      <c r="FV497" s="80"/>
      <c r="FW497" s="80"/>
      <c r="FX497" s="80"/>
      <c r="FY497" s="80"/>
      <c r="FZ497" s="80"/>
      <c r="GA497" s="80"/>
      <c r="GB497" s="80"/>
      <c r="GC497" s="80"/>
      <c r="GD497" s="80"/>
      <c r="GE497" s="80"/>
      <c r="GF497" s="80"/>
      <c r="GG497" s="80"/>
      <c r="GH497" s="80"/>
      <c r="GI497" s="80"/>
      <c r="GJ497" s="80"/>
      <c r="GK497" s="80"/>
      <c r="GL497" s="80"/>
      <c r="GM497" s="80"/>
      <c r="GN497" s="80"/>
      <c r="GO497" s="80"/>
      <c r="GP497" s="80"/>
      <c r="GQ497" s="80"/>
      <c r="GR497" s="80"/>
      <c r="GS497" s="80"/>
      <c r="GT497" s="80"/>
      <c r="GU497" s="80"/>
      <c r="GV497" s="80"/>
      <c r="GW497" s="80"/>
      <c r="GX497" s="80"/>
      <c r="GY497" s="80"/>
      <c r="GZ497" s="80"/>
      <c r="HA497" s="80"/>
      <c r="HB497" s="80"/>
      <c r="HC497" s="80"/>
      <c r="HD497" s="80"/>
      <c r="HE497" s="80"/>
      <c r="HF497" s="80"/>
      <c r="HG497" s="80"/>
      <c r="HH497" s="80"/>
      <c r="HI497" s="80"/>
      <c r="HJ497" s="80"/>
      <c r="HK497" s="80"/>
      <c r="HL497" s="80"/>
      <c r="HM497" s="80"/>
      <c r="HN497" s="80"/>
      <c r="HO497" s="80"/>
      <c r="HP497" s="80"/>
      <c r="HQ497" s="80"/>
      <c r="HR497" s="80"/>
      <c r="HS497" s="80"/>
      <c r="HT497" s="80"/>
      <c r="HU497" s="80"/>
      <c r="HV497" s="80"/>
      <c r="HW497" s="80"/>
      <c r="HX497" s="80"/>
      <c r="HY497" s="80"/>
      <c r="HZ497" s="80"/>
      <c r="IA497" s="80"/>
      <c r="IB497" s="80"/>
      <c r="IC497" s="80"/>
      <c r="ID497" s="80"/>
      <c r="IE497" s="80"/>
      <c r="IF497" s="80"/>
      <c r="IG497" s="80"/>
      <c r="IH497" s="80"/>
      <c r="II497" s="80"/>
      <c r="IJ497" s="80"/>
      <c r="IK497" s="80"/>
      <c r="IL497" s="80"/>
      <c r="IM497" s="80"/>
      <c r="IN497" s="80"/>
      <c r="IO497" s="80"/>
      <c r="IP497" s="80"/>
      <c r="IQ497" s="80"/>
      <c r="IR497" s="80"/>
      <c r="IS497" s="80"/>
      <c r="IT497" s="80"/>
    </row>
    <row r="498" spans="1:255" s="81" customFormat="1" ht="15.75" customHeight="1">
      <c r="A498" s="110"/>
      <c r="B498" s="111" t="s">
        <v>753</v>
      </c>
      <c r="C498" s="120"/>
      <c r="D498" s="92" t="s">
        <v>23</v>
      </c>
      <c r="E498" s="93"/>
      <c r="F498" s="94"/>
      <c r="G498" s="95"/>
      <c r="H498" s="95" t="s">
        <v>455</v>
      </c>
      <c r="I498" s="96" t="s">
        <v>61</v>
      </c>
      <c r="J498" s="123" t="s">
        <v>290</v>
      </c>
      <c r="K498" s="130">
        <v>56</v>
      </c>
      <c r="L498" s="83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0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0"/>
      <c r="DH498" s="80"/>
      <c r="DI498" s="80"/>
      <c r="DJ498" s="80"/>
      <c r="DK498" s="80"/>
      <c r="DL498" s="80"/>
      <c r="DM498" s="80"/>
      <c r="DN498" s="80"/>
      <c r="DO498" s="80"/>
      <c r="DP498" s="80"/>
      <c r="DQ498" s="80"/>
      <c r="DR498" s="80"/>
      <c r="DS498" s="80"/>
      <c r="DT498" s="80"/>
      <c r="DU498" s="80"/>
      <c r="DV498" s="80"/>
      <c r="DW498" s="80"/>
      <c r="DX498" s="80"/>
      <c r="DY498" s="80"/>
      <c r="DZ498" s="80"/>
      <c r="EA498" s="80"/>
      <c r="EB498" s="80"/>
      <c r="EC498" s="80"/>
      <c r="ED498" s="80"/>
      <c r="EE498" s="80"/>
      <c r="EF498" s="80"/>
      <c r="EG498" s="80"/>
      <c r="EH498" s="80"/>
      <c r="EI498" s="80"/>
      <c r="EJ498" s="80"/>
      <c r="EK498" s="80"/>
      <c r="EL498" s="80"/>
      <c r="EM498" s="80"/>
      <c r="EN498" s="80"/>
      <c r="EO498" s="80"/>
      <c r="EP498" s="80"/>
      <c r="EQ498" s="80"/>
      <c r="ER498" s="80"/>
      <c r="ES498" s="80"/>
      <c r="ET498" s="80"/>
      <c r="EU498" s="80"/>
      <c r="EV498" s="80"/>
      <c r="EW498" s="80"/>
      <c r="EX498" s="80"/>
      <c r="EY498" s="80"/>
      <c r="EZ498" s="80"/>
      <c r="FA498" s="80"/>
      <c r="FB498" s="80"/>
      <c r="FC498" s="80"/>
      <c r="FD498" s="80"/>
      <c r="FE498" s="80"/>
      <c r="FF498" s="80"/>
      <c r="FG498" s="80"/>
      <c r="FH498" s="80"/>
      <c r="FI498" s="80"/>
      <c r="FJ498" s="80"/>
      <c r="FK498" s="80"/>
      <c r="FL498" s="80"/>
      <c r="FM498" s="80"/>
      <c r="FN498" s="80"/>
      <c r="FO498" s="80"/>
      <c r="FP498" s="80"/>
      <c r="FQ498" s="80"/>
      <c r="FR498" s="80"/>
      <c r="FS498" s="80"/>
      <c r="FT498" s="80"/>
      <c r="FU498" s="80"/>
      <c r="FV498" s="80"/>
      <c r="FW498" s="80"/>
      <c r="FX498" s="80"/>
      <c r="FY498" s="80"/>
      <c r="FZ498" s="80"/>
      <c r="GA498" s="80"/>
      <c r="GB498" s="80"/>
      <c r="GC498" s="80"/>
      <c r="GD498" s="80"/>
      <c r="GE498" s="80"/>
      <c r="GF498" s="80"/>
      <c r="GG498" s="80"/>
      <c r="GH498" s="80"/>
      <c r="GI498" s="80"/>
      <c r="GJ498" s="80"/>
      <c r="GK498" s="80"/>
      <c r="GL498" s="80"/>
      <c r="GM498" s="80"/>
      <c r="GN498" s="80"/>
      <c r="GO498" s="80"/>
      <c r="GP498" s="80"/>
      <c r="GQ498" s="80"/>
      <c r="GR498" s="80"/>
      <c r="GS498" s="80"/>
      <c r="GT498" s="80"/>
      <c r="GU498" s="80"/>
      <c r="GV498" s="80"/>
      <c r="GW498" s="80"/>
      <c r="GX498" s="80"/>
      <c r="GY498" s="80"/>
      <c r="GZ498" s="80"/>
      <c r="HA498" s="80"/>
      <c r="HB498" s="80"/>
      <c r="HC498" s="80"/>
      <c r="HD498" s="80"/>
      <c r="HE498" s="80"/>
      <c r="HF498" s="80"/>
      <c r="HG498" s="80"/>
      <c r="HH498" s="80"/>
      <c r="HI498" s="80"/>
      <c r="HJ498" s="80"/>
      <c r="HK498" s="80"/>
      <c r="HL498" s="80"/>
      <c r="HM498" s="80"/>
      <c r="HN498" s="80"/>
      <c r="HO498" s="80"/>
      <c r="HP498" s="80"/>
      <c r="HQ498" s="80"/>
      <c r="HR498" s="80"/>
      <c r="HS498" s="80"/>
      <c r="HT498" s="80"/>
      <c r="HU498" s="80"/>
      <c r="HV498" s="80"/>
      <c r="HW498" s="80"/>
      <c r="HX498" s="80"/>
      <c r="HY498" s="80"/>
      <c r="HZ498" s="80"/>
      <c r="IA498" s="80"/>
      <c r="IB498" s="80"/>
      <c r="IC498" s="80"/>
      <c r="ID498" s="80"/>
      <c r="IE498" s="80"/>
      <c r="IF498" s="80"/>
      <c r="IG498" s="80"/>
      <c r="IH498" s="80"/>
      <c r="II498" s="80"/>
      <c r="IJ498" s="80"/>
      <c r="IK498" s="80"/>
      <c r="IL498" s="80"/>
      <c r="IM498" s="80"/>
      <c r="IN498" s="80"/>
      <c r="IO498" s="80"/>
      <c r="IP498" s="80"/>
      <c r="IQ498" s="80"/>
      <c r="IR498" s="80"/>
      <c r="IS498" s="80"/>
      <c r="IT498" s="80"/>
    </row>
    <row r="499" spans="1:255" s="81" customFormat="1" ht="15.75" customHeight="1">
      <c r="A499" s="110"/>
      <c r="B499" s="111"/>
      <c r="C499" s="120"/>
      <c r="D499" s="92" t="s">
        <v>23</v>
      </c>
      <c r="E499" s="93"/>
      <c r="F499" s="94"/>
      <c r="G499" s="95"/>
      <c r="H499" s="95" t="s">
        <v>455</v>
      </c>
      <c r="I499" s="96" t="s">
        <v>69</v>
      </c>
      <c r="J499" s="123"/>
      <c r="K499" s="130"/>
      <c r="L499" s="83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0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0"/>
      <c r="DH499" s="80"/>
      <c r="DI499" s="80"/>
      <c r="DJ499" s="80"/>
      <c r="DK499" s="80"/>
      <c r="DL499" s="80"/>
      <c r="DM499" s="80"/>
      <c r="DN499" s="80"/>
      <c r="DO499" s="80"/>
      <c r="DP499" s="80"/>
      <c r="DQ499" s="80"/>
      <c r="DR499" s="80"/>
      <c r="DS499" s="80"/>
      <c r="DT499" s="80"/>
      <c r="DU499" s="80"/>
      <c r="DV499" s="80"/>
      <c r="DW499" s="80"/>
      <c r="DX499" s="80"/>
      <c r="DY499" s="80"/>
      <c r="DZ499" s="80"/>
      <c r="EA499" s="80"/>
      <c r="EB499" s="80"/>
      <c r="EC499" s="80"/>
      <c r="ED499" s="80"/>
      <c r="EE499" s="80"/>
      <c r="EF499" s="80"/>
      <c r="EG499" s="80"/>
      <c r="EH499" s="80"/>
      <c r="EI499" s="80"/>
      <c r="EJ499" s="80"/>
      <c r="EK499" s="80"/>
      <c r="EL499" s="80"/>
      <c r="EM499" s="80"/>
      <c r="EN499" s="80"/>
      <c r="EO499" s="80"/>
      <c r="EP499" s="80"/>
      <c r="EQ499" s="80"/>
      <c r="ER499" s="80"/>
      <c r="ES499" s="80"/>
      <c r="ET499" s="80"/>
      <c r="EU499" s="80"/>
      <c r="EV499" s="80"/>
      <c r="EW499" s="80"/>
      <c r="EX499" s="80"/>
      <c r="EY499" s="80"/>
      <c r="EZ499" s="80"/>
      <c r="FA499" s="80"/>
      <c r="FB499" s="80"/>
      <c r="FC499" s="80"/>
      <c r="FD499" s="80"/>
      <c r="FE499" s="80"/>
      <c r="FF499" s="80"/>
      <c r="FG499" s="80"/>
      <c r="FH499" s="80"/>
      <c r="FI499" s="80"/>
      <c r="FJ499" s="80"/>
      <c r="FK499" s="80"/>
      <c r="FL499" s="80"/>
      <c r="FM499" s="80"/>
      <c r="FN499" s="80"/>
      <c r="FO499" s="80"/>
      <c r="FP499" s="80"/>
      <c r="FQ499" s="80"/>
      <c r="FR499" s="80"/>
      <c r="FS499" s="80"/>
      <c r="FT499" s="80"/>
      <c r="FU499" s="80"/>
      <c r="FV499" s="80"/>
      <c r="FW499" s="80"/>
      <c r="FX499" s="80"/>
      <c r="FY499" s="80"/>
      <c r="FZ499" s="80"/>
      <c r="GA499" s="80"/>
      <c r="GB499" s="80"/>
      <c r="GC499" s="80"/>
      <c r="GD499" s="80"/>
      <c r="GE499" s="80"/>
      <c r="GF499" s="80"/>
      <c r="GG499" s="80"/>
      <c r="GH499" s="80"/>
      <c r="GI499" s="80"/>
      <c r="GJ499" s="80"/>
      <c r="GK499" s="80"/>
      <c r="GL499" s="80"/>
      <c r="GM499" s="80"/>
      <c r="GN499" s="80"/>
      <c r="GO499" s="80"/>
      <c r="GP499" s="80"/>
      <c r="GQ499" s="80"/>
      <c r="GR499" s="80"/>
      <c r="GS499" s="80"/>
      <c r="GT499" s="80"/>
      <c r="GU499" s="80"/>
      <c r="GV499" s="80"/>
      <c r="GW499" s="80"/>
      <c r="GX499" s="80"/>
      <c r="GY499" s="80"/>
      <c r="GZ499" s="80"/>
      <c r="HA499" s="80"/>
      <c r="HB499" s="80"/>
      <c r="HC499" s="80"/>
      <c r="HD499" s="80"/>
      <c r="HE499" s="80"/>
      <c r="HF499" s="80"/>
      <c r="HG499" s="80"/>
      <c r="HH499" s="80"/>
      <c r="HI499" s="80"/>
      <c r="HJ499" s="80"/>
      <c r="HK499" s="80"/>
      <c r="HL499" s="80"/>
      <c r="HM499" s="80"/>
      <c r="HN499" s="80"/>
      <c r="HO499" s="80"/>
      <c r="HP499" s="80"/>
      <c r="HQ499" s="80"/>
      <c r="HR499" s="80"/>
      <c r="HS499" s="80"/>
      <c r="HT499" s="80"/>
      <c r="HU499" s="80"/>
      <c r="HV499" s="80"/>
      <c r="HW499" s="80"/>
      <c r="HX499" s="80"/>
      <c r="HY499" s="80"/>
      <c r="HZ499" s="80"/>
      <c r="IA499" s="80"/>
      <c r="IB499" s="80"/>
      <c r="IC499" s="80"/>
      <c r="ID499" s="80"/>
      <c r="IE499" s="80"/>
      <c r="IF499" s="80"/>
      <c r="IG499" s="80"/>
      <c r="IH499" s="80"/>
      <c r="II499" s="80"/>
      <c r="IJ499" s="80"/>
      <c r="IK499" s="80"/>
      <c r="IL499" s="80"/>
      <c r="IM499" s="80"/>
      <c r="IN499" s="80"/>
      <c r="IO499" s="80"/>
      <c r="IP499" s="80"/>
      <c r="IQ499" s="80"/>
      <c r="IR499" s="80"/>
      <c r="IS499" s="80"/>
      <c r="IT499" s="80"/>
    </row>
    <row r="500" spans="1:255" s="81" customFormat="1" ht="15.75" customHeight="1">
      <c r="A500" s="110"/>
      <c r="B500" s="111"/>
      <c r="C500" s="120"/>
      <c r="D500" s="92" t="s">
        <v>23</v>
      </c>
      <c r="E500" s="93"/>
      <c r="F500" s="94"/>
      <c r="G500" s="95"/>
      <c r="H500" s="95" t="s">
        <v>455</v>
      </c>
      <c r="I500" s="96" t="s">
        <v>89</v>
      </c>
      <c r="J500" s="123"/>
      <c r="K500" s="130"/>
      <c r="L500" s="83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  <c r="AN500" s="80"/>
      <c r="AO500" s="80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0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0"/>
      <c r="DH500" s="80"/>
      <c r="DI500" s="80"/>
      <c r="DJ500" s="80"/>
      <c r="DK500" s="80"/>
      <c r="DL500" s="80"/>
      <c r="DM500" s="80"/>
      <c r="DN500" s="80"/>
      <c r="DO500" s="80"/>
      <c r="DP500" s="80"/>
      <c r="DQ500" s="80"/>
      <c r="DR500" s="80"/>
      <c r="DS500" s="80"/>
      <c r="DT500" s="80"/>
      <c r="DU500" s="80"/>
      <c r="DV500" s="80"/>
      <c r="DW500" s="80"/>
      <c r="DX500" s="80"/>
      <c r="DY500" s="80"/>
      <c r="DZ500" s="80"/>
      <c r="EA500" s="80"/>
      <c r="EB500" s="80"/>
      <c r="EC500" s="80"/>
      <c r="ED500" s="80"/>
      <c r="EE500" s="80"/>
      <c r="EF500" s="80"/>
      <c r="EG500" s="80"/>
      <c r="EH500" s="80"/>
      <c r="EI500" s="80"/>
      <c r="EJ500" s="80"/>
      <c r="EK500" s="80"/>
      <c r="EL500" s="80"/>
      <c r="EM500" s="80"/>
      <c r="EN500" s="80"/>
      <c r="EO500" s="80"/>
      <c r="EP500" s="80"/>
      <c r="EQ500" s="80"/>
      <c r="ER500" s="80"/>
      <c r="ES500" s="80"/>
      <c r="ET500" s="80"/>
      <c r="EU500" s="80"/>
      <c r="EV500" s="80"/>
      <c r="EW500" s="80"/>
      <c r="EX500" s="80"/>
      <c r="EY500" s="80"/>
      <c r="EZ500" s="80"/>
      <c r="FA500" s="80"/>
      <c r="FB500" s="80"/>
      <c r="FC500" s="80"/>
      <c r="FD500" s="80"/>
      <c r="FE500" s="80"/>
      <c r="FF500" s="80"/>
      <c r="FG500" s="80"/>
      <c r="FH500" s="80"/>
      <c r="FI500" s="80"/>
      <c r="FJ500" s="80"/>
      <c r="FK500" s="80"/>
      <c r="FL500" s="80"/>
      <c r="FM500" s="80"/>
      <c r="FN500" s="80"/>
      <c r="FO500" s="80"/>
      <c r="FP500" s="80"/>
      <c r="FQ500" s="80"/>
      <c r="FR500" s="80"/>
      <c r="FS500" s="80"/>
      <c r="FT500" s="80"/>
      <c r="FU500" s="80"/>
      <c r="FV500" s="80"/>
      <c r="FW500" s="80"/>
      <c r="FX500" s="80"/>
      <c r="FY500" s="80"/>
      <c r="FZ500" s="80"/>
      <c r="GA500" s="80"/>
      <c r="GB500" s="80"/>
      <c r="GC500" s="80"/>
      <c r="GD500" s="80"/>
      <c r="GE500" s="80"/>
      <c r="GF500" s="80"/>
      <c r="GG500" s="80"/>
      <c r="GH500" s="80"/>
      <c r="GI500" s="80"/>
      <c r="GJ500" s="80"/>
      <c r="GK500" s="80"/>
      <c r="GL500" s="80"/>
      <c r="GM500" s="80"/>
      <c r="GN500" s="80"/>
      <c r="GO500" s="80"/>
      <c r="GP500" s="80"/>
      <c r="GQ500" s="80"/>
      <c r="GR500" s="80"/>
      <c r="GS500" s="80"/>
      <c r="GT500" s="80"/>
      <c r="GU500" s="80"/>
      <c r="GV500" s="80"/>
      <c r="GW500" s="80"/>
      <c r="GX500" s="80"/>
      <c r="GY500" s="80"/>
      <c r="GZ500" s="80"/>
      <c r="HA500" s="80"/>
      <c r="HB500" s="80"/>
      <c r="HC500" s="80"/>
      <c r="HD500" s="80"/>
      <c r="HE500" s="80"/>
      <c r="HF500" s="80"/>
      <c r="HG500" s="80"/>
      <c r="HH500" s="80"/>
      <c r="HI500" s="80"/>
      <c r="HJ500" s="80"/>
      <c r="HK500" s="80"/>
      <c r="HL500" s="80"/>
      <c r="HM500" s="80"/>
      <c r="HN500" s="80"/>
      <c r="HO500" s="80"/>
      <c r="HP500" s="80"/>
      <c r="HQ500" s="80"/>
      <c r="HR500" s="80"/>
      <c r="HS500" s="80"/>
      <c r="HT500" s="80"/>
      <c r="HU500" s="80"/>
      <c r="HV500" s="80"/>
      <c r="HW500" s="80"/>
      <c r="HX500" s="80"/>
      <c r="HY500" s="80"/>
      <c r="HZ500" s="80"/>
      <c r="IA500" s="80"/>
      <c r="IB500" s="80"/>
      <c r="IC500" s="80"/>
      <c r="ID500" s="80"/>
      <c r="IE500" s="80"/>
      <c r="IF500" s="80"/>
      <c r="IG500" s="80"/>
      <c r="IH500" s="80"/>
      <c r="II500" s="80"/>
      <c r="IJ500" s="80"/>
      <c r="IK500" s="80"/>
      <c r="IL500" s="80"/>
      <c r="IM500" s="80"/>
      <c r="IN500" s="80"/>
      <c r="IO500" s="80"/>
      <c r="IP500" s="80"/>
      <c r="IQ500" s="80"/>
      <c r="IR500" s="80"/>
      <c r="IS500" s="80"/>
      <c r="IT500" s="80"/>
    </row>
    <row r="501" spans="1:255" ht="15.75" customHeight="1">
      <c r="A501" s="84" t="s">
        <v>640</v>
      </c>
      <c r="B501" s="111" t="s">
        <v>517</v>
      </c>
      <c r="C501" s="112" t="s">
        <v>552</v>
      </c>
      <c r="D501" s="92" t="s">
        <v>23</v>
      </c>
      <c r="E501" s="93" t="s">
        <v>35</v>
      </c>
      <c r="F501" s="94" t="s">
        <v>417</v>
      </c>
      <c r="G501" s="13">
        <v>300</v>
      </c>
      <c r="H501" s="95">
        <f>G501*0.8/3.3</f>
        <v>72.727272727272734</v>
      </c>
      <c r="I501" s="96"/>
      <c r="J501" s="123" t="s">
        <v>515</v>
      </c>
      <c r="K501" s="130">
        <v>13</v>
      </c>
      <c r="L501" s="17"/>
    </row>
    <row r="502" spans="1:255" ht="26.25" customHeight="1">
      <c r="A502" s="63"/>
      <c r="B502" s="157" t="s">
        <v>95</v>
      </c>
      <c r="C502" s="157"/>
      <c r="D502" s="157"/>
      <c r="E502" s="157"/>
      <c r="F502" s="157"/>
      <c r="G502" s="157"/>
      <c r="H502" s="157"/>
      <c r="I502" s="157"/>
      <c r="J502" s="3"/>
    </row>
    <row r="503" spans="1:255" s="81" customFormat="1" ht="15" customHeight="1">
      <c r="A503" s="78"/>
      <c r="B503" s="156" t="s">
        <v>398</v>
      </c>
      <c r="C503" s="156"/>
      <c r="D503" s="156"/>
      <c r="E503" s="156"/>
      <c r="F503" s="156"/>
      <c r="G503" s="156"/>
      <c r="H503" s="156"/>
      <c r="I503" s="156"/>
      <c r="J503" s="98"/>
      <c r="K503" s="99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  <c r="AN503" s="80"/>
      <c r="AO503" s="80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0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0"/>
      <c r="DH503" s="80"/>
      <c r="DI503" s="80"/>
      <c r="DJ503" s="80"/>
      <c r="DK503" s="80"/>
      <c r="DL503" s="80"/>
      <c r="DM503" s="80"/>
      <c r="DN503" s="80"/>
      <c r="DO503" s="80"/>
      <c r="DP503" s="80"/>
      <c r="DQ503" s="80"/>
      <c r="DR503" s="80"/>
      <c r="DS503" s="80"/>
      <c r="DT503" s="80"/>
      <c r="DU503" s="80"/>
      <c r="DV503" s="80"/>
      <c r="DW503" s="80"/>
      <c r="DX503" s="80"/>
      <c r="DY503" s="80"/>
      <c r="DZ503" s="80"/>
      <c r="EA503" s="80"/>
      <c r="EB503" s="80"/>
      <c r="EC503" s="80"/>
      <c r="ED503" s="80"/>
      <c r="EE503" s="80"/>
      <c r="EF503" s="80"/>
      <c r="EG503" s="80"/>
      <c r="EH503" s="80"/>
      <c r="EI503" s="80"/>
      <c r="EJ503" s="80"/>
      <c r="EK503" s="80"/>
      <c r="EL503" s="80"/>
      <c r="EM503" s="80"/>
      <c r="EN503" s="80"/>
      <c r="EO503" s="80"/>
      <c r="EP503" s="80"/>
      <c r="EQ503" s="80"/>
      <c r="ER503" s="80"/>
      <c r="ES503" s="80"/>
      <c r="ET503" s="80"/>
      <c r="EU503" s="80"/>
      <c r="EV503" s="80"/>
      <c r="EW503" s="80"/>
      <c r="EX503" s="80"/>
      <c r="EY503" s="80"/>
      <c r="EZ503" s="80"/>
      <c r="FA503" s="80"/>
      <c r="FB503" s="80"/>
      <c r="FC503" s="80"/>
      <c r="FD503" s="80"/>
      <c r="FE503" s="80"/>
      <c r="FF503" s="80"/>
      <c r="FG503" s="80"/>
      <c r="FH503" s="80"/>
      <c r="FI503" s="80"/>
      <c r="FJ503" s="80"/>
      <c r="FK503" s="80"/>
      <c r="FL503" s="80"/>
      <c r="FM503" s="80"/>
      <c r="FN503" s="80"/>
      <c r="FO503" s="80"/>
      <c r="FP503" s="80"/>
      <c r="FQ503" s="80"/>
      <c r="FR503" s="80"/>
      <c r="FS503" s="80"/>
      <c r="FT503" s="80"/>
      <c r="FU503" s="80"/>
      <c r="FV503" s="80"/>
      <c r="FW503" s="80"/>
      <c r="FX503" s="80"/>
      <c r="FY503" s="80"/>
      <c r="FZ503" s="80"/>
      <c r="GA503" s="80"/>
      <c r="GB503" s="80"/>
      <c r="GC503" s="80"/>
      <c r="GD503" s="80"/>
      <c r="GE503" s="80"/>
      <c r="GF503" s="80"/>
      <c r="GG503" s="80"/>
      <c r="GH503" s="80"/>
      <c r="GI503" s="80"/>
      <c r="GJ503" s="80"/>
      <c r="GK503" s="80"/>
      <c r="GL503" s="80"/>
      <c r="GM503" s="80"/>
      <c r="GN503" s="80"/>
      <c r="GO503" s="80"/>
      <c r="GP503" s="80"/>
      <c r="GQ503" s="80"/>
      <c r="GR503" s="80"/>
      <c r="GS503" s="80"/>
      <c r="GT503" s="80"/>
      <c r="GU503" s="80"/>
      <c r="GV503" s="80"/>
      <c r="GW503" s="80"/>
      <c r="GX503" s="80"/>
      <c r="GY503" s="80"/>
      <c r="GZ503" s="80"/>
      <c r="HA503" s="80"/>
      <c r="HB503" s="80"/>
      <c r="HC503" s="80"/>
      <c r="HD503" s="80"/>
      <c r="HE503" s="80"/>
      <c r="HF503" s="80"/>
      <c r="HG503" s="80"/>
      <c r="HH503" s="80"/>
      <c r="HI503" s="80"/>
      <c r="HJ503" s="80"/>
      <c r="HK503" s="80"/>
      <c r="HL503" s="80"/>
      <c r="HM503" s="80"/>
      <c r="HN503" s="80"/>
      <c r="HO503" s="80"/>
      <c r="HP503" s="80"/>
      <c r="HQ503" s="80"/>
      <c r="HR503" s="80"/>
      <c r="HS503" s="80"/>
      <c r="HT503" s="80"/>
      <c r="HU503" s="80"/>
      <c r="HV503" s="80"/>
      <c r="HW503" s="80"/>
      <c r="HX503" s="80"/>
      <c r="HY503" s="80"/>
      <c r="HZ503" s="80"/>
      <c r="IA503" s="80"/>
      <c r="IB503" s="80"/>
      <c r="IC503" s="80"/>
      <c r="ID503" s="80"/>
      <c r="IE503" s="80"/>
      <c r="IF503" s="80"/>
      <c r="IG503" s="80"/>
      <c r="IH503" s="80"/>
      <c r="II503" s="80"/>
      <c r="IJ503" s="80"/>
      <c r="IK503" s="80"/>
      <c r="IL503" s="80"/>
      <c r="IM503" s="80"/>
      <c r="IN503" s="80"/>
      <c r="IO503" s="80"/>
      <c r="IP503" s="80"/>
      <c r="IQ503" s="80"/>
      <c r="IR503" s="80"/>
      <c r="IS503" s="80"/>
      <c r="IT503" s="80"/>
    </row>
    <row r="504" spans="1:255" s="81" customFormat="1" ht="15.75" customHeight="1">
      <c r="A504" s="110" t="s">
        <v>641</v>
      </c>
      <c r="B504" s="111" t="s">
        <v>399</v>
      </c>
      <c r="C504" s="112" t="s">
        <v>552</v>
      </c>
      <c r="D504" s="92" t="s">
        <v>23</v>
      </c>
      <c r="E504" s="93" t="s">
        <v>26</v>
      </c>
      <c r="F504" s="94" t="s">
        <v>28</v>
      </c>
      <c r="G504" s="13">
        <v>55</v>
      </c>
      <c r="H504" s="95">
        <f>G504*0.8/3.3</f>
        <v>13.333333333333334</v>
      </c>
      <c r="I504" s="118"/>
      <c r="J504" s="123" t="s">
        <v>3</v>
      </c>
      <c r="K504" s="134">
        <v>63</v>
      </c>
      <c r="L504" s="98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  <c r="AN504" s="80"/>
      <c r="AO504" s="80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  <c r="CN504" s="80"/>
      <c r="CO504" s="80"/>
      <c r="CP504" s="80"/>
      <c r="CQ504" s="80"/>
      <c r="CR504" s="80"/>
      <c r="CS504" s="80"/>
      <c r="CT504" s="80"/>
      <c r="CU504" s="80"/>
      <c r="CV504" s="80"/>
      <c r="CW504" s="80"/>
      <c r="CX504" s="80"/>
      <c r="CY504" s="80"/>
      <c r="CZ504" s="80"/>
      <c r="DA504" s="80"/>
      <c r="DB504" s="80"/>
      <c r="DC504" s="80"/>
      <c r="DD504" s="80"/>
      <c r="DE504" s="80"/>
      <c r="DF504" s="80"/>
      <c r="DG504" s="80"/>
      <c r="DH504" s="80"/>
      <c r="DI504" s="80"/>
      <c r="DJ504" s="80"/>
      <c r="DK504" s="80"/>
      <c r="DL504" s="80"/>
      <c r="DM504" s="80"/>
      <c r="DN504" s="80"/>
      <c r="DO504" s="80"/>
      <c r="DP504" s="80"/>
      <c r="DQ504" s="80"/>
      <c r="DR504" s="80"/>
      <c r="DS504" s="80"/>
      <c r="DT504" s="80"/>
      <c r="DU504" s="80"/>
      <c r="DV504" s="80"/>
      <c r="DW504" s="80"/>
      <c r="DX504" s="80"/>
      <c r="DY504" s="80"/>
      <c r="DZ504" s="80"/>
      <c r="EA504" s="80"/>
      <c r="EB504" s="80"/>
      <c r="EC504" s="80"/>
      <c r="ED504" s="80"/>
      <c r="EE504" s="80"/>
      <c r="EF504" s="80"/>
      <c r="EG504" s="80"/>
      <c r="EH504" s="80"/>
      <c r="EI504" s="80"/>
      <c r="EJ504" s="80"/>
      <c r="EK504" s="80"/>
      <c r="EL504" s="80"/>
      <c r="EM504" s="80"/>
      <c r="EN504" s="80"/>
      <c r="EO504" s="80"/>
      <c r="EP504" s="80"/>
      <c r="EQ504" s="80"/>
      <c r="ER504" s="80"/>
      <c r="ES504" s="80"/>
      <c r="ET504" s="80"/>
      <c r="EU504" s="80"/>
      <c r="EV504" s="80"/>
      <c r="EW504" s="80"/>
      <c r="EX504" s="80"/>
      <c r="EY504" s="80"/>
      <c r="EZ504" s="80"/>
      <c r="FA504" s="80"/>
      <c r="FB504" s="80"/>
      <c r="FC504" s="80"/>
      <c r="FD504" s="80"/>
      <c r="FE504" s="80"/>
      <c r="FF504" s="80"/>
      <c r="FG504" s="80"/>
      <c r="FH504" s="80"/>
      <c r="FI504" s="80"/>
      <c r="FJ504" s="80"/>
      <c r="FK504" s="80"/>
      <c r="FL504" s="80"/>
      <c r="FM504" s="80"/>
      <c r="FN504" s="80"/>
      <c r="FO504" s="80"/>
      <c r="FP504" s="80"/>
      <c r="FQ504" s="80"/>
      <c r="FR504" s="80"/>
      <c r="FS504" s="80"/>
      <c r="FT504" s="80"/>
      <c r="FU504" s="80"/>
      <c r="FV504" s="80"/>
      <c r="FW504" s="80"/>
      <c r="FX504" s="80"/>
      <c r="FY504" s="80"/>
      <c r="FZ504" s="80"/>
      <c r="GA504" s="80"/>
      <c r="GB504" s="80"/>
      <c r="GC504" s="80"/>
      <c r="GD504" s="80"/>
      <c r="GE504" s="80"/>
      <c r="GF504" s="80"/>
      <c r="GG504" s="80"/>
      <c r="GH504" s="80"/>
      <c r="GI504" s="80"/>
      <c r="GJ504" s="80"/>
      <c r="GK504" s="80"/>
      <c r="GL504" s="80"/>
      <c r="GM504" s="80"/>
      <c r="GN504" s="80"/>
      <c r="GO504" s="80"/>
      <c r="GP504" s="80"/>
      <c r="GQ504" s="80"/>
      <c r="GR504" s="80"/>
      <c r="GS504" s="80"/>
      <c r="GT504" s="80"/>
      <c r="GU504" s="80"/>
      <c r="GV504" s="80"/>
      <c r="GW504" s="80"/>
      <c r="GX504" s="80"/>
      <c r="GY504" s="80"/>
      <c r="GZ504" s="80"/>
      <c r="HA504" s="80"/>
      <c r="HB504" s="80"/>
      <c r="HC504" s="80"/>
      <c r="HD504" s="80"/>
      <c r="HE504" s="80"/>
      <c r="HF504" s="80"/>
      <c r="HG504" s="80"/>
      <c r="HH504" s="80"/>
      <c r="HI504" s="80"/>
      <c r="HJ504" s="80"/>
      <c r="HK504" s="80"/>
      <c r="HL504" s="80"/>
      <c r="HM504" s="80"/>
      <c r="HN504" s="80"/>
      <c r="HO504" s="80"/>
      <c r="HP504" s="80"/>
      <c r="HQ504" s="80"/>
      <c r="HR504" s="80"/>
      <c r="HS504" s="80"/>
      <c r="HT504" s="80"/>
      <c r="HU504" s="80"/>
      <c r="HV504" s="80"/>
      <c r="HW504" s="80"/>
      <c r="HX504" s="80"/>
      <c r="HY504" s="80"/>
      <c r="HZ504" s="80"/>
      <c r="IA504" s="80"/>
      <c r="IB504" s="80"/>
      <c r="IC504" s="80"/>
      <c r="ID504" s="80"/>
      <c r="IE504" s="80"/>
      <c r="IF504" s="80"/>
      <c r="IG504" s="80"/>
      <c r="IH504" s="80"/>
      <c r="II504" s="80"/>
      <c r="IJ504" s="80"/>
      <c r="IK504" s="80"/>
      <c r="IL504" s="80"/>
      <c r="IM504" s="80"/>
      <c r="IN504" s="80"/>
      <c r="IO504" s="80"/>
      <c r="IP504" s="80"/>
      <c r="IQ504" s="80"/>
      <c r="IR504" s="80"/>
      <c r="IS504" s="80"/>
      <c r="IT504" s="80"/>
      <c r="IU504" s="80"/>
    </row>
    <row r="505" spans="1:255" s="81" customFormat="1" ht="15" customHeight="1">
      <c r="A505" s="78"/>
      <c r="B505" s="156" t="s">
        <v>444</v>
      </c>
      <c r="C505" s="156"/>
      <c r="D505" s="156"/>
      <c r="E505" s="156"/>
      <c r="F505" s="156"/>
      <c r="G505" s="156"/>
      <c r="H505" s="156"/>
      <c r="I505" s="156"/>
      <c r="J505" s="98"/>
      <c r="K505" s="99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  <c r="AN505" s="80"/>
      <c r="AO505" s="80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  <c r="CN505" s="80"/>
      <c r="CO505" s="80"/>
      <c r="CP505" s="80"/>
      <c r="CQ505" s="80"/>
      <c r="CR505" s="80"/>
      <c r="CS505" s="80"/>
      <c r="CT505" s="80"/>
      <c r="CU505" s="80"/>
      <c r="CV505" s="80"/>
      <c r="CW505" s="80"/>
      <c r="CX505" s="80"/>
      <c r="CY505" s="80"/>
      <c r="CZ505" s="80"/>
      <c r="DA505" s="80"/>
      <c r="DB505" s="80"/>
      <c r="DC505" s="80"/>
      <c r="DD505" s="80"/>
      <c r="DE505" s="80"/>
      <c r="DF505" s="80"/>
      <c r="DG505" s="80"/>
      <c r="DH505" s="80"/>
      <c r="DI505" s="80"/>
      <c r="DJ505" s="80"/>
      <c r="DK505" s="80"/>
      <c r="DL505" s="80"/>
      <c r="DM505" s="80"/>
      <c r="DN505" s="80"/>
      <c r="DO505" s="80"/>
      <c r="DP505" s="80"/>
      <c r="DQ505" s="80"/>
      <c r="DR505" s="80"/>
      <c r="DS505" s="80"/>
      <c r="DT505" s="80"/>
      <c r="DU505" s="80"/>
      <c r="DV505" s="80"/>
      <c r="DW505" s="80"/>
      <c r="DX505" s="80"/>
      <c r="DY505" s="80"/>
      <c r="DZ505" s="80"/>
      <c r="EA505" s="80"/>
      <c r="EB505" s="80"/>
      <c r="EC505" s="80"/>
      <c r="ED505" s="80"/>
      <c r="EE505" s="80"/>
      <c r="EF505" s="80"/>
      <c r="EG505" s="80"/>
      <c r="EH505" s="80"/>
      <c r="EI505" s="80"/>
      <c r="EJ505" s="80"/>
      <c r="EK505" s="80"/>
      <c r="EL505" s="80"/>
      <c r="EM505" s="80"/>
      <c r="EN505" s="80"/>
      <c r="EO505" s="80"/>
      <c r="EP505" s="80"/>
      <c r="EQ505" s="80"/>
      <c r="ER505" s="80"/>
      <c r="ES505" s="80"/>
      <c r="ET505" s="80"/>
      <c r="EU505" s="80"/>
      <c r="EV505" s="80"/>
      <c r="EW505" s="80"/>
      <c r="EX505" s="80"/>
      <c r="EY505" s="80"/>
      <c r="EZ505" s="80"/>
      <c r="FA505" s="80"/>
      <c r="FB505" s="80"/>
      <c r="FC505" s="80"/>
      <c r="FD505" s="80"/>
      <c r="FE505" s="80"/>
      <c r="FF505" s="80"/>
      <c r="FG505" s="80"/>
      <c r="FH505" s="80"/>
      <c r="FI505" s="80"/>
      <c r="FJ505" s="80"/>
      <c r="FK505" s="80"/>
      <c r="FL505" s="80"/>
      <c r="FM505" s="80"/>
      <c r="FN505" s="80"/>
      <c r="FO505" s="80"/>
      <c r="FP505" s="80"/>
      <c r="FQ505" s="80"/>
      <c r="FR505" s="80"/>
      <c r="FS505" s="80"/>
      <c r="FT505" s="80"/>
      <c r="FU505" s="80"/>
      <c r="FV505" s="80"/>
      <c r="FW505" s="80"/>
      <c r="FX505" s="80"/>
      <c r="FY505" s="80"/>
      <c r="FZ505" s="80"/>
      <c r="GA505" s="80"/>
      <c r="GB505" s="80"/>
      <c r="GC505" s="80"/>
      <c r="GD505" s="80"/>
      <c r="GE505" s="80"/>
      <c r="GF505" s="80"/>
      <c r="GG505" s="80"/>
      <c r="GH505" s="80"/>
      <c r="GI505" s="80"/>
      <c r="GJ505" s="80"/>
      <c r="GK505" s="80"/>
      <c r="GL505" s="80"/>
      <c r="GM505" s="80"/>
      <c r="GN505" s="80"/>
      <c r="GO505" s="80"/>
      <c r="GP505" s="80"/>
      <c r="GQ505" s="80"/>
      <c r="GR505" s="80"/>
      <c r="GS505" s="80"/>
      <c r="GT505" s="80"/>
      <c r="GU505" s="80"/>
      <c r="GV505" s="80"/>
      <c r="GW505" s="80"/>
      <c r="GX505" s="80"/>
      <c r="GY505" s="80"/>
      <c r="GZ505" s="80"/>
      <c r="HA505" s="80"/>
      <c r="HB505" s="80"/>
      <c r="HC505" s="80"/>
      <c r="HD505" s="80"/>
      <c r="HE505" s="80"/>
      <c r="HF505" s="80"/>
      <c r="HG505" s="80"/>
      <c r="HH505" s="80"/>
      <c r="HI505" s="80"/>
      <c r="HJ505" s="80"/>
      <c r="HK505" s="80"/>
      <c r="HL505" s="80"/>
      <c r="HM505" s="80"/>
      <c r="HN505" s="80"/>
      <c r="HO505" s="80"/>
      <c r="HP505" s="80"/>
      <c r="HQ505" s="80"/>
      <c r="HR505" s="80"/>
      <c r="HS505" s="80"/>
      <c r="HT505" s="80"/>
      <c r="HU505" s="80"/>
      <c r="HV505" s="80"/>
      <c r="HW505" s="80"/>
      <c r="HX505" s="80"/>
      <c r="HY505" s="80"/>
      <c r="HZ505" s="80"/>
      <c r="IA505" s="80"/>
      <c r="IB505" s="80"/>
      <c r="IC505" s="80"/>
      <c r="ID505" s="80"/>
      <c r="IE505" s="80"/>
      <c r="IF505" s="80"/>
      <c r="IG505" s="80"/>
      <c r="IH505" s="80"/>
      <c r="II505" s="80"/>
      <c r="IJ505" s="80"/>
      <c r="IK505" s="80"/>
      <c r="IL505" s="80"/>
      <c r="IM505" s="80"/>
      <c r="IN505" s="80"/>
      <c r="IO505" s="80"/>
      <c r="IP505" s="80"/>
      <c r="IQ505" s="80"/>
      <c r="IR505" s="80"/>
      <c r="IS505" s="80"/>
      <c r="IT505" s="80"/>
    </row>
    <row r="506" spans="1:255" s="81" customFormat="1" ht="15.75" customHeight="1">
      <c r="A506" s="110" t="s">
        <v>642</v>
      </c>
      <c r="B506" s="111" t="s">
        <v>400</v>
      </c>
      <c r="C506" s="112" t="s">
        <v>552</v>
      </c>
      <c r="D506" s="92" t="s">
        <v>23</v>
      </c>
      <c r="E506" s="93" t="s">
        <v>34</v>
      </c>
      <c r="F506" s="94"/>
      <c r="G506" s="13">
        <v>55</v>
      </c>
      <c r="H506" s="95">
        <f t="shared" ref="H506:H510" si="69">G506*0.8/3.3</f>
        <v>13.333333333333334</v>
      </c>
      <c r="I506" s="118"/>
      <c r="J506" s="123" t="s">
        <v>443</v>
      </c>
      <c r="K506" s="134">
        <v>54</v>
      </c>
      <c r="L506" s="98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  <c r="CN506" s="80"/>
      <c r="CO506" s="80"/>
      <c r="CP506" s="80"/>
      <c r="CQ506" s="80"/>
      <c r="CR506" s="80"/>
      <c r="CS506" s="80"/>
      <c r="CT506" s="80"/>
      <c r="CU506" s="80"/>
      <c r="CV506" s="80"/>
      <c r="CW506" s="80"/>
      <c r="CX506" s="80"/>
      <c r="CY506" s="80"/>
      <c r="CZ506" s="80"/>
      <c r="DA506" s="80"/>
      <c r="DB506" s="80"/>
      <c r="DC506" s="80"/>
      <c r="DD506" s="80"/>
      <c r="DE506" s="80"/>
      <c r="DF506" s="80"/>
      <c r="DG506" s="80"/>
      <c r="DH506" s="80"/>
      <c r="DI506" s="80"/>
      <c r="DJ506" s="80"/>
      <c r="DK506" s="80"/>
      <c r="DL506" s="80"/>
      <c r="DM506" s="80"/>
      <c r="DN506" s="80"/>
      <c r="DO506" s="80"/>
      <c r="DP506" s="80"/>
      <c r="DQ506" s="80"/>
      <c r="DR506" s="80"/>
      <c r="DS506" s="80"/>
      <c r="DT506" s="80"/>
      <c r="DU506" s="80"/>
      <c r="DV506" s="80"/>
      <c r="DW506" s="80"/>
      <c r="DX506" s="80"/>
      <c r="DY506" s="80"/>
      <c r="DZ506" s="80"/>
      <c r="EA506" s="80"/>
      <c r="EB506" s="80"/>
      <c r="EC506" s="80"/>
      <c r="ED506" s="80"/>
      <c r="EE506" s="80"/>
      <c r="EF506" s="80"/>
      <c r="EG506" s="80"/>
      <c r="EH506" s="80"/>
      <c r="EI506" s="80"/>
      <c r="EJ506" s="80"/>
      <c r="EK506" s="80"/>
      <c r="EL506" s="80"/>
      <c r="EM506" s="80"/>
      <c r="EN506" s="80"/>
      <c r="EO506" s="80"/>
      <c r="EP506" s="80"/>
      <c r="EQ506" s="80"/>
      <c r="ER506" s="80"/>
      <c r="ES506" s="80"/>
      <c r="ET506" s="80"/>
      <c r="EU506" s="80"/>
      <c r="EV506" s="80"/>
      <c r="EW506" s="80"/>
      <c r="EX506" s="80"/>
      <c r="EY506" s="80"/>
      <c r="EZ506" s="80"/>
      <c r="FA506" s="80"/>
      <c r="FB506" s="80"/>
      <c r="FC506" s="80"/>
      <c r="FD506" s="80"/>
      <c r="FE506" s="80"/>
      <c r="FF506" s="80"/>
      <c r="FG506" s="80"/>
      <c r="FH506" s="80"/>
      <c r="FI506" s="80"/>
      <c r="FJ506" s="80"/>
      <c r="FK506" s="80"/>
      <c r="FL506" s="80"/>
      <c r="FM506" s="80"/>
      <c r="FN506" s="80"/>
      <c r="FO506" s="80"/>
      <c r="FP506" s="80"/>
      <c r="FQ506" s="80"/>
      <c r="FR506" s="80"/>
      <c r="FS506" s="80"/>
      <c r="FT506" s="80"/>
      <c r="FU506" s="80"/>
      <c r="FV506" s="80"/>
      <c r="FW506" s="80"/>
      <c r="FX506" s="80"/>
      <c r="FY506" s="80"/>
      <c r="FZ506" s="80"/>
      <c r="GA506" s="80"/>
      <c r="GB506" s="80"/>
      <c r="GC506" s="80"/>
      <c r="GD506" s="80"/>
      <c r="GE506" s="80"/>
      <c r="GF506" s="80"/>
      <c r="GG506" s="80"/>
      <c r="GH506" s="80"/>
      <c r="GI506" s="80"/>
      <c r="GJ506" s="80"/>
      <c r="GK506" s="80"/>
      <c r="GL506" s="80"/>
      <c r="GM506" s="80"/>
      <c r="GN506" s="80"/>
      <c r="GO506" s="80"/>
      <c r="GP506" s="80"/>
      <c r="GQ506" s="80"/>
      <c r="GR506" s="80"/>
      <c r="GS506" s="80"/>
      <c r="GT506" s="80"/>
      <c r="GU506" s="80"/>
      <c r="GV506" s="80"/>
      <c r="GW506" s="80"/>
      <c r="GX506" s="80"/>
      <c r="GY506" s="80"/>
      <c r="GZ506" s="80"/>
      <c r="HA506" s="80"/>
      <c r="HB506" s="80"/>
      <c r="HC506" s="80"/>
      <c r="HD506" s="80"/>
      <c r="HE506" s="80"/>
      <c r="HF506" s="80"/>
      <c r="HG506" s="80"/>
      <c r="HH506" s="80"/>
      <c r="HI506" s="80"/>
      <c r="HJ506" s="80"/>
      <c r="HK506" s="80"/>
      <c r="HL506" s="80"/>
      <c r="HM506" s="80"/>
      <c r="HN506" s="80"/>
      <c r="HO506" s="80"/>
      <c r="HP506" s="80"/>
      <c r="HQ506" s="80"/>
      <c r="HR506" s="80"/>
      <c r="HS506" s="80"/>
      <c r="HT506" s="80"/>
      <c r="HU506" s="80"/>
      <c r="HV506" s="80"/>
      <c r="HW506" s="80"/>
      <c r="HX506" s="80"/>
      <c r="HY506" s="80"/>
      <c r="HZ506" s="80"/>
      <c r="IA506" s="80"/>
      <c r="IB506" s="80"/>
      <c r="IC506" s="80"/>
      <c r="ID506" s="80"/>
      <c r="IE506" s="80"/>
      <c r="IF506" s="80"/>
      <c r="IG506" s="80"/>
      <c r="IH506" s="80"/>
      <c r="II506" s="80"/>
      <c r="IJ506" s="80"/>
      <c r="IK506" s="80"/>
      <c r="IL506" s="80"/>
      <c r="IM506" s="80"/>
      <c r="IN506" s="80"/>
      <c r="IO506" s="80"/>
      <c r="IP506" s="80"/>
      <c r="IQ506" s="80"/>
      <c r="IR506" s="80"/>
      <c r="IS506" s="80"/>
      <c r="IT506" s="80"/>
      <c r="IU506" s="80"/>
    </row>
    <row r="507" spans="1:255" s="81" customFormat="1" ht="15.75" customHeight="1">
      <c r="A507" s="110" t="s">
        <v>642</v>
      </c>
      <c r="B507" s="111"/>
      <c r="C507" s="111"/>
      <c r="D507" s="92" t="s">
        <v>23</v>
      </c>
      <c r="E507" s="93" t="s">
        <v>27</v>
      </c>
      <c r="F507" s="94"/>
      <c r="G507" s="13">
        <v>75</v>
      </c>
      <c r="H507" s="95">
        <f t="shared" si="69"/>
        <v>18.181818181818183</v>
      </c>
      <c r="I507" s="118"/>
      <c r="J507" s="123"/>
      <c r="K507" s="134"/>
      <c r="L507" s="98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  <c r="CN507" s="80"/>
      <c r="CO507" s="80"/>
      <c r="CP507" s="80"/>
      <c r="CQ507" s="80"/>
      <c r="CR507" s="80"/>
      <c r="CS507" s="80"/>
      <c r="CT507" s="80"/>
      <c r="CU507" s="80"/>
      <c r="CV507" s="80"/>
      <c r="CW507" s="80"/>
      <c r="CX507" s="80"/>
      <c r="CY507" s="80"/>
      <c r="CZ507" s="80"/>
      <c r="DA507" s="80"/>
      <c r="DB507" s="80"/>
      <c r="DC507" s="80"/>
      <c r="DD507" s="80"/>
      <c r="DE507" s="80"/>
      <c r="DF507" s="80"/>
      <c r="DG507" s="80"/>
      <c r="DH507" s="80"/>
      <c r="DI507" s="80"/>
      <c r="DJ507" s="80"/>
      <c r="DK507" s="80"/>
      <c r="DL507" s="80"/>
      <c r="DM507" s="80"/>
      <c r="DN507" s="80"/>
      <c r="DO507" s="80"/>
      <c r="DP507" s="80"/>
      <c r="DQ507" s="80"/>
      <c r="DR507" s="80"/>
      <c r="DS507" s="80"/>
      <c r="DT507" s="80"/>
      <c r="DU507" s="80"/>
      <c r="DV507" s="80"/>
      <c r="DW507" s="80"/>
      <c r="DX507" s="80"/>
      <c r="DY507" s="80"/>
      <c r="DZ507" s="80"/>
      <c r="EA507" s="80"/>
      <c r="EB507" s="80"/>
      <c r="EC507" s="80"/>
      <c r="ED507" s="80"/>
      <c r="EE507" s="80"/>
      <c r="EF507" s="80"/>
      <c r="EG507" s="80"/>
      <c r="EH507" s="80"/>
      <c r="EI507" s="80"/>
      <c r="EJ507" s="80"/>
      <c r="EK507" s="80"/>
      <c r="EL507" s="80"/>
      <c r="EM507" s="80"/>
      <c r="EN507" s="80"/>
      <c r="EO507" s="80"/>
      <c r="EP507" s="80"/>
      <c r="EQ507" s="80"/>
      <c r="ER507" s="80"/>
      <c r="ES507" s="80"/>
      <c r="ET507" s="80"/>
      <c r="EU507" s="80"/>
      <c r="EV507" s="80"/>
      <c r="EW507" s="80"/>
      <c r="EX507" s="80"/>
      <c r="EY507" s="80"/>
      <c r="EZ507" s="80"/>
      <c r="FA507" s="80"/>
      <c r="FB507" s="80"/>
      <c r="FC507" s="80"/>
      <c r="FD507" s="80"/>
      <c r="FE507" s="80"/>
      <c r="FF507" s="80"/>
      <c r="FG507" s="80"/>
      <c r="FH507" s="80"/>
      <c r="FI507" s="80"/>
      <c r="FJ507" s="80"/>
      <c r="FK507" s="80"/>
      <c r="FL507" s="80"/>
      <c r="FM507" s="80"/>
      <c r="FN507" s="80"/>
      <c r="FO507" s="80"/>
      <c r="FP507" s="80"/>
      <c r="FQ507" s="80"/>
      <c r="FR507" s="80"/>
      <c r="FS507" s="80"/>
      <c r="FT507" s="80"/>
      <c r="FU507" s="80"/>
      <c r="FV507" s="80"/>
      <c r="FW507" s="80"/>
      <c r="FX507" s="80"/>
      <c r="FY507" s="80"/>
      <c r="FZ507" s="80"/>
      <c r="GA507" s="80"/>
      <c r="GB507" s="80"/>
      <c r="GC507" s="80"/>
      <c r="GD507" s="80"/>
      <c r="GE507" s="80"/>
      <c r="GF507" s="80"/>
      <c r="GG507" s="80"/>
      <c r="GH507" s="80"/>
      <c r="GI507" s="80"/>
      <c r="GJ507" s="80"/>
      <c r="GK507" s="80"/>
      <c r="GL507" s="80"/>
      <c r="GM507" s="80"/>
      <c r="GN507" s="80"/>
      <c r="GO507" s="80"/>
      <c r="GP507" s="80"/>
      <c r="GQ507" s="80"/>
      <c r="GR507" s="80"/>
      <c r="GS507" s="80"/>
      <c r="GT507" s="80"/>
      <c r="GU507" s="80"/>
      <c r="GV507" s="80"/>
      <c r="GW507" s="80"/>
      <c r="GX507" s="80"/>
      <c r="GY507" s="80"/>
      <c r="GZ507" s="80"/>
      <c r="HA507" s="80"/>
      <c r="HB507" s="80"/>
      <c r="HC507" s="80"/>
      <c r="HD507" s="80"/>
      <c r="HE507" s="80"/>
      <c r="HF507" s="80"/>
      <c r="HG507" s="80"/>
      <c r="HH507" s="80"/>
      <c r="HI507" s="80"/>
      <c r="HJ507" s="80"/>
      <c r="HK507" s="80"/>
      <c r="HL507" s="80"/>
      <c r="HM507" s="80"/>
      <c r="HN507" s="80"/>
      <c r="HO507" s="80"/>
      <c r="HP507" s="80"/>
      <c r="HQ507" s="80"/>
      <c r="HR507" s="80"/>
      <c r="HS507" s="80"/>
      <c r="HT507" s="80"/>
      <c r="HU507" s="80"/>
      <c r="HV507" s="80"/>
      <c r="HW507" s="80"/>
      <c r="HX507" s="80"/>
      <c r="HY507" s="80"/>
      <c r="HZ507" s="80"/>
      <c r="IA507" s="80"/>
      <c r="IB507" s="80"/>
      <c r="IC507" s="80"/>
      <c r="ID507" s="80"/>
      <c r="IE507" s="80"/>
      <c r="IF507" s="80"/>
      <c r="IG507" s="80"/>
      <c r="IH507" s="80"/>
      <c r="II507" s="80"/>
      <c r="IJ507" s="80"/>
      <c r="IK507" s="80"/>
      <c r="IL507" s="80"/>
      <c r="IM507" s="80"/>
      <c r="IN507" s="80"/>
      <c r="IO507" s="80"/>
      <c r="IP507" s="80"/>
      <c r="IQ507" s="80"/>
      <c r="IR507" s="80"/>
      <c r="IS507" s="80"/>
      <c r="IT507" s="80"/>
      <c r="IU507" s="80"/>
    </row>
    <row r="508" spans="1:255" s="81" customFormat="1" ht="15.75" customHeight="1">
      <c r="A508" s="110" t="s">
        <v>643</v>
      </c>
      <c r="B508" s="111"/>
      <c r="C508" s="111"/>
      <c r="D508" s="92" t="s">
        <v>23</v>
      </c>
      <c r="E508" s="93" t="s">
        <v>48</v>
      </c>
      <c r="F508" s="94" t="s">
        <v>461</v>
      </c>
      <c r="G508" s="13">
        <v>400</v>
      </c>
      <c r="H508" s="95">
        <f t="shared" si="69"/>
        <v>96.969696969696969</v>
      </c>
      <c r="I508" s="118" t="s">
        <v>89</v>
      </c>
      <c r="J508" s="123" t="s">
        <v>531</v>
      </c>
      <c r="K508" s="134">
        <v>20</v>
      </c>
      <c r="L508" s="98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  <c r="CN508" s="80"/>
      <c r="CO508" s="80"/>
      <c r="CP508" s="80"/>
      <c r="CQ508" s="80"/>
      <c r="CR508" s="80"/>
      <c r="CS508" s="80"/>
      <c r="CT508" s="80"/>
      <c r="CU508" s="80"/>
      <c r="CV508" s="80"/>
      <c r="CW508" s="80"/>
      <c r="CX508" s="80"/>
      <c r="CY508" s="80"/>
      <c r="CZ508" s="80"/>
      <c r="DA508" s="80"/>
      <c r="DB508" s="80"/>
      <c r="DC508" s="80"/>
      <c r="DD508" s="80"/>
      <c r="DE508" s="80"/>
      <c r="DF508" s="80"/>
      <c r="DG508" s="80"/>
      <c r="DH508" s="80"/>
      <c r="DI508" s="80"/>
      <c r="DJ508" s="80"/>
      <c r="DK508" s="80"/>
      <c r="DL508" s="80"/>
      <c r="DM508" s="80"/>
      <c r="DN508" s="80"/>
      <c r="DO508" s="80"/>
      <c r="DP508" s="80"/>
      <c r="DQ508" s="80"/>
      <c r="DR508" s="80"/>
      <c r="DS508" s="80"/>
      <c r="DT508" s="80"/>
      <c r="DU508" s="80"/>
      <c r="DV508" s="80"/>
      <c r="DW508" s="80"/>
      <c r="DX508" s="80"/>
      <c r="DY508" s="80"/>
      <c r="DZ508" s="80"/>
      <c r="EA508" s="80"/>
      <c r="EB508" s="80"/>
      <c r="EC508" s="80"/>
      <c r="ED508" s="80"/>
      <c r="EE508" s="80"/>
      <c r="EF508" s="80"/>
      <c r="EG508" s="80"/>
      <c r="EH508" s="80"/>
      <c r="EI508" s="80"/>
      <c r="EJ508" s="80"/>
      <c r="EK508" s="80"/>
      <c r="EL508" s="80"/>
      <c r="EM508" s="80"/>
      <c r="EN508" s="80"/>
      <c r="EO508" s="80"/>
      <c r="EP508" s="80"/>
      <c r="EQ508" s="80"/>
      <c r="ER508" s="80"/>
      <c r="ES508" s="80"/>
      <c r="ET508" s="80"/>
      <c r="EU508" s="80"/>
      <c r="EV508" s="80"/>
      <c r="EW508" s="80"/>
      <c r="EX508" s="80"/>
      <c r="EY508" s="80"/>
      <c r="EZ508" s="80"/>
      <c r="FA508" s="80"/>
      <c r="FB508" s="80"/>
      <c r="FC508" s="80"/>
      <c r="FD508" s="80"/>
      <c r="FE508" s="80"/>
      <c r="FF508" s="80"/>
      <c r="FG508" s="80"/>
      <c r="FH508" s="80"/>
      <c r="FI508" s="80"/>
      <c r="FJ508" s="80"/>
      <c r="FK508" s="80"/>
      <c r="FL508" s="80"/>
      <c r="FM508" s="80"/>
      <c r="FN508" s="80"/>
      <c r="FO508" s="80"/>
      <c r="FP508" s="80"/>
      <c r="FQ508" s="80"/>
      <c r="FR508" s="80"/>
      <c r="FS508" s="80"/>
      <c r="FT508" s="80"/>
      <c r="FU508" s="80"/>
      <c r="FV508" s="80"/>
      <c r="FW508" s="80"/>
      <c r="FX508" s="80"/>
      <c r="FY508" s="80"/>
      <c r="FZ508" s="80"/>
      <c r="GA508" s="80"/>
      <c r="GB508" s="80"/>
      <c r="GC508" s="80"/>
      <c r="GD508" s="80"/>
      <c r="GE508" s="80"/>
      <c r="GF508" s="80"/>
      <c r="GG508" s="80"/>
      <c r="GH508" s="80"/>
      <c r="GI508" s="80"/>
      <c r="GJ508" s="80"/>
      <c r="GK508" s="80"/>
      <c r="GL508" s="80"/>
      <c r="GM508" s="80"/>
      <c r="GN508" s="80"/>
      <c r="GO508" s="80"/>
      <c r="GP508" s="80"/>
      <c r="GQ508" s="80"/>
      <c r="GR508" s="80"/>
      <c r="GS508" s="80"/>
      <c r="GT508" s="80"/>
      <c r="GU508" s="80"/>
      <c r="GV508" s="80"/>
      <c r="GW508" s="80"/>
      <c r="GX508" s="80"/>
      <c r="GY508" s="80"/>
      <c r="GZ508" s="80"/>
      <c r="HA508" s="80"/>
      <c r="HB508" s="80"/>
      <c r="HC508" s="80"/>
      <c r="HD508" s="80"/>
      <c r="HE508" s="80"/>
      <c r="HF508" s="80"/>
      <c r="HG508" s="80"/>
      <c r="HH508" s="80"/>
      <c r="HI508" s="80"/>
      <c r="HJ508" s="80"/>
      <c r="HK508" s="80"/>
      <c r="HL508" s="80"/>
      <c r="HM508" s="80"/>
      <c r="HN508" s="80"/>
      <c r="HO508" s="80"/>
      <c r="HP508" s="80"/>
      <c r="HQ508" s="80"/>
      <c r="HR508" s="80"/>
      <c r="HS508" s="80"/>
      <c r="HT508" s="80"/>
      <c r="HU508" s="80"/>
      <c r="HV508" s="80"/>
      <c r="HW508" s="80"/>
      <c r="HX508" s="80"/>
      <c r="HY508" s="80"/>
      <c r="HZ508" s="80"/>
      <c r="IA508" s="80"/>
      <c r="IB508" s="80"/>
      <c r="IC508" s="80"/>
      <c r="ID508" s="80"/>
      <c r="IE508" s="80"/>
      <c r="IF508" s="80"/>
      <c r="IG508" s="80"/>
      <c r="IH508" s="80"/>
      <c r="II508" s="80"/>
      <c r="IJ508" s="80"/>
      <c r="IK508" s="80"/>
      <c r="IL508" s="80"/>
      <c r="IM508" s="80"/>
      <c r="IN508" s="80"/>
      <c r="IO508" s="80"/>
      <c r="IP508" s="80"/>
      <c r="IQ508" s="80"/>
      <c r="IR508" s="80"/>
      <c r="IS508" s="80"/>
      <c r="IT508" s="80"/>
      <c r="IU508" s="80"/>
    </row>
    <row r="509" spans="1:255" s="81" customFormat="1" ht="15.75" customHeight="1">
      <c r="A509" s="110" t="s">
        <v>643</v>
      </c>
      <c r="B509" s="111"/>
      <c r="C509" s="111"/>
      <c r="D509" s="92" t="s">
        <v>23</v>
      </c>
      <c r="E509" s="93" t="s">
        <v>48</v>
      </c>
      <c r="F509" s="94" t="s">
        <v>461</v>
      </c>
      <c r="G509" s="13">
        <v>460</v>
      </c>
      <c r="H509" s="95">
        <f t="shared" si="69"/>
        <v>111.51515151515152</v>
      </c>
      <c r="I509" s="118" t="s">
        <v>75</v>
      </c>
      <c r="J509" s="123"/>
      <c r="K509" s="134"/>
      <c r="L509" s="98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  <c r="CN509" s="80"/>
      <c r="CO509" s="80"/>
      <c r="CP509" s="80"/>
      <c r="CQ509" s="80"/>
      <c r="CR509" s="80"/>
      <c r="CS509" s="80"/>
      <c r="CT509" s="80"/>
      <c r="CU509" s="80"/>
      <c r="CV509" s="80"/>
      <c r="CW509" s="80"/>
      <c r="CX509" s="80"/>
      <c r="CY509" s="80"/>
      <c r="CZ509" s="80"/>
      <c r="DA509" s="80"/>
      <c r="DB509" s="80"/>
      <c r="DC509" s="80"/>
      <c r="DD509" s="80"/>
      <c r="DE509" s="80"/>
      <c r="DF509" s="80"/>
      <c r="DG509" s="80"/>
      <c r="DH509" s="80"/>
      <c r="DI509" s="80"/>
      <c r="DJ509" s="80"/>
      <c r="DK509" s="80"/>
      <c r="DL509" s="80"/>
      <c r="DM509" s="80"/>
      <c r="DN509" s="80"/>
      <c r="DO509" s="80"/>
      <c r="DP509" s="80"/>
      <c r="DQ509" s="80"/>
      <c r="DR509" s="80"/>
      <c r="DS509" s="80"/>
      <c r="DT509" s="80"/>
      <c r="DU509" s="80"/>
      <c r="DV509" s="80"/>
      <c r="DW509" s="80"/>
      <c r="DX509" s="80"/>
      <c r="DY509" s="80"/>
      <c r="DZ509" s="80"/>
      <c r="EA509" s="80"/>
      <c r="EB509" s="80"/>
      <c r="EC509" s="80"/>
      <c r="ED509" s="80"/>
      <c r="EE509" s="80"/>
      <c r="EF509" s="80"/>
      <c r="EG509" s="80"/>
      <c r="EH509" s="80"/>
      <c r="EI509" s="80"/>
      <c r="EJ509" s="80"/>
      <c r="EK509" s="80"/>
      <c r="EL509" s="80"/>
      <c r="EM509" s="80"/>
      <c r="EN509" s="80"/>
      <c r="EO509" s="80"/>
      <c r="EP509" s="80"/>
      <c r="EQ509" s="80"/>
      <c r="ER509" s="80"/>
      <c r="ES509" s="80"/>
      <c r="ET509" s="80"/>
      <c r="EU509" s="80"/>
      <c r="EV509" s="80"/>
      <c r="EW509" s="80"/>
      <c r="EX509" s="80"/>
      <c r="EY509" s="80"/>
      <c r="EZ509" s="80"/>
      <c r="FA509" s="80"/>
      <c r="FB509" s="80"/>
      <c r="FC509" s="80"/>
      <c r="FD509" s="80"/>
      <c r="FE509" s="80"/>
      <c r="FF509" s="80"/>
      <c r="FG509" s="80"/>
      <c r="FH509" s="80"/>
      <c r="FI509" s="80"/>
      <c r="FJ509" s="80"/>
      <c r="FK509" s="80"/>
      <c r="FL509" s="80"/>
      <c r="FM509" s="80"/>
      <c r="FN509" s="80"/>
      <c r="FO509" s="80"/>
      <c r="FP509" s="80"/>
      <c r="FQ509" s="80"/>
      <c r="FR509" s="80"/>
      <c r="FS509" s="80"/>
      <c r="FT509" s="80"/>
      <c r="FU509" s="80"/>
      <c r="FV509" s="80"/>
      <c r="FW509" s="80"/>
      <c r="FX509" s="80"/>
      <c r="FY509" s="80"/>
      <c r="FZ509" s="80"/>
      <c r="GA509" s="80"/>
      <c r="GB509" s="80"/>
      <c r="GC509" s="80"/>
      <c r="GD509" s="80"/>
      <c r="GE509" s="80"/>
      <c r="GF509" s="80"/>
      <c r="GG509" s="80"/>
      <c r="GH509" s="80"/>
      <c r="GI509" s="80"/>
      <c r="GJ509" s="80"/>
      <c r="GK509" s="80"/>
      <c r="GL509" s="80"/>
      <c r="GM509" s="80"/>
      <c r="GN509" s="80"/>
      <c r="GO509" s="80"/>
      <c r="GP509" s="80"/>
      <c r="GQ509" s="80"/>
      <c r="GR509" s="80"/>
      <c r="GS509" s="80"/>
      <c r="GT509" s="80"/>
      <c r="GU509" s="80"/>
      <c r="GV509" s="80"/>
      <c r="GW509" s="80"/>
      <c r="GX509" s="80"/>
      <c r="GY509" s="80"/>
      <c r="GZ509" s="80"/>
      <c r="HA509" s="80"/>
      <c r="HB509" s="80"/>
      <c r="HC509" s="80"/>
      <c r="HD509" s="80"/>
      <c r="HE509" s="80"/>
      <c r="HF509" s="80"/>
      <c r="HG509" s="80"/>
      <c r="HH509" s="80"/>
      <c r="HI509" s="80"/>
      <c r="HJ509" s="80"/>
      <c r="HK509" s="80"/>
      <c r="HL509" s="80"/>
      <c r="HM509" s="80"/>
      <c r="HN509" s="80"/>
      <c r="HO509" s="80"/>
      <c r="HP509" s="80"/>
      <c r="HQ509" s="80"/>
      <c r="HR509" s="80"/>
      <c r="HS509" s="80"/>
      <c r="HT509" s="80"/>
      <c r="HU509" s="80"/>
      <c r="HV509" s="80"/>
      <c r="HW509" s="80"/>
      <c r="HX509" s="80"/>
      <c r="HY509" s="80"/>
      <c r="HZ509" s="80"/>
      <c r="IA509" s="80"/>
      <c r="IB509" s="80"/>
      <c r="IC509" s="80"/>
      <c r="ID509" s="80"/>
      <c r="IE509" s="80"/>
      <c r="IF509" s="80"/>
      <c r="IG509" s="80"/>
      <c r="IH509" s="80"/>
      <c r="II509" s="80"/>
      <c r="IJ509" s="80"/>
      <c r="IK509" s="80"/>
      <c r="IL509" s="80"/>
      <c r="IM509" s="80"/>
      <c r="IN509" s="80"/>
      <c r="IO509" s="80"/>
      <c r="IP509" s="80"/>
      <c r="IQ509" s="80"/>
      <c r="IR509" s="80"/>
      <c r="IS509" s="80"/>
      <c r="IT509" s="80"/>
      <c r="IU509" s="80"/>
    </row>
    <row r="510" spans="1:255" s="81" customFormat="1" ht="15.75" customHeight="1">
      <c r="A510" s="110"/>
      <c r="B510" s="111"/>
      <c r="C510" s="111"/>
      <c r="D510" s="92" t="s">
        <v>23</v>
      </c>
      <c r="E510" s="93" t="s">
        <v>48</v>
      </c>
      <c r="F510" s="94" t="s">
        <v>461</v>
      </c>
      <c r="G510" s="13">
        <v>500</v>
      </c>
      <c r="H510" s="95">
        <f t="shared" si="69"/>
        <v>121.21212121212122</v>
      </c>
      <c r="I510" s="118" t="s">
        <v>70</v>
      </c>
      <c r="J510" s="123"/>
      <c r="K510" s="134"/>
      <c r="L510" s="98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  <c r="CN510" s="80"/>
      <c r="CO510" s="80"/>
      <c r="CP510" s="80"/>
      <c r="CQ510" s="80"/>
      <c r="CR510" s="80"/>
      <c r="CS510" s="80"/>
      <c r="CT510" s="80"/>
      <c r="CU510" s="80"/>
      <c r="CV510" s="80"/>
      <c r="CW510" s="80"/>
      <c r="CX510" s="80"/>
      <c r="CY510" s="80"/>
      <c r="CZ510" s="80"/>
      <c r="DA510" s="80"/>
      <c r="DB510" s="80"/>
      <c r="DC510" s="80"/>
      <c r="DD510" s="80"/>
      <c r="DE510" s="80"/>
      <c r="DF510" s="80"/>
      <c r="DG510" s="80"/>
      <c r="DH510" s="80"/>
      <c r="DI510" s="80"/>
      <c r="DJ510" s="80"/>
      <c r="DK510" s="80"/>
      <c r="DL510" s="80"/>
      <c r="DM510" s="80"/>
      <c r="DN510" s="80"/>
      <c r="DO510" s="80"/>
      <c r="DP510" s="80"/>
      <c r="DQ510" s="80"/>
      <c r="DR510" s="80"/>
      <c r="DS510" s="80"/>
      <c r="DT510" s="80"/>
      <c r="DU510" s="80"/>
      <c r="DV510" s="80"/>
      <c r="DW510" s="80"/>
      <c r="DX510" s="80"/>
      <c r="DY510" s="80"/>
      <c r="DZ510" s="80"/>
      <c r="EA510" s="80"/>
      <c r="EB510" s="80"/>
      <c r="EC510" s="80"/>
      <c r="ED510" s="80"/>
      <c r="EE510" s="80"/>
      <c r="EF510" s="80"/>
      <c r="EG510" s="80"/>
      <c r="EH510" s="80"/>
      <c r="EI510" s="80"/>
      <c r="EJ510" s="80"/>
      <c r="EK510" s="80"/>
      <c r="EL510" s="80"/>
      <c r="EM510" s="80"/>
      <c r="EN510" s="80"/>
      <c r="EO510" s="80"/>
      <c r="EP510" s="80"/>
      <c r="EQ510" s="80"/>
      <c r="ER510" s="80"/>
      <c r="ES510" s="80"/>
      <c r="ET510" s="80"/>
      <c r="EU510" s="80"/>
      <c r="EV510" s="80"/>
      <c r="EW510" s="80"/>
      <c r="EX510" s="80"/>
      <c r="EY510" s="80"/>
      <c r="EZ510" s="80"/>
      <c r="FA510" s="80"/>
      <c r="FB510" s="80"/>
      <c r="FC510" s="80"/>
      <c r="FD510" s="80"/>
      <c r="FE510" s="80"/>
      <c r="FF510" s="80"/>
      <c r="FG510" s="80"/>
      <c r="FH510" s="80"/>
      <c r="FI510" s="80"/>
      <c r="FJ510" s="80"/>
      <c r="FK510" s="80"/>
      <c r="FL510" s="80"/>
      <c r="FM510" s="80"/>
      <c r="FN510" s="80"/>
      <c r="FO510" s="80"/>
      <c r="FP510" s="80"/>
      <c r="FQ510" s="80"/>
      <c r="FR510" s="80"/>
      <c r="FS510" s="80"/>
      <c r="FT510" s="80"/>
      <c r="FU510" s="80"/>
      <c r="FV510" s="80"/>
      <c r="FW510" s="80"/>
      <c r="FX510" s="80"/>
      <c r="FY510" s="80"/>
      <c r="FZ510" s="80"/>
      <c r="GA510" s="80"/>
      <c r="GB510" s="80"/>
      <c r="GC510" s="80"/>
      <c r="GD510" s="80"/>
      <c r="GE510" s="80"/>
      <c r="GF510" s="80"/>
      <c r="GG510" s="80"/>
      <c r="GH510" s="80"/>
      <c r="GI510" s="80"/>
      <c r="GJ510" s="80"/>
      <c r="GK510" s="80"/>
      <c r="GL510" s="80"/>
      <c r="GM510" s="80"/>
      <c r="GN510" s="80"/>
      <c r="GO510" s="80"/>
      <c r="GP510" s="80"/>
      <c r="GQ510" s="80"/>
      <c r="GR510" s="80"/>
      <c r="GS510" s="80"/>
      <c r="GT510" s="80"/>
      <c r="GU510" s="80"/>
      <c r="GV510" s="80"/>
      <c r="GW510" s="80"/>
      <c r="GX510" s="80"/>
      <c r="GY510" s="80"/>
      <c r="GZ510" s="80"/>
      <c r="HA510" s="80"/>
      <c r="HB510" s="80"/>
      <c r="HC510" s="80"/>
      <c r="HD510" s="80"/>
      <c r="HE510" s="80"/>
      <c r="HF510" s="80"/>
      <c r="HG510" s="80"/>
      <c r="HH510" s="80"/>
      <c r="HI510" s="80"/>
      <c r="HJ510" s="80"/>
      <c r="HK510" s="80"/>
      <c r="HL510" s="80"/>
      <c r="HM510" s="80"/>
      <c r="HN510" s="80"/>
      <c r="HO510" s="80"/>
      <c r="HP510" s="80"/>
      <c r="HQ510" s="80"/>
      <c r="HR510" s="80"/>
      <c r="HS510" s="80"/>
      <c r="HT510" s="80"/>
      <c r="HU510" s="80"/>
      <c r="HV510" s="80"/>
      <c r="HW510" s="80"/>
      <c r="HX510" s="80"/>
      <c r="HY510" s="80"/>
      <c r="HZ510" s="80"/>
      <c r="IA510" s="80"/>
      <c r="IB510" s="80"/>
      <c r="IC510" s="80"/>
      <c r="ID510" s="80"/>
      <c r="IE510" s="80"/>
      <c r="IF510" s="80"/>
      <c r="IG510" s="80"/>
      <c r="IH510" s="80"/>
      <c r="II510" s="80"/>
      <c r="IJ510" s="80"/>
      <c r="IK510" s="80"/>
      <c r="IL510" s="80"/>
      <c r="IM510" s="80"/>
      <c r="IN510" s="80"/>
      <c r="IO510" s="80"/>
      <c r="IP510" s="80"/>
      <c r="IQ510" s="80"/>
      <c r="IR510" s="80"/>
      <c r="IS510" s="80"/>
      <c r="IT510" s="80"/>
      <c r="IU510" s="80"/>
    </row>
    <row r="511" spans="1:255" ht="15" customHeight="1">
      <c r="A511" s="63"/>
      <c r="B511" s="155" t="s">
        <v>196</v>
      </c>
      <c r="C511" s="155"/>
      <c r="D511" s="155"/>
      <c r="E511" s="155"/>
      <c r="F511" s="155"/>
      <c r="G511" s="155"/>
      <c r="H511" s="155"/>
      <c r="I511" s="155"/>
      <c r="J511" s="3"/>
      <c r="K511" s="7"/>
      <c r="L511" s="10"/>
      <c r="IU511" s="1"/>
    </row>
    <row r="512" spans="1:255" s="81" customFormat="1" ht="15.75" customHeight="1">
      <c r="A512" s="110" t="s">
        <v>644</v>
      </c>
      <c r="B512" s="111" t="s">
        <v>445</v>
      </c>
      <c r="C512" s="112" t="s">
        <v>552</v>
      </c>
      <c r="D512" s="92" t="s">
        <v>23</v>
      </c>
      <c r="E512" s="93" t="s">
        <v>26</v>
      </c>
      <c r="F512" s="94" t="s">
        <v>26</v>
      </c>
      <c r="G512" s="13">
        <v>80</v>
      </c>
      <c r="H512" s="95">
        <f t="shared" ref="H512:H537" si="70">G512*0.8/3.3</f>
        <v>19.393939393939394</v>
      </c>
      <c r="I512" s="118"/>
      <c r="J512" s="121" t="s">
        <v>446</v>
      </c>
      <c r="K512" s="99">
        <v>100</v>
      </c>
      <c r="L512" s="98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  <c r="AN512" s="80"/>
      <c r="AO512" s="80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  <c r="CN512" s="80"/>
      <c r="CO512" s="80"/>
      <c r="CP512" s="80"/>
      <c r="CQ512" s="80"/>
      <c r="CR512" s="80"/>
      <c r="CS512" s="80"/>
      <c r="CT512" s="80"/>
      <c r="CU512" s="80"/>
      <c r="CV512" s="80"/>
      <c r="CW512" s="80"/>
      <c r="CX512" s="80"/>
      <c r="CY512" s="80"/>
      <c r="CZ512" s="80"/>
      <c r="DA512" s="80"/>
      <c r="DB512" s="80"/>
      <c r="DC512" s="80"/>
      <c r="DD512" s="80"/>
      <c r="DE512" s="80"/>
      <c r="DF512" s="80"/>
      <c r="DG512" s="80"/>
      <c r="DH512" s="80"/>
      <c r="DI512" s="80"/>
      <c r="DJ512" s="80"/>
      <c r="DK512" s="80"/>
      <c r="DL512" s="80"/>
      <c r="DM512" s="80"/>
      <c r="DN512" s="80"/>
      <c r="DO512" s="80"/>
      <c r="DP512" s="80"/>
      <c r="DQ512" s="80"/>
      <c r="DR512" s="80"/>
      <c r="DS512" s="80"/>
      <c r="DT512" s="80"/>
      <c r="DU512" s="80"/>
      <c r="DV512" s="80"/>
      <c r="DW512" s="80"/>
      <c r="DX512" s="80"/>
      <c r="DY512" s="80"/>
      <c r="DZ512" s="80"/>
      <c r="EA512" s="80"/>
      <c r="EB512" s="80"/>
      <c r="EC512" s="80"/>
      <c r="ED512" s="80"/>
      <c r="EE512" s="80"/>
      <c r="EF512" s="80"/>
      <c r="EG512" s="80"/>
      <c r="EH512" s="80"/>
      <c r="EI512" s="80"/>
      <c r="EJ512" s="80"/>
      <c r="EK512" s="80"/>
      <c r="EL512" s="80"/>
      <c r="EM512" s="80"/>
      <c r="EN512" s="80"/>
      <c r="EO512" s="80"/>
      <c r="EP512" s="80"/>
      <c r="EQ512" s="80"/>
      <c r="ER512" s="80"/>
      <c r="ES512" s="80"/>
      <c r="ET512" s="80"/>
      <c r="EU512" s="80"/>
      <c r="EV512" s="80"/>
      <c r="EW512" s="80"/>
      <c r="EX512" s="80"/>
      <c r="EY512" s="80"/>
      <c r="EZ512" s="80"/>
      <c r="FA512" s="80"/>
      <c r="FB512" s="80"/>
      <c r="FC512" s="80"/>
      <c r="FD512" s="80"/>
      <c r="FE512" s="80"/>
      <c r="FF512" s="80"/>
      <c r="FG512" s="80"/>
      <c r="FH512" s="80"/>
      <c r="FI512" s="80"/>
      <c r="FJ512" s="80"/>
      <c r="FK512" s="80"/>
      <c r="FL512" s="80"/>
      <c r="FM512" s="80"/>
      <c r="FN512" s="80"/>
      <c r="FO512" s="80"/>
      <c r="FP512" s="80"/>
      <c r="FQ512" s="80"/>
      <c r="FR512" s="80"/>
      <c r="FS512" s="80"/>
      <c r="FT512" s="80"/>
      <c r="FU512" s="80"/>
      <c r="FV512" s="80"/>
      <c r="FW512" s="80"/>
      <c r="FX512" s="80"/>
      <c r="FY512" s="80"/>
      <c r="FZ512" s="80"/>
      <c r="GA512" s="80"/>
      <c r="GB512" s="80"/>
      <c r="GC512" s="80"/>
      <c r="GD512" s="80"/>
      <c r="GE512" s="80"/>
      <c r="GF512" s="80"/>
      <c r="GG512" s="80"/>
      <c r="GH512" s="80"/>
      <c r="GI512" s="80"/>
      <c r="GJ512" s="80"/>
      <c r="GK512" s="80"/>
      <c r="GL512" s="80"/>
      <c r="GM512" s="80"/>
      <c r="GN512" s="80"/>
      <c r="GO512" s="80"/>
      <c r="GP512" s="80"/>
      <c r="GQ512" s="80"/>
      <c r="GR512" s="80"/>
      <c r="GS512" s="80"/>
      <c r="GT512" s="80"/>
      <c r="GU512" s="80"/>
      <c r="GV512" s="80"/>
      <c r="GW512" s="80"/>
      <c r="GX512" s="80"/>
      <c r="GY512" s="80"/>
      <c r="GZ512" s="80"/>
      <c r="HA512" s="80"/>
      <c r="HB512" s="80"/>
      <c r="HC512" s="80"/>
      <c r="HD512" s="80"/>
      <c r="HE512" s="80"/>
      <c r="HF512" s="80"/>
      <c r="HG512" s="80"/>
      <c r="HH512" s="80"/>
      <c r="HI512" s="80"/>
      <c r="HJ512" s="80"/>
      <c r="HK512" s="80"/>
      <c r="HL512" s="80"/>
      <c r="HM512" s="80"/>
      <c r="HN512" s="80"/>
      <c r="HO512" s="80"/>
      <c r="HP512" s="80"/>
      <c r="HQ512" s="80"/>
      <c r="HR512" s="80"/>
      <c r="HS512" s="80"/>
      <c r="HT512" s="80"/>
      <c r="HU512" s="80"/>
      <c r="HV512" s="80"/>
      <c r="HW512" s="80"/>
      <c r="HX512" s="80"/>
      <c r="HY512" s="80"/>
      <c r="HZ512" s="80"/>
      <c r="IA512" s="80"/>
      <c r="IB512" s="80"/>
      <c r="IC512" s="80"/>
      <c r="ID512" s="80"/>
      <c r="IE512" s="80"/>
      <c r="IF512" s="80"/>
      <c r="IG512" s="80"/>
      <c r="IH512" s="80"/>
      <c r="II512" s="80"/>
      <c r="IJ512" s="80"/>
      <c r="IK512" s="80"/>
      <c r="IL512" s="80"/>
      <c r="IM512" s="80"/>
      <c r="IN512" s="80"/>
      <c r="IO512" s="80"/>
      <c r="IP512" s="80"/>
      <c r="IQ512" s="80"/>
      <c r="IR512" s="80"/>
      <c r="IS512" s="80"/>
      <c r="IT512" s="80"/>
      <c r="IU512" s="80"/>
    </row>
    <row r="513" spans="1:255" s="81" customFormat="1" ht="15.75" customHeight="1">
      <c r="A513" s="110" t="s">
        <v>644</v>
      </c>
      <c r="B513" s="111"/>
      <c r="C513" s="111"/>
      <c r="D513" s="92" t="s">
        <v>23</v>
      </c>
      <c r="E513" s="93" t="s">
        <v>28</v>
      </c>
      <c r="F513" s="94" t="s">
        <v>28</v>
      </c>
      <c r="G513" s="13">
        <v>100</v>
      </c>
      <c r="H513" s="95">
        <f t="shared" si="70"/>
        <v>24.242424242424242</v>
      </c>
      <c r="I513" s="118"/>
      <c r="J513" s="121"/>
      <c r="K513" s="99"/>
      <c r="L513" s="98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  <c r="AN513" s="80"/>
      <c r="AO513" s="80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  <c r="CN513" s="80"/>
      <c r="CO513" s="80"/>
      <c r="CP513" s="80"/>
      <c r="CQ513" s="80"/>
      <c r="CR513" s="80"/>
      <c r="CS513" s="80"/>
      <c r="CT513" s="80"/>
      <c r="CU513" s="80"/>
      <c r="CV513" s="80"/>
      <c r="CW513" s="80"/>
      <c r="CX513" s="80"/>
      <c r="CY513" s="80"/>
      <c r="CZ513" s="80"/>
      <c r="DA513" s="80"/>
      <c r="DB513" s="80"/>
      <c r="DC513" s="80"/>
      <c r="DD513" s="80"/>
      <c r="DE513" s="80"/>
      <c r="DF513" s="80"/>
      <c r="DG513" s="80"/>
      <c r="DH513" s="80"/>
      <c r="DI513" s="80"/>
      <c r="DJ513" s="80"/>
      <c r="DK513" s="80"/>
      <c r="DL513" s="80"/>
      <c r="DM513" s="80"/>
      <c r="DN513" s="80"/>
      <c r="DO513" s="80"/>
      <c r="DP513" s="80"/>
      <c r="DQ513" s="80"/>
      <c r="DR513" s="80"/>
      <c r="DS513" s="80"/>
      <c r="DT513" s="80"/>
      <c r="DU513" s="80"/>
      <c r="DV513" s="80"/>
      <c r="DW513" s="80"/>
      <c r="DX513" s="80"/>
      <c r="DY513" s="80"/>
      <c r="DZ513" s="80"/>
      <c r="EA513" s="80"/>
      <c r="EB513" s="80"/>
      <c r="EC513" s="80"/>
      <c r="ED513" s="80"/>
      <c r="EE513" s="80"/>
      <c r="EF513" s="80"/>
      <c r="EG513" s="80"/>
      <c r="EH513" s="80"/>
      <c r="EI513" s="80"/>
      <c r="EJ513" s="80"/>
      <c r="EK513" s="80"/>
      <c r="EL513" s="80"/>
      <c r="EM513" s="80"/>
      <c r="EN513" s="80"/>
      <c r="EO513" s="80"/>
      <c r="EP513" s="80"/>
      <c r="EQ513" s="80"/>
      <c r="ER513" s="80"/>
      <c r="ES513" s="80"/>
      <c r="ET513" s="80"/>
      <c r="EU513" s="80"/>
      <c r="EV513" s="80"/>
      <c r="EW513" s="80"/>
      <c r="EX513" s="80"/>
      <c r="EY513" s="80"/>
      <c r="EZ513" s="80"/>
      <c r="FA513" s="80"/>
      <c r="FB513" s="80"/>
      <c r="FC513" s="80"/>
      <c r="FD513" s="80"/>
      <c r="FE513" s="80"/>
      <c r="FF513" s="80"/>
      <c r="FG513" s="80"/>
      <c r="FH513" s="80"/>
      <c r="FI513" s="80"/>
      <c r="FJ513" s="80"/>
      <c r="FK513" s="80"/>
      <c r="FL513" s="80"/>
      <c r="FM513" s="80"/>
      <c r="FN513" s="80"/>
      <c r="FO513" s="80"/>
      <c r="FP513" s="80"/>
      <c r="FQ513" s="80"/>
      <c r="FR513" s="80"/>
      <c r="FS513" s="80"/>
      <c r="FT513" s="80"/>
      <c r="FU513" s="80"/>
      <c r="FV513" s="80"/>
      <c r="FW513" s="80"/>
      <c r="FX513" s="80"/>
      <c r="FY513" s="80"/>
      <c r="FZ513" s="80"/>
      <c r="GA513" s="80"/>
      <c r="GB513" s="80"/>
      <c r="GC513" s="80"/>
      <c r="GD513" s="80"/>
      <c r="GE513" s="80"/>
      <c r="GF513" s="80"/>
      <c r="GG513" s="80"/>
      <c r="GH513" s="80"/>
      <c r="GI513" s="80"/>
      <c r="GJ513" s="80"/>
      <c r="GK513" s="80"/>
      <c r="GL513" s="80"/>
      <c r="GM513" s="80"/>
      <c r="GN513" s="80"/>
      <c r="GO513" s="80"/>
      <c r="GP513" s="80"/>
      <c r="GQ513" s="80"/>
      <c r="GR513" s="80"/>
      <c r="GS513" s="80"/>
      <c r="GT513" s="80"/>
      <c r="GU513" s="80"/>
      <c r="GV513" s="80"/>
      <c r="GW513" s="80"/>
      <c r="GX513" s="80"/>
      <c r="GY513" s="80"/>
      <c r="GZ513" s="80"/>
      <c r="HA513" s="80"/>
      <c r="HB513" s="80"/>
      <c r="HC513" s="80"/>
      <c r="HD513" s="80"/>
      <c r="HE513" s="80"/>
      <c r="HF513" s="80"/>
      <c r="HG513" s="80"/>
      <c r="HH513" s="80"/>
      <c r="HI513" s="80"/>
      <c r="HJ513" s="80"/>
      <c r="HK513" s="80"/>
      <c r="HL513" s="80"/>
      <c r="HM513" s="80"/>
      <c r="HN513" s="80"/>
      <c r="HO513" s="80"/>
      <c r="HP513" s="80"/>
      <c r="HQ513" s="80"/>
      <c r="HR513" s="80"/>
      <c r="HS513" s="80"/>
      <c r="HT513" s="80"/>
      <c r="HU513" s="80"/>
      <c r="HV513" s="80"/>
      <c r="HW513" s="80"/>
      <c r="HX513" s="80"/>
      <c r="HY513" s="80"/>
      <c r="HZ513" s="80"/>
      <c r="IA513" s="80"/>
      <c r="IB513" s="80"/>
      <c r="IC513" s="80"/>
      <c r="ID513" s="80"/>
      <c r="IE513" s="80"/>
      <c r="IF513" s="80"/>
      <c r="IG513" s="80"/>
      <c r="IH513" s="80"/>
      <c r="II513" s="80"/>
      <c r="IJ513" s="80"/>
      <c r="IK513" s="80"/>
      <c r="IL513" s="80"/>
      <c r="IM513" s="80"/>
      <c r="IN513" s="80"/>
      <c r="IO513" s="80"/>
      <c r="IP513" s="80"/>
      <c r="IQ513" s="80"/>
      <c r="IR513" s="80"/>
      <c r="IS513" s="80"/>
      <c r="IT513" s="80"/>
      <c r="IU513" s="80"/>
    </row>
    <row r="514" spans="1:255" s="81" customFormat="1" ht="15.75" customHeight="1">
      <c r="A514" s="110" t="s">
        <v>645</v>
      </c>
      <c r="B514" s="111" t="s">
        <v>391</v>
      </c>
      <c r="C514" s="112" t="s">
        <v>552</v>
      </c>
      <c r="D514" s="92" t="s">
        <v>23</v>
      </c>
      <c r="E514" s="93" t="s">
        <v>24</v>
      </c>
      <c r="F514" s="94" t="s">
        <v>435</v>
      </c>
      <c r="G514" s="13">
        <v>80</v>
      </c>
      <c r="H514" s="95">
        <f t="shared" si="70"/>
        <v>19.393939393939394</v>
      </c>
      <c r="I514" s="118"/>
      <c r="J514" s="121" t="s">
        <v>326</v>
      </c>
      <c r="K514" s="99">
        <v>131</v>
      </c>
      <c r="L514" s="98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  <c r="AN514" s="80"/>
      <c r="AO514" s="80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  <c r="CN514" s="80"/>
      <c r="CO514" s="80"/>
      <c r="CP514" s="80"/>
      <c r="CQ514" s="80"/>
      <c r="CR514" s="80"/>
      <c r="CS514" s="80"/>
      <c r="CT514" s="80"/>
      <c r="CU514" s="80"/>
      <c r="CV514" s="80"/>
      <c r="CW514" s="80"/>
      <c r="CX514" s="80"/>
      <c r="CY514" s="80"/>
      <c r="CZ514" s="80"/>
      <c r="DA514" s="80"/>
      <c r="DB514" s="80"/>
      <c r="DC514" s="80"/>
      <c r="DD514" s="80"/>
      <c r="DE514" s="80"/>
      <c r="DF514" s="80"/>
      <c r="DG514" s="80"/>
      <c r="DH514" s="80"/>
      <c r="DI514" s="80"/>
      <c r="DJ514" s="80"/>
      <c r="DK514" s="80"/>
      <c r="DL514" s="80"/>
      <c r="DM514" s="80"/>
      <c r="DN514" s="80"/>
      <c r="DO514" s="80"/>
      <c r="DP514" s="80"/>
      <c r="DQ514" s="80"/>
      <c r="DR514" s="80"/>
      <c r="DS514" s="80"/>
      <c r="DT514" s="80"/>
      <c r="DU514" s="80"/>
      <c r="DV514" s="80"/>
      <c r="DW514" s="80"/>
      <c r="DX514" s="80"/>
      <c r="DY514" s="80"/>
      <c r="DZ514" s="80"/>
      <c r="EA514" s="80"/>
      <c r="EB514" s="80"/>
      <c r="EC514" s="80"/>
      <c r="ED514" s="80"/>
      <c r="EE514" s="80"/>
      <c r="EF514" s="80"/>
      <c r="EG514" s="80"/>
      <c r="EH514" s="80"/>
      <c r="EI514" s="80"/>
      <c r="EJ514" s="80"/>
      <c r="EK514" s="80"/>
      <c r="EL514" s="80"/>
      <c r="EM514" s="80"/>
      <c r="EN514" s="80"/>
      <c r="EO514" s="80"/>
      <c r="EP514" s="80"/>
      <c r="EQ514" s="80"/>
      <c r="ER514" s="80"/>
      <c r="ES514" s="80"/>
      <c r="ET514" s="80"/>
      <c r="EU514" s="80"/>
      <c r="EV514" s="80"/>
      <c r="EW514" s="80"/>
      <c r="EX514" s="80"/>
      <c r="EY514" s="80"/>
      <c r="EZ514" s="80"/>
      <c r="FA514" s="80"/>
      <c r="FB514" s="80"/>
      <c r="FC514" s="80"/>
      <c r="FD514" s="80"/>
      <c r="FE514" s="80"/>
      <c r="FF514" s="80"/>
      <c r="FG514" s="80"/>
      <c r="FH514" s="80"/>
      <c r="FI514" s="80"/>
      <c r="FJ514" s="80"/>
      <c r="FK514" s="80"/>
      <c r="FL514" s="80"/>
      <c r="FM514" s="80"/>
      <c r="FN514" s="80"/>
      <c r="FO514" s="80"/>
      <c r="FP514" s="80"/>
      <c r="FQ514" s="80"/>
      <c r="FR514" s="80"/>
      <c r="FS514" s="80"/>
      <c r="FT514" s="80"/>
      <c r="FU514" s="80"/>
      <c r="FV514" s="80"/>
      <c r="FW514" s="80"/>
      <c r="FX514" s="80"/>
      <c r="FY514" s="80"/>
      <c r="FZ514" s="80"/>
      <c r="GA514" s="80"/>
      <c r="GB514" s="80"/>
      <c r="GC514" s="80"/>
      <c r="GD514" s="80"/>
      <c r="GE514" s="80"/>
      <c r="GF514" s="80"/>
      <c r="GG514" s="80"/>
      <c r="GH514" s="80"/>
      <c r="GI514" s="80"/>
      <c r="GJ514" s="80"/>
      <c r="GK514" s="80"/>
      <c r="GL514" s="80"/>
      <c r="GM514" s="80"/>
      <c r="GN514" s="80"/>
      <c r="GO514" s="80"/>
      <c r="GP514" s="80"/>
      <c r="GQ514" s="80"/>
      <c r="GR514" s="80"/>
      <c r="GS514" s="80"/>
      <c r="GT514" s="80"/>
      <c r="GU514" s="80"/>
      <c r="GV514" s="80"/>
      <c r="GW514" s="80"/>
      <c r="GX514" s="80"/>
      <c r="GY514" s="80"/>
      <c r="GZ514" s="80"/>
      <c r="HA514" s="80"/>
      <c r="HB514" s="80"/>
      <c r="HC514" s="80"/>
      <c r="HD514" s="80"/>
      <c r="HE514" s="80"/>
      <c r="HF514" s="80"/>
      <c r="HG514" s="80"/>
      <c r="HH514" s="80"/>
      <c r="HI514" s="80"/>
      <c r="HJ514" s="80"/>
      <c r="HK514" s="80"/>
      <c r="HL514" s="80"/>
      <c r="HM514" s="80"/>
      <c r="HN514" s="80"/>
      <c r="HO514" s="80"/>
      <c r="HP514" s="80"/>
      <c r="HQ514" s="80"/>
      <c r="HR514" s="80"/>
      <c r="HS514" s="80"/>
      <c r="HT514" s="80"/>
      <c r="HU514" s="80"/>
      <c r="HV514" s="80"/>
      <c r="HW514" s="80"/>
      <c r="HX514" s="80"/>
      <c r="HY514" s="80"/>
      <c r="HZ514" s="80"/>
      <c r="IA514" s="80"/>
      <c r="IB514" s="80"/>
      <c r="IC514" s="80"/>
      <c r="ID514" s="80"/>
      <c r="IE514" s="80"/>
      <c r="IF514" s="80"/>
      <c r="IG514" s="80"/>
      <c r="IH514" s="80"/>
      <c r="II514" s="80"/>
      <c r="IJ514" s="80"/>
      <c r="IK514" s="80"/>
      <c r="IL514" s="80"/>
      <c r="IM514" s="80"/>
      <c r="IN514" s="80"/>
      <c r="IO514" s="80"/>
      <c r="IP514" s="80"/>
      <c r="IQ514" s="80"/>
      <c r="IR514" s="80"/>
      <c r="IS514" s="80"/>
      <c r="IT514" s="80"/>
      <c r="IU514" s="80"/>
    </row>
    <row r="515" spans="1:255" s="81" customFormat="1" ht="15.75" customHeight="1">
      <c r="A515" s="110"/>
      <c r="B515" s="111" t="s">
        <v>97</v>
      </c>
      <c r="C515" s="112"/>
      <c r="D515" s="92" t="s">
        <v>23</v>
      </c>
      <c r="E515" s="93" t="s">
        <v>33</v>
      </c>
      <c r="F515" s="94" t="s">
        <v>33</v>
      </c>
      <c r="G515" s="13">
        <v>120</v>
      </c>
      <c r="H515" s="95">
        <f t="shared" si="70"/>
        <v>29.090909090909093</v>
      </c>
      <c r="I515" s="118" t="s">
        <v>315</v>
      </c>
      <c r="J515" s="123" t="s">
        <v>723</v>
      </c>
      <c r="K515" s="134">
        <v>735</v>
      </c>
      <c r="L515" s="98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  <c r="CN515" s="80"/>
      <c r="CO515" s="80"/>
      <c r="CP515" s="80"/>
      <c r="CQ515" s="80"/>
      <c r="CR515" s="80"/>
      <c r="CS515" s="80"/>
      <c r="CT515" s="80"/>
      <c r="CU515" s="80"/>
      <c r="CV515" s="80"/>
      <c r="CW515" s="80"/>
      <c r="CX515" s="80"/>
      <c r="CY515" s="80"/>
      <c r="CZ515" s="80"/>
      <c r="DA515" s="80"/>
      <c r="DB515" s="80"/>
      <c r="DC515" s="80"/>
      <c r="DD515" s="80"/>
      <c r="DE515" s="80"/>
      <c r="DF515" s="80"/>
      <c r="DG515" s="80"/>
      <c r="DH515" s="80"/>
      <c r="DI515" s="80"/>
      <c r="DJ515" s="80"/>
      <c r="DK515" s="80"/>
      <c r="DL515" s="80"/>
      <c r="DM515" s="80"/>
      <c r="DN515" s="80"/>
      <c r="DO515" s="80"/>
      <c r="DP515" s="80"/>
      <c r="DQ515" s="80"/>
      <c r="DR515" s="80"/>
      <c r="DS515" s="80"/>
      <c r="DT515" s="80"/>
      <c r="DU515" s="80"/>
      <c r="DV515" s="80"/>
      <c r="DW515" s="80"/>
      <c r="DX515" s="80"/>
      <c r="DY515" s="80"/>
      <c r="DZ515" s="80"/>
      <c r="EA515" s="80"/>
      <c r="EB515" s="80"/>
      <c r="EC515" s="80"/>
      <c r="ED515" s="80"/>
      <c r="EE515" s="80"/>
      <c r="EF515" s="80"/>
      <c r="EG515" s="80"/>
      <c r="EH515" s="80"/>
      <c r="EI515" s="80"/>
      <c r="EJ515" s="80"/>
      <c r="EK515" s="80"/>
      <c r="EL515" s="80"/>
      <c r="EM515" s="80"/>
      <c r="EN515" s="80"/>
      <c r="EO515" s="80"/>
      <c r="EP515" s="80"/>
      <c r="EQ515" s="80"/>
      <c r="ER515" s="80"/>
      <c r="ES515" s="80"/>
      <c r="ET515" s="80"/>
      <c r="EU515" s="80"/>
      <c r="EV515" s="80"/>
      <c r="EW515" s="80"/>
      <c r="EX515" s="80"/>
      <c r="EY515" s="80"/>
      <c r="EZ515" s="80"/>
      <c r="FA515" s="80"/>
      <c r="FB515" s="80"/>
      <c r="FC515" s="80"/>
      <c r="FD515" s="80"/>
      <c r="FE515" s="80"/>
      <c r="FF515" s="80"/>
      <c r="FG515" s="80"/>
      <c r="FH515" s="80"/>
      <c r="FI515" s="80"/>
      <c r="FJ515" s="80"/>
      <c r="FK515" s="80"/>
      <c r="FL515" s="80"/>
      <c r="FM515" s="80"/>
      <c r="FN515" s="80"/>
      <c r="FO515" s="80"/>
      <c r="FP515" s="80"/>
      <c r="FQ515" s="80"/>
      <c r="FR515" s="80"/>
      <c r="FS515" s="80"/>
      <c r="FT515" s="80"/>
      <c r="FU515" s="80"/>
      <c r="FV515" s="80"/>
      <c r="FW515" s="80"/>
      <c r="FX515" s="80"/>
      <c r="FY515" s="80"/>
      <c r="FZ515" s="80"/>
      <c r="GA515" s="80"/>
      <c r="GB515" s="80"/>
      <c r="GC515" s="80"/>
      <c r="GD515" s="80"/>
      <c r="GE515" s="80"/>
      <c r="GF515" s="80"/>
      <c r="GG515" s="80"/>
      <c r="GH515" s="80"/>
      <c r="GI515" s="80"/>
      <c r="GJ515" s="80"/>
      <c r="GK515" s="80"/>
      <c r="GL515" s="80"/>
      <c r="GM515" s="80"/>
      <c r="GN515" s="80"/>
      <c r="GO515" s="80"/>
      <c r="GP515" s="80"/>
      <c r="GQ515" s="80"/>
      <c r="GR515" s="80"/>
      <c r="GS515" s="80"/>
      <c r="GT515" s="80"/>
      <c r="GU515" s="80"/>
      <c r="GV515" s="80"/>
      <c r="GW515" s="80"/>
      <c r="GX515" s="80"/>
      <c r="GY515" s="80"/>
      <c r="GZ515" s="80"/>
      <c r="HA515" s="80"/>
      <c r="HB515" s="80"/>
      <c r="HC515" s="80"/>
      <c r="HD515" s="80"/>
      <c r="HE515" s="80"/>
      <c r="HF515" s="80"/>
      <c r="HG515" s="80"/>
      <c r="HH515" s="80"/>
      <c r="HI515" s="80"/>
      <c r="HJ515" s="80"/>
      <c r="HK515" s="80"/>
      <c r="HL515" s="80"/>
      <c r="HM515" s="80"/>
      <c r="HN515" s="80"/>
      <c r="HO515" s="80"/>
      <c r="HP515" s="80"/>
      <c r="HQ515" s="80"/>
      <c r="HR515" s="80"/>
      <c r="HS515" s="80"/>
      <c r="HT515" s="80"/>
      <c r="HU515" s="80"/>
      <c r="HV515" s="80"/>
      <c r="HW515" s="80"/>
      <c r="HX515" s="80"/>
      <c r="HY515" s="80"/>
      <c r="HZ515" s="80"/>
      <c r="IA515" s="80"/>
      <c r="IB515" s="80"/>
      <c r="IC515" s="80"/>
      <c r="ID515" s="80"/>
      <c r="IE515" s="80"/>
      <c r="IF515" s="80"/>
      <c r="IG515" s="80"/>
      <c r="IH515" s="80"/>
      <c r="II515" s="80"/>
      <c r="IJ515" s="80"/>
      <c r="IK515" s="80"/>
      <c r="IL515" s="80"/>
      <c r="IM515" s="80"/>
      <c r="IN515" s="80"/>
      <c r="IO515" s="80"/>
      <c r="IP515" s="80"/>
      <c r="IQ515" s="80"/>
      <c r="IR515" s="80"/>
      <c r="IS515" s="80"/>
      <c r="IT515" s="80"/>
      <c r="IU515" s="80"/>
    </row>
    <row r="516" spans="1:255" s="81" customFormat="1" ht="15.75" customHeight="1">
      <c r="A516" s="110" t="s">
        <v>646</v>
      </c>
      <c r="B516" s="111"/>
      <c r="C516" s="112" t="s">
        <v>552</v>
      </c>
      <c r="D516" s="92" t="s">
        <v>23</v>
      </c>
      <c r="E516" s="93" t="s">
        <v>28</v>
      </c>
      <c r="F516" s="94" t="s">
        <v>28</v>
      </c>
      <c r="G516" s="13">
        <v>120</v>
      </c>
      <c r="H516" s="95">
        <f t="shared" si="70"/>
        <v>29.090909090909093</v>
      </c>
      <c r="I516" s="118"/>
      <c r="J516" s="123"/>
      <c r="K516" s="134"/>
      <c r="L516" s="98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  <c r="AN516" s="80"/>
      <c r="AO516" s="80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  <c r="CN516" s="80"/>
      <c r="CO516" s="80"/>
      <c r="CP516" s="80"/>
      <c r="CQ516" s="80"/>
      <c r="CR516" s="80"/>
      <c r="CS516" s="80"/>
      <c r="CT516" s="80"/>
      <c r="CU516" s="80"/>
      <c r="CV516" s="80"/>
      <c r="CW516" s="80"/>
      <c r="CX516" s="80"/>
      <c r="CY516" s="80"/>
      <c r="CZ516" s="80"/>
      <c r="DA516" s="80"/>
      <c r="DB516" s="80"/>
      <c r="DC516" s="80"/>
      <c r="DD516" s="80"/>
      <c r="DE516" s="80"/>
      <c r="DF516" s="80"/>
      <c r="DG516" s="80"/>
      <c r="DH516" s="80"/>
      <c r="DI516" s="80"/>
      <c r="DJ516" s="80"/>
      <c r="DK516" s="80"/>
      <c r="DL516" s="80"/>
      <c r="DM516" s="80"/>
      <c r="DN516" s="80"/>
      <c r="DO516" s="80"/>
      <c r="DP516" s="80"/>
      <c r="DQ516" s="80"/>
      <c r="DR516" s="80"/>
      <c r="DS516" s="80"/>
      <c r="DT516" s="80"/>
      <c r="DU516" s="80"/>
      <c r="DV516" s="80"/>
      <c r="DW516" s="80"/>
      <c r="DX516" s="80"/>
      <c r="DY516" s="80"/>
      <c r="DZ516" s="80"/>
      <c r="EA516" s="80"/>
      <c r="EB516" s="80"/>
      <c r="EC516" s="80"/>
      <c r="ED516" s="80"/>
      <c r="EE516" s="80"/>
      <c r="EF516" s="80"/>
      <c r="EG516" s="80"/>
      <c r="EH516" s="80"/>
      <c r="EI516" s="80"/>
      <c r="EJ516" s="80"/>
      <c r="EK516" s="80"/>
      <c r="EL516" s="80"/>
      <c r="EM516" s="80"/>
      <c r="EN516" s="80"/>
      <c r="EO516" s="80"/>
      <c r="EP516" s="80"/>
      <c r="EQ516" s="80"/>
      <c r="ER516" s="80"/>
      <c r="ES516" s="80"/>
      <c r="ET516" s="80"/>
      <c r="EU516" s="80"/>
      <c r="EV516" s="80"/>
      <c r="EW516" s="80"/>
      <c r="EX516" s="80"/>
      <c r="EY516" s="80"/>
      <c r="EZ516" s="80"/>
      <c r="FA516" s="80"/>
      <c r="FB516" s="80"/>
      <c r="FC516" s="80"/>
      <c r="FD516" s="80"/>
      <c r="FE516" s="80"/>
      <c r="FF516" s="80"/>
      <c r="FG516" s="80"/>
      <c r="FH516" s="80"/>
      <c r="FI516" s="80"/>
      <c r="FJ516" s="80"/>
      <c r="FK516" s="80"/>
      <c r="FL516" s="80"/>
      <c r="FM516" s="80"/>
      <c r="FN516" s="80"/>
      <c r="FO516" s="80"/>
      <c r="FP516" s="80"/>
      <c r="FQ516" s="80"/>
      <c r="FR516" s="80"/>
      <c r="FS516" s="80"/>
      <c r="FT516" s="80"/>
      <c r="FU516" s="80"/>
      <c r="FV516" s="80"/>
      <c r="FW516" s="80"/>
      <c r="FX516" s="80"/>
      <c r="FY516" s="80"/>
      <c r="FZ516" s="80"/>
      <c r="GA516" s="80"/>
      <c r="GB516" s="80"/>
      <c r="GC516" s="80"/>
      <c r="GD516" s="80"/>
      <c r="GE516" s="80"/>
      <c r="GF516" s="80"/>
      <c r="GG516" s="80"/>
      <c r="GH516" s="80"/>
      <c r="GI516" s="80"/>
      <c r="GJ516" s="80"/>
      <c r="GK516" s="80"/>
      <c r="GL516" s="80"/>
      <c r="GM516" s="80"/>
      <c r="GN516" s="80"/>
      <c r="GO516" s="80"/>
      <c r="GP516" s="80"/>
      <c r="GQ516" s="80"/>
      <c r="GR516" s="80"/>
      <c r="GS516" s="80"/>
      <c r="GT516" s="80"/>
      <c r="GU516" s="80"/>
      <c r="GV516" s="80"/>
      <c r="GW516" s="80"/>
      <c r="GX516" s="80"/>
      <c r="GY516" s="80"/>
      <c r="GZ516" s="80"/>
      <c r="HA516" s="80"/>
      <c r="HB516" s="80"/>
      <c r="HC516" s="80"/>
      <c r="HD516" s="80"/>
      <c r="HE516" s="80"/>
      <c r="HF516" s="80"/>
      <c r="HG516" s="80"/>
      <c r="HH516" s="80"/>
      <c r="HI516" s="80"/>
      <c r="HJ516" s="80"/>
      <c r="HK516" s="80"/>
      <c r="HL516" s="80"/>
      <c r="HM516" s="80"/>
      <c r="HN516" s="80"/>
      <c r="HO516" s="80"/>
      <c r="HP516" s="80"/>
      <c r="HQ516" s="80"/>
      <c r="HR516" s="80"/>
      <c r="HS516" s="80"/>
      <c r="HT516" s="80"/>
      <c r="HU516" s="80"/>
      <c r="HV516" s="80"/>
      <c r="HW516" s="80"/>
      <c r="HX516" s="80"/>
      <c r="HY516" s="80"/>
      <c r="HZ516" s="80"/>
      <c r="IA516" s="80"/>
      <c r="IB516" s="80"/>
      <c r="IC516" s="80"/>
      <c r="ID516" s="80"/>
      <c r="IE516" s="80"/>
      <c r="IF516" s="80"/>
      <c r="IG516" s="80"/>
      <c r="IH516" s="80"/>
      <c r="II516" s="80"/>
      <c r="IJ516" s="80"/>
      <c r="IK516" s="80"/>
      <c r="IL516" s="80"/>
      <c r="IM516" s="80"/>
      <c r="IN516" s="80"/>
      <c r="IO516" s="80"/>
      <c r="IP516" s="80"/>
      <c r="IQ516" s="80"/>
      <c r="IR516" s="80"/>
      <c r="IS516" s="80"/>
      <c r="IT516" s="80"/>
      <c r="IU516" s="80"/>
    </row>
    <row r="517" spans="1:255" s="81" customFormat="1" ht="15.75" customHeight="1">
      <c r="A517" s="78">
        <v>1111526</v>
      </c>
      <c r="B517" s="82"/>
      <c r="C517" s="82"/>
      <c r="D517" s="92" t="s">
        <v>23</v>
      </c>
      <c r="E517" s="93" t="s">
        <v>34</v>
      </c>
      <c r="F517" s="94" t="s">
        <v>28</v>
      </c>
      <c r="G517" s="13">
        <v>150</v>
      </c>
      <c r="H517" s="95">
        <f t="shared" si="70"/>
        <v>36.363636363636367</v>
      </c>
      <c r="I517" s="118"/>
      <c r="J517" s="123"/>
      <c r="K517" s="134"/>
      <c r="L517" s="98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  <c r="AN517" s="80"/>
      <c r="AO517" s="80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  <c r="CN517" s="80"/>
      <c r="CO517" s="80"/>
      <c r="CP517" s="80"/>
      <c r="CQ517" s="80"/>
      <c r="CR517" s="80"/>
      <c r="CS517" s="80"/>
      <c r="CT517" s="80"/>
      <c r="CU517" s="80"/>
      <c r="CV517" s="80"/>
      <c r="CW517" s="80"/>
      <c r="CX517" s="80"/>
      <c r="CY517" s="80"/>
      <c r="CZ517" s="80"/>
      <c r="DA517" s="80"/>
      <c r="DB517" s="80"/>
      <c r="DC517" s="80"/>
      <c r="DD517" s="80"/>
      <c r="DE517" s="80"/>
      <c r="DF517" s="80"/>
      <c r="DG517" s="80"/>
      <c r="DH517" s="80"/>
      <c r="DI517" s="80"/>
      <c r="DJ517" s="80"/>
      <c r="DK517" s="80"/>
      <c r="DL517" s="80"/>
      <c r="DM517" s="80"/>
      <c r="DN517" s="80"/>
      <c r="DO517" s="80"/>
      <c r="DP517" s="80"/>
      <c r="DQ517" s="80"/>
      <c r="DR517" s="80"/>
      <c r="DS517" s="80"/>
      <c r="DT517" s="80"/>
      <c r="DU517" s="80"/>
      <c r="DV517" s="80"/>
      <c r="DW517" s="80"/>
      <c r="DX517" s="80"/>
      <c r="DY517" s="80"/>
      <c r="DZ517" s="80"/>
      <c r="EA517" s="80"/>
      <c r="EB517" s="80"/>
      <c r="EC517" s="80"/>
      <c r="ED517" s="80"/>
      <c r="EE517" s="80"/>
      <c r="EF517" s="80"/>
      <c r="EG517" s="80"/>
      <c r="EH517" s="80"/>
      <c r="EI517" s="80"/>
      <c r="EJ517" s="80"/>
      <c r="EK517" s="80"/>
      <c r="EL517" s="80"/>
      <c r="EM517" s="80"/>
      <c r="EN517" s="80"/>
      <c r="EO517" s="80"/>
      <c r="EP517" s="80"/>
      <c r="EQ517" s="80"/>
      <c r="ER517" s="80"/>
      <c r="ES517" s="80"/>
      <c r="ET517" s="80"/>
      <c r="EU517" s="80"/>
      <c r="EV517" s="80"/>
      <c r="EW517" s="80"/>
      <c r="EX517" s="80"/>
      <c r="EY517" s="80"/>
      <c r="EZ517" s="80"/>
      <c r="FA517" s="80"/>
      <c r="FB517" s="80"/>
      <c r="FC517" s="80"/>
      <c r="FD517" s="80"/>
      <c r="FE517" s="80"/>
      <c r="FF517" s="80"/>
      <c r="FG517" s="80"/>
      <c r="FH517" s="80"/>
      <c r="FI517" s="80"/>
      <c r="FJ517" s="80"/>
      <c r="FK517" s="80"/>
      <c r="FL517" s="80"/>
      <c r="FM517" s="80"/>
      <c r="FN517" s="80"/>
      <c r="FO517" s="80"/>
      <c r="FP517" s="80"/>
      <c r="FQ517" s="80"/>
      <c r="FR517" s="80"/>
      <c r="FS517" s="80"/>
      <c r="FT517" s="80"/>
      <c r="FU517" s="80"/>
      <c r="FV517" s="80"/>
      <c r="FW517" s="80"/>
      <c r="FX517" s="80"/>
      <c r="FY517" s="80"/>
      <c r="FZ517" s="80"/>
      <c r="GA517" s="80"/>
      <c r="GB517" s="80"/>
      <c r="GC517" s="80"/>
      <c r="GD517" s="80"/>
      <c r="GE517" s="80"/>
      <c r="GF517" s="80"/>
      <c r="GG517" s="80"/>
      <c r="GH517" s="80"/>
      <c r="GI517" s="80"/>
      <c r="GJ517" s="80"/>
      <c r="GK517" s="80"/>
      <c r="GL517" s="80"/>
      <c r="GM517" s="80"/>
      <c r="GN517" s="80"/>
      <c r="GO517" s="80"/>
      <c r="GP517" s="80"/>
      <c r="GQ517" s="80"/>
      <c r="GR517" s="80"/>
      <c r="GS517" s="80"/>
      <c r="GT517" s="80"/>
      <c r="GU517" s="80"/>
      <c r="GV517" s="80"/>
      <c r="GW517" s="80"/>
      <c r="GX517" s="80"/>
      <c r="GY517" s="80"/>
      <c r="GZ517" s="80"/>
      <c r="HA517" s="80"/>
      <c r="HB517" s="80"/>
      <c r="HC517" s="80"/>
      <c r="HD517" s="80"/>
      <c r="HE517" s="80"/>
      <c r="HF517" s="80"/>
      <c r="HG517" s="80"/>
      <c r="HH517" s="80"/>
      <c r="HI517" s="80"/>
      <c r="HJ517" s="80"/>
      <c r="HK517" s="80"/>
      <c r="HL517" s="80"/>
      <c r="HM517" s="80"/>
      <c r="HN517" s="80"/>
      <c r="HO517" s="80"/>
      <c r="HP517" s="80"/>
      <c r="HQ517" s="80"/>
      <c r="HR517" s="80"/>
      <c r="HS517" s="80"/>
      <c r="HT517" s="80"/>
      <c r="HU517" s="80"/>
      <c r="HV517" s="80"/>
      <c r="HW517" s="80"/>
      <c r="HX517" s="80"/>
      <c r="HY517" s="80"/>
      <c r="HZ517" s="80"/>
      <c r="IA517" s="80"/>
      <c r="IB517" s="80"/>
      <c r="IC517" s="80"/>
      <c r="ID517" s="80"/>
      <c r="IE517" s="80"/>
      <c r="IF517" s="80"/>
      <c r="IG517" s="80"/>
      <c r="IH517" s="80"/>
      <c r="II517" s="80"/>
      <c r="IJ517" s="80"/>
      <c r="IK517" s="80"/>
      <c r="IL517" s="80"/>
      <c r="IM517" s="80"/>
      <c r="IN517" s="80"/>
      <c r="IO517" s="80"/>
      <c r="IP517" s="80"/>
      <c r="IQ517" s="80"/>
      <c r="IR517" s="80"/>
      <c r="IS517" s="80"/>
      <c r="IT517" s="80"/>
      <c r="IU517" s="80"/>
    </row>
    <row r="518" spans="1:255" s="81" customFormat="1" ht="15.75" customHeight="1">
      <c r="A518" s="78">
        <v>1111526</v>
      </c>
      <c r="B518" s="82"/>
      <c r="C518" s="82"/>
      <c r="D518" s="92" t="s">
        <v>23</v>
      </c>
      <c r="E518" s="93" t="s">
        <v>27</v>
      </c>
      <c r="F518" s="94" t="s">
        <v>28</v>
      </c>
      <c r="G518" s="13">
        <v>180</v>
      </c>
      <c r="H518" s="95">
        <f t="shared" si="70"/>
        <v>43.63636363636364</v>
      </c>
      <c r="I518" s="118"/>
      <c r="J518" s="123"/>
      <c r="K518" s="134"/>
      <c r="L518" s="98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  <c r="AN518" s="80"/>
      <c r="AO518" s="80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  <c r="CN518" s="80"/>
      <c r="CO518" s="80"/>
      <c r="CP518" s="80"/>
      <c r="CQ518" s="80"/>
      <c r="CR518" s="80"/>
      <c r="CS518" s="80"/>
      <c r="CT518" s="80"/>
      <c r="CU518" s="80"/>
      <c r="CV518" s="80"/>
      <c r="CW518" s="80"/>
      <c r="CX518" s="80"/>
      <c r="CY518" s="80"/>
      <c r="CZ518" s="80"/>
      <c r="DA518" s="80"/>
      <c r="DB518" s="80"/>
      <c r="DC518" s="80"/>
      <c r="DD518" s="80"/>
      <c r="DE518" s="80"/>
      <c r="DF518" s="80"/>
      <c r="DG518" s="80"/>
      <c r="DH518" s="80"/>
      <c r="DI518" s="80"/>
      <c r="DJ518" s="80"/>
      <c r="DK518" s="80"/>
      <c r="DL518" s="80"/>
      <c r="DM518" s="80"/>
      <c r="DN518" s="80"/>
      <c r="DO518" s="80"/>
      <c r="DP518" s="80"/>
      <c r="DQ518" s="80"/>
      <c r="DR518" s="80"/>
      <c r="DS518" s="80"/>
      <c r="DT518" s="80"/>
      <c r="DU518" s="80"/>
      <c r="DV518" s="80"/>
      <c r="DW518" s="80"/>
      <c r="DX518" s="80"/>
      <c r="DY518" s="80"/>
      <c r="DZ518" s="80"/>
      <c r="EA518" s="80"/>
      <c r="EB518" s="80"/>
      <c r="EC518" s="80"/>
      <c r="ED518" s="80"/>
      <c r="EE518" s="80"/>
      <c r="EF518" s="80"/>
      <c r="EG518" s="80"/>
      <c r="EH518" s="80"/>
      <c r="EI518" s="80"/>
      <c r="EJ518" s="80"/>
      <c r="EK518" s="80"/>
      <c r="EL518" s="80"/>
      <c r="EM518" s="80"/>
      <c r="EN518" s="80"/>
      <c r="EO518" s="80"/>
      <c r="EP518" s="80"/>
      <c r="EQ518" s="80"/>
      <c r="ER518" s="80"/>
      <c r="ES518" s="80"/>
      <c r="ET518" s="80"/>
      <c r="EU518" s="80"/>
      <c r="EV518" s="80"/>
      <c r="EW518" s="80"/>
      <c r="EX518" s="80"/>
      <c r="EY518" s="80"/>
      <c r="EZ518" s="80"/>
      <c r="FA518" s="80"/>
      <c r="FB518" s="80"/>
      <c r="FC518" s="80"/>
      <c r="FD518" s="80"/>
      <c r="FE518" s="80"/>
      <c r="FF518" s="80"/>
      <c r="FG518" s="80"/>
      <c r="FH518" s="80"/>
      <c r="FI518" s="80"/>
      <c r="FJ518" s="80"/>
      <c r="FK518" s="80"/>
      <c r="FL518" s="80"/>
      <c r="FM518" s="80"/>
      <c r="FN518" s="80"/>
      <c r="FO518" s="80"/>
      <c r="FP518" s="80"/>
      <c r="FQ518" s="80"/>
      <c r="FR518" s="80"/>
      <c r="FS518" s="80"/>
      <c r="FT518" s="80"/>
      <c r="FU518" s="80"/>
      <c r="FV518" s="80"/>
      <c r="FW518" s="80"/>
      <c r="FX518" s="80"/>
      <c r="FY518" s="80"/>
      <c r="FZ518" s="80"/>
      <c r="GA518" s="80"/>
      <c r="GB518" s="80"/>
      <c r="GC518" s="80"/>
      <c r="GD518" s="80"/>
      <c r="GE518" s="80"/>
      <c r="GF518" s="80"/>
      <c r="GG518" s="80"/>
      <c r="GH518" s="80"/>
      <c r="GI518" s="80"/>
      <c r="GJ518" s="80"/>
      <c r="GK518" s="80"/>
      <c r="GL518" s="80"/>
      <c r="GM518" s="80"/>
      <c r="GN518" s="80"/>
      <c r="GO518" s="80"/>
      <c r="GP518" s="80"/>
      <c r="GQ518" s="80"/>
      <c r="GR518" s="80"/>
      <c r="GS518" s="80"/>
      <c r="GT518" s="80"/>
      <c r="GU518" s="80"/>
      <c r="GV518" s="80"/>
      <c r="GW518" s="80"/>
      <c r="GX518" s="80"/>
      <c r="GY518" s="80"/>
      <c r="GZ518" s="80"/>
      <c r="HA518" s="80"/>
      <c r="HB518" s="80"/>
      <c r="HC518" s="80"/>
      <c r="HD518" s="80"/>
      <c r="HE518" s="80"/>
      <c r="HF518" s="80"/>
      <c r="HG518" s="80"/>
      <c r="HH518" s="80"/>
      <c r="HI518" s="80"/>
      <c r="HJ518" s="80"/>
      <c r="HK518" s="80"/>
      <c r="HL518" s="80"/>
      <c r="HM518" s="80"/>
      <c r="HN518" s="80"/>
      <c r="HO518" s="80"/>
      <c r="HP518" s="80"/>
      <c r="HQ518" s="80"/>
      <c r="HR518" s="80"/>
      <c r="HS518" s="80"/>
      <c r="HT518" s="80"/>
      <c r="HU518" s="80"/>
      <c r="HV518" s="80"/>
      <c r="HW518" s="80"/>
      <c r="HX518" s="80"/>
      <c r="HY518" s="80"/>
      <c r="HZ518" s="80"/>
      <c r="IA518" s="80"/>
      <c r="IB518" s="80"/>
      <c r="IC518" s="80"/>
      <c r="ID518" s="80"/>
      <c r="IE518" s="80"/>
      <c r="IF518" s="80"/>
      <c r="IG518" s="80"/>
      <c r="IH518" s="80"/>
      <c r="II518" s="80"/>
      <c r="IJ518" s="80"/>
      <c r="IK518" s="80"/>
      <c r="IL518" s="80"/>
      <c r="IM518" s="80"/>
      <c r="IN518" s="80"/>
      <c r="IO518" s="80"/>
      <c r="IP518" s="80"/>
      <c r="IQ518" s="80"/>
      <c r="IR518" s="80"/>
      <c r="IS518" s="80"/>
      <c r="IT518" s="80"/>
      <c r="IU518" s="80"/>
    </row>
    <row r="519" spans="1:255" s="81" customFormat="1" ht="15.75" customHeight="1">
      <c r="A519" s="78">
        <v>1111526</v>
      </c>
      <c r="B519" s="82"/>
      <c r="C519" s="82"/>
      <c r="D519" s="92" t="s">
        <v>23</v>
      </c>
      <c r="E519" s="93" t="s">
        <v>35</v>
      </c>
      <c r="F519" s="94" t="s">
        <v>28</v>
      </c>
      <c r="G519" s="13">
        <v>200</v>
      </c>
      <c r="H519" s="95">
        <f t="shared" si="70"/>
        <v>48.484848484848484</v>
      </c>
      <c r="I519" s="118"/>
      <c r="J519" s="123" t="s">
        <v>287</v>
      </c>
      <c r="K519" s="135">
        <v>2</v>
      </c>
      <c r="L519" s="98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  <c r="AN519" s="80"/>
      <c r="AO519" s="80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  <c r="CN519" s="80"/>
      <c r="CO519" s="80"/>
      <c r="CP519" s="80"/>
      <c r="CQ519" s="80"/>
      <c r="CR519" s="80"/>
      <c r="CS519" s="80"/>
      <c r="CT519" s="80"/>
      <c r="CU519" s="80"/>
      <c r="CV519" s="80"/>
      <c r="CW519" s="80"/>
      <c r="CX519" s="80"/>
      <c r="CY519" s="80"/>
      <c r="CZ519" s="80"/>
      <c r="DA519" s="80"/>
      <c r="DB519" s="80"/>
      <c r="DC519" s="80"/>
      <c r="DD519" s="80"/>
      <c r="DE519" s="80"/>
      <c r="DF519" s="80"/>
      <c r="DG519" s="80"/>
      <c r="DH519" s="80"/>
      <c r="DI519" s="80"/>
      <c r="DJ519" s="80"/>
      <c r="DK519" s="80"/>
      <c r="DL519" s="80"/>
      <c r="DM519" s="80"/>
      <c r="DN519" s="80"/>
      <c r="DO519" s="80"/>
      <c r="DP519" s="80"/>
      <c r="DQ519" s="80"/>
      <c r="DR519" s="80"/>
      <c r="DS519" s="80"/>
      <c r="DT519" s="80"/>
      <c r="DU519" s="80"/>
      <c r="DV519" s="80"/>
      <c r="DW519" s="80"/>
      <c r="DX519" s="80"/>
      <c r="DY519" s="80"/>
      <c r="DZ519" s="80"/>
      <c r="EA519" s="80"/>
      <c r="EB519" s="80"/>
      <c r="EC519" s="80"/>
      <c r="ED519" s="80"/>
      <c r="EE519" s="80"/>
      <c r="EF519" s="80"/>
      <c r="EG519" s="80"/>
      <c r="EH519" s="80"/>
      <c r="EI519" s="80"/>
      <c r="EJ519" s="80"/>
      <c r="EK519" s="80"/>
      <c r="EL519" s="80"/>
      <c r="EM519" s="80"/>
      <c r="EN519" s="80"/>
      <c r="EO519" s="80"/>
      <c r="EP519" s="80"/>
      <c r="EQ519" s="80"/>
      <c r="ER519" s="80"/>
      <c r="ES519" s="80"/>
      <c r="ET519" s="80"/>
      <c r="EU519" s="80"/>
      <c r="EV519" s="80"/>
      <c r="EW519" s="80"/>
      <c r="EX519" s="80"/>
      <c r="EY519" s="80"/>
      <c r="EZ519" s="80"/>
      <c r="FA519" s="80"/>
      <c r="FB519" s="80"/>
      <c r="FC519" s="80"/>
      <c r="FD519" s="80"/>
      <c r="FE519" s="80"/>
      <c r="FF519" s="80"/>
      <c r="FG519" s="80"/>
      <c r="FH519" s="80"/>
      <c r="FI519" s="80"/>
      <c r="FJ519" s="80"/>
      <c r="FK519" s="80"/>
      <c r="FL519" s="80"/>
      <c r="FM519" s="80"/>
      <c r="FN519" s="80"/>
      <c r="FO519" s="80"/>
      <c r="FP519" s="80"/>
      <c r="FQ519" s="80"/>
      <c r="FR519" s="80"/>
      <c r="FS519" s="80"/>
      <c r="FT519" s="80"/>
      <c r="FU519" s="80"/>
      <c r="FV519" s="80"/>
      <c r="FW519" s="80"/>
      <c r="FX519" s="80"/>
      <c r="FY519" s="80"/>
      <c r="FZ519" s="80"/>
      <c r="GA519" s="80"/>
      <c r="GB519" s="80"/>
      <c r="GC519" s="80"/>
      <c r="GD519" s="80"/>
      <c r="GE519" s="80"/>
      <c r="GF519" s="80"/>
      <c r="GG519" s="80"/>
      <c r="GH519" s="80"/>
      <c r="GI519" s="80"/>
      <c r="GJ519" s="80"/>
      <c r="GK519" s="80"/>
      <c r="GL519" s="80"/>
      <c r="GM519" s="80"/>
      <c r="GN519" s="80"/>
      <c r="GO519" s="80"/>
      <c r="GP519" s="80"/>
      <c r="GQ519" s="80"/>
      <c r="GR519" s="80"/>
      <c r="GS519" s="80"/>
      <c r="GT519" s="80"/>
      <c r="GU519" s="80"/>
      <c r="GV519" s="80"/>
      <c r="GW519" s="80"/>
      <c r="GX519" s="80"/>
      <c r="GY519" s="80"/>
      <c r="GZ519" s="80"/>
      <c r="HA519" s="80"/>
      <c r="HB519" s="80"/>
      <c r="HC519" s="80"/>
      <c r="HD519" s="80"/>
      <c r="HE519" s="80"/>
      <c r="HF519" s="80"/>
      <c r="HG519" s="80"/>
      <c r="HH519" s="80"/>
      <c r="HI519" s="80"/>
      <c r="HJ519" s="80"/>
      <c r="HK519" s="80"/>
      <c r="HL519" s="80"/>
      <c r="HM519" s="80"/>
      <c r="HN519" s="80"/>
      <c r="HO519" s="80"/>
      <c r="HP519" s="80"/>
      <c r="HQ519" s="80"/>
      <c r="HR519" s="80"/>
      <c r="HS519" s="80"/>
      <c r="HT519" s="80"/>
      <c r="HU519" s="80"/>
      <c r="HV519" s="80"/>
      <c r="HW519" s="80"/>
      <c r="HX519" s="80"/>
      <c r="HY519" s="80"/>
      <c r="HZ519" s="80"/>
      <c r="IA519" s="80"/>
      <c r="IB519" s="80"/>
      <c r="IC519" s="80"/>
      <c r="ID519" s="80"/>
      <c r="IE519" s="80"/>
      <c r="IF519" s="80"/>
      <c r="IG519" s="80"/>
      <c r="IH519" s="80"/>
      <c r="II519" s="80"/>
      <c r="IJ519" s="80"/>
      <c r="IK519" s="80"/>
      <c r="IL519" s="80"/>
      <c r="IM519" s="80"/>
      <c r="IN519" s="80"/>
      <c r="IO519" s="80"/>
      <c r="IP519" s="80"/>
      <c r="IQ519" s="80"/>
      <c r="IR519" s="80"/>
      <c r="IS519" s="80"/>
      <c r="IT519" s="80"/>
      <c r="IU519" s="80"/>
    </row>
    <row r="520" spans="1:255" s="81" customFormat="1" ht="17.25" customHeight="1">
      <c r="A520" s="110" t="s">
        <v>647</v>
      </c>
      <c r="B520" s="111" t="s">
        <v>460</v>
      </c>
      <c r="C520" s="112" t="s">
        <v>552</v>
      </c>
      <c r="D520" s="92" t="s">
        <v>23</v>
      </c>
      <c r="E520" s="93" t="s">
        <v>28</v>
      </c>
      <c r="F520" s="94"/>
      <c r="G520" s="13">
        <v>120</v>
      </c>
      <c r="H520" s="95">
        <f t="shared" si="70"/>
        <v>29.090909090909093</v>
      </c>
      <c r="I520" s="118"/>
      <c r="J520" s="121" t="s">
        <v>292</v>
      </c>
      <c r="K520" s="136">
        <v>36</v>
      </c>
      <c r="L520" s="98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  <c r="CN520" s="80"/>
      <c r="CO520" s="80"/>
      <c r="CP520" s="80"/>
      <c r="CQ520" s="80"/>
      <c r="CR520" s="80"/>
      <c r="CS520" s="80"/>
      <c r="CT520" s="80"/>
      <c r="CU520" s="80"/>
      <c r="CV520" s="80"/>
      <c r="CW520" s="80"/>
      <c r="CX520" s="80"/>
      <c r="CY520" s="80"/>
      <c r="CZ520" s="80"/>
      <c r="DA520" s="80"/>
      <c r="DB520" s="80"/>
      <c r="DC520" s="80"/>
      <c r="DD520" s="80"/>
      <c r="DE520" s="80"/>
      <c r="DF520" s="80"/>
      <c r="DG520" s="80"/>
      <c r="DH520" s="80"/>
      <c r="DI520" s="80"/>
      <c r="DJ520" s="80"/>
      <c r="DK520" s="80"/>
      <c r="DL520" s="80"/>
      <c r="DM520" s="80"/>
      <c r="DN520" s="80"/>
      <c r="DO520" s="80"/>
      <c r="DP520" s="80"/>
      <c r="DQ520" s="80"/>
      <c r="DR520" s="80"/>
      <c r="DS520" s="80"/>
      <c r="DT520" s="80"/>
      <c r="DU520" s="80"/>
      <c r="DV520" s="80"/>
      <c r="DW520" s="80"/>
      <c r="DX520" s="80"/>
      <c r="DY520" s="80"/>
      <c r="DZ520" s="80"/>
      <c r="EA520" s="80"/>
      <c r="EB520" s="80"/>
      <c r="EC520" s="80"/>
      <c r="ED520" s="80"/>
      <c r="EE520" s="80"/>
      <c r="EF520" s="80"/>
      <c r="EG520" s="80"/>
      <c r="EH520" s="80"/>
      <c r="EI520" s="80"/>
      <c r="EJ520" s="80"/>
      <c r="EK520" s="80"/>
      <c r="EL520" s="80"/>
      <c r="EM520" s="80"/>
      <c r="EN520" s="80"/>
      <c r="EO520" s="80"/>
      <c r="EP520" s="80"/>
      <c r="EQ520" s="80"/>
      <c r="ER520" s="80"/>
      <c r="ES520" s="80"/>
      <c r="ET520" s="80"/>
      <c r="EU520" s="80"/>
      <c r="EV520" s="80"/>
      <c r="EW520" s="80"/>
      <c r="EX520" s="80"/>
      <c r="EY520" s="80"/>
      <c r="EZ520" s="80"/>
      <c r="FA520" s="80"/>
      <c r="FB520" s="80"/>
      <c r="FC520" s="80"/>
      <c r="FD520" s="80"/>
      <c r="FE520" s="80"/>
      <c r="FF520" s="80"/>
      <c r="FG520" s="80"/>
      <c r="FH520" s="80"/>
      <c r="FI520" s="80"/>
      <c r="FJ520" s="80"/>
      <c r="FK520" s="80"/>
      <c r="FL520" s="80"/>
      <c r="FM520" s="80"/>
      <c r="FN520" s="80"/>
      <c r="FO520" s="80"/>
      <c r="FP520" s="80"/>
      <c r="FQ520" s="80"/>
      <c r="FR520" s="80"/>
      <c r="FS520" s="80"/>
      <c r="FT520" s="80"/>
      <c r="FU520" s="80"/>
      <c r="FV520" s="80"/>
      <c r="FW520" s="80"/>
      <c r="FX520" s="80"/>
      <c r="FY520" s="80"/>
      <c r="FZ520" s="80"/>
      <c r="GA520" s="80"/>
      <c r="GB520" s="80"/>
      <c r="GC520" s="80"/>
      <c r="GD520" s="80"/>
      <c r="GE520" s="80"/>
      <c r="GF520" s="80"/>
      <c r="GG520" s="80"/>
      <c r="GH520" s="80"/>
      <c r="GI520" s="80"/>
      <c r="GJ520" s="80"/>
      <c r="GK520" s="80"/>
      <c r="GL520" s="80"/>
      <c r="GM520" s="80"/>
      <c r="GN520" s="80"/>
      <c r="GO520" s="80"/>
      <c r="GP520" s="80"/>
      <c r="GQ520" s="80"/>
      <c r="GR520" s="80"/>
      <c r="GS520" s="80"/>
      <c r="GT520" s="80"/>
      <c r="GU520" s="80"/>
      <c r="GV520" s="80"/>
      <c r="GW520" s="80"/>
      <c r="GX520" s="80"/>
      <c r="GY520" s="80"/>
      <c r="GZ520" s="80"/>
      <c r="HA520" s="80"/>
      <c r="HB520" s="80"/>
      <c r="HC520" s="80"/>
      <c r="HD520" s="80"/>
      <c r="HE520" s="80"/>
      <c r="HF520" s="80"/>
      <c r="HG520" s="80"/>
      <c r="HH520" s="80"/>
      <c r="HI520" s="80"/>
      <c r="HJ520" s="80"/>
      <c r="HK520" s="80"/>
      <c r="HL520" s="80"/>
      <c r="HM520" s="80"/>
      <c r="HN520" s="80"/>
      <c r="HO520" s="80"/>
      <c r="HP520" s="80"/>
      <c r="HQ520" s="80"/>
      <c r="HR520" s="80"/>
      <c r="HS520" s="80"/>
      <c r="HT520" s="80"/>
      <c r="HU520" s="80"/>
      <c r="HV520" s="80"/>
      <c r="HW520" s="80"/>
      <c r="HX520" s="80"/>
      <c r="HY520" s="80"/>
      <c r="HZ520" s="80"/>
      <c r="IA520" s="80"/>
      <c r="IB520" s="80"/>
      <c r="IC520" s="80"/>
      <c r="ID520" s="80"/>
      <c r="IE520" s="80"/>
      <c r="IF520" s="80"/>
      <c r="IG520" s="80"/>
      <c r="IH520" s="80"/>
      <c r="II520" s="80"/>
      <c r="IJ520" s="80"/>
      <c r="IK520" s="80"/>
      <c r="IL520" s="80"/>
      <c r="IM520" s="80"/>
      <c r="IN520" s="80"/>
      <c r="IO520" s="80"/>
      <c r="IP520" s="80"/>
      <c r="IQ520" s="80"/>
      <c r="IR520" s="80"/>
      <c r="IS520" s="80"/>
      <c r="IT520" s="80"/>
      <c r="IU520" s="80"/>
    </row>
    <row r="521" spans="1:255" s="81" customFormat="1" ht="17.45" customHeight="1">
      <c r="A521" s="110" t="s">
        <v>647</v>
      </c>
      <c r="B521" s="111"/>
      <c r="C521" s="111"/>
      <c r="D521" s="92" t="s">
        <v>23</v>
      </c>
      <c r="E521" s="93" t="s">
        <v>34</v>
      </c>
      <c r="F521" s="94"/>
      <c r="G521" s="13">
        <v>150</v>
      </c>
      <c r="H521" s="95">
        <f t="shared" si="70"/>
        <v>36.363636363636367</v>
      </c>
      <c r="I521" s="118"/>
      <c r="J521" s="121"/>
      <c r="K521" s="136"/>
      <c r="L521" s="98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  <c r="AN521" s="80"/>
      <c r="AO521" s="80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  <c r="CN521" s="80"/>
      <c r="CO521" s="80"/>
      <c r="CP521" s="80"/>
      <c r="CQ521" s="80"/>
      <c r="CR521" s="80"/>
      <c r="CS521" s="80"/>
      <c r="CT521" s="80"/>
      <c r="CU521" s="80"/>
      <c r="CV521" s="80"/>
      <c r="CW521" s="80"/>
      <c r="CX521" s="80"/>
      <c r="CY521" s="80"/>
      <c r="CZ521" s="80"/>
      <c r="DA521" s="80"/>
      <c r="DB521" s="80"/>
      <c r="DC521" s="80"/>
      <c r="DD521" s="80"/>
      <c r="DE521" s="80"/>
      <c r="DF521" s="80"/>
      <c r="DG521" s="80"/>
      <c r="DH521" s="80"/>
      <c r="DI521" s="80"/>
      <c r="DJ521" s="80"/>
      <c r="DK521" s="80"/>
      <c r="DL521" s="80"/>
      <c r="DM521" s="80"/>
      <c r="DN521" s="80"/>
      <c r="DO521" s="80"/>
      <c r="DP521" s="80"/>
      <c r="DQ521" s="80"/>
      <c r="DR521" s="80"/>
      <c r="DS521" s="80"/>
      <c r="DT521" s="80"/>
      <c r="DU521" s="80"/>
      <c r="DV521" s="80"/>
      <c r="DW521" s="80"/>
      <c r="DX521" s="80"/>
      <c r="DY521" s="80"/>
      <c r="DZ521" s="80"/>
      <c r="EA521" s="80"/>
      <c r="EB521" s="80"/>
      <c r="EC521" s="80"/>
      <c r="ED521" s="80"/>
      <c r="EE521" s="80"/>
      <c r="EF521" s="80"/>
      <c r="EG521" s="80"/>
      <c r="EH521" s="80"/>
      <c r="EI521" s="80"/>
      <c r="EJ521" s="80"/>
      <c r="EK521" s="80"/>
      <c r="EL521" s="80"/>
      <c r="EM521" s="80"/>
      <c r="EN521" s="80"/>
      <c r="EO521" s="80"/>
      <c r="EP521" s="80"/>
      <c r="EQ521" s="80"/>
      <c r="ER521" s="80"/>
      <c r="ES521" s="80"/>
      <c r="ET521" s="80"/>
      <c r="EU521" s="80"/>
      <c r="EV521" s="80"/>
      <c r="EW521" s="80"/>
      <c r="EX521" s="80"/>
      <c r="EY521" s="80"/>
      <c r="EZ521" s="80"/>
      <c r="FA521" s="80"/>
      <c r="FB521" s="80"/>
      <c r="FC521" s="80"/>
      <c r="FD521" s="80"/>
      <c r="FE521" s="80"/>
      <c r="FF521" s="80"/>
      <c r="FG521" s="80"/>
      <c r="FH521" s="80"/>
      <c r="FI521" s="80"/>
      <c r="FJ521" s="80"/>
      <c r="FK521" s="80"/>
      <c r="FL521" s="80"/>
      <c r="FM521" s="80"/>
      <c r="FN521" s="80"/>
      <c r="FO521" s="80"/>
      <c r="FP521" s="80"/>
      <c r="FQ521" s="80"/>
      <c r="FR521" s="80"/>
      <c r="FS521" s="80"/>
      <c r="FT521" s="80"/>
      <c r="FU521" s="80"/>
      <c r="FV521" s="80"/>
      <c r="FW521" s="80"/>
      <c r="FX521" s="80"/>
      <c r="FY521" s="80"/>
      <c r="FZ521" s="80"/>
      <c r="GA521" s="80"/>
      <c r="GB521" s="80"/>
      <c r="GC521" s="80"/>
      <c r="GD521" s="80"/>
      <c r="GE521" s="80"/>
      <c r="GF521" s="80"/>
      <c r="GG521" s="80"/>
      <c r="GH521" s="80"/>
      <c r="GI521" s="80"/>
      <c r="GJ521" s="80"/>
      <c r="GK521" s="80"/>
      <c r="GL521" s="80"/>
      <c r="GM521" s="80"/>
      <c r="GN521" s="80"/>
      <c r="GO521" s="80"/>
      <c r="GP521" s="80"/>
      <c r="GQ521" s="80"/>
      <c r="GR521" s="80"/>
      <c r="GS521" s="80"/>
      <c r="GT521" s="80"/>
      <c r="GU521" s="80"/>
      <c r="GV521" s="80"/>
      <c r="GW521" s="80"/>
      <c r="GX521" s="80"/>
      <c r="GY521" s="80"/>
      <c r="GZ521" s="80"/>
      <c r="HA521" s="80"/>
      <c r="HB521" s="80"/>
      <c r="HC521" s="80"/>
      <c r="HD521" s="80"/>
      <c r="HE521" s="80"/>
      <c r="HF521" s="80"/>
      <c r="HG521" s="80"/>
      <c r="HH521" s="80"/>
      <c r="HI521" s="80"/>
      <c r="HJ521" s="80"/>
      <c r="HK521" s="80"/>
      <c r="HL521" s="80"/>
      <c r="HM521" s="80"/>
      <c r="HN521" s="80"/>
      <c r="HO521" s="80"/>
      <c r="HP521" s="80"/>
      <c r="HQ521" s="80"/>
      <c r="HR521" s="80"/>
      <c r="HS521" s="80"/>
      <c r="HT521" s="80"/>
      <c r="HU521" s="80"/>
      <c r="HV521" s="80"/>
      <c r="HW521" s="80"/>
      <c r="HX521" s="80"/>
      <c r="HY521" s="80"/>
      <c r="HZ521" s="80"/>
      <c r="IA521" s="80"/>
      <c r="IB521" s="80"/>
      <c r="IC521" s="80"/>
      <c r="ID521" s="80"/>
      <c r="IE521" s="80"/>
      <c r="IF521" s="80"/>
      <c r="IG521" s="80"/>
      <c r="IH521" s="80"/>
      <c r="II521" s="80"/>
      <c r="IJ521" s="80"/>
      <c r="IK521" s="80"/>
      <c r="IL521" s="80"/>
      <c r="IM521" s="80"/>
      <c r="IN521" s="80"/>
      <c r="IO521" s="80"/>
      <c r="IP521" s="80"/>
      <c r="IQ521" s="80"/>
      <c r="IR521" s="80"/>
      <c r="IS521" s="80"/>
      <c r="IT521" s="80"/>
      <c r="IU521" s="80"/>
    </row>
    <row r="522" spans="1:255" s="81" customFormat="1" ht="15.75" customHeight="1">
      <c r="A522" s="110"/>
      <c r="B522" s="111" t="s">
        <v>245</v>
      </c>
      <c r="C522" s="120" t="s">
        <v>553</v>
      </c>
      <c r="D522" s="92" t="s">
        <v>23</v>
      </c>
      <c r="E522" s="93" t="s">
        <v>489</v>
      </c>
      <c r="F522" s="94"/>
      <c r="G522" s="13">
        <v>55</v>
      </c>
      <c r="H522" s="95">
        <f t="shared" si="70"/>
        <v>13.333333333333334</v>
      </c>
      <c r="I522" s="118"/>
      <c r="J522" s="121" t="s">
        <v>724</v>
      </c>
      <c r="K522" s="99">
        <v>12</v>
      </c>
      <c r="L522" s="98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  <c r="AN522" s="80"/>
      <c r="AO522" s="80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  <c r="CN522" s="80"/>
      <c r="CO522" s="80"/>
      <c r="CP522" s="80"/>
      <c r="CQ522" s="80"/>
      <c r="CR522" s="80"/>
      <c r="CS522" s="80"/>
      <c r="CT522" s="80"/>
      <c r="CU522" s="80"/>
      <c r="CV522" s="80"/>
      <c r="CW522" s="80"/>
      <c r="CX522" s="80"/>
      <c r="CY522" s="80"/>
      <c r="CZ522" s="80"/>
      <c r="DA522" s="80"/>
      <c r="DB522" s="80"/>
      <c r="DC522" s="80"/>
      <c r="DD522" s="80"/>
      <c r="DE522" s="80"/>
      <c r="DF522" s="80"/>
      <c r="DG522" s="80"/>
      <c r="DH522" s="80"/>
      <c r="DI522" s="80"/>
      <c r="DJ522" s="80"/>
      <c r="DK522" s="80"/>
      <c r="DL522" s="80"/>
      <c r="DM522" s="80"/>
      <c r="DN522" s="80"/>
      <c r="DO522" s="80"/>
      <c r="DP522" s="80"/>
      <c r="DQ522" s="80"/>
      <c r="DR522" s="80"/>
      <c r="DS522" s="80"/>
      <c r="DT522" s="80"/>
      <c r="DU522" s="80"/>
      <c r="DV522" s="80"/>
      <c r="DW522" s="80"/>
      <c r="DX522" s="80"/>
      <c r="DY522" s="80"/>
      <c r="DZ522" s="80"/>
      <c r="EA522" s="80"/>
      <c r="EB522" s="80"/>
      <c r="EC522" s="80"/>
      <c r="ED522" s="80"/>
      <c r="EE522" s="80"/>
      <c r="EF522" s="80"/>
      <c r="EG522" s="80"/>
      <c r="EH522" s="80"/>
      <c r="EI522" s="80"/>
      <c r="EJ522" s="80"/>
      <c r="EK522" s="80"/>
      <c r="EL522" s="80"/>
      <c r="EM522" s="80"/>
      <c r="EN522" s="80"/>
      <c r="EO522" s="80"/>
      <c r="EP522" s="80"/>
      <c r="EQ522" s="80"/>
      <c r="ER522" s="80"/>
      <c r="ES522" s="80"/>
      <c r="ET522" s="80"/>
      <c r="EU522" s="80"/>
      <c r="EV522" s="80"/>
      <c r="EW522" s="80"/>
      <c r="EX522" s="80"/>
      <c r="EY522" s="80"/>
      <c r="EZ522" s="80"/>
      <c r="FA522" s="80"/>
      <c r="FB522" s="80"/>
      <c r="FC522" s="80"/>
      <c r="FD522" s="80"/>
      <c r="FE522" s="80"/>
      <c r="FF522" s="80"/>
      <c r="FG522" s="80"/>
      <c r="FH522" s="80"/>
      <c r="FI522" s="80"/>
      <c r="FJ522" s="80"/>
      <c r="FK522" s="80"/>
      <c r="FL522" s="80"/>
      <c r="FM522" s="80"/>
      <c r="FN522" s="80"/>
      <c r="FO522" s="80"/>
      <c r="FP522" s="80"/>
      <c r="FQ522" s="80"/>
      <c r="FR522" s="80"/>
      <c r="FS522" s="80"/>
      <c r="FT522" s="80"/>
      <c r="FU522" s="80"/>
      <c r="FV522" s="80"/>
      <c r="FW522" s="80"/>
      <c r="FX522" s="80"/>
      <c r="FY522" s="80"/>
      <c r="FZ522" s="80"/>
      <c r="GA522" s="80"/>
      <c r="GB522" s="80"/>
      <c r="GC522" s="80"/>
      <c r="GD522" s="80"/>
      <c r="GE522" s="80"/>
      <c r="GF522" s="80"/>
      <c r="GG522" s="80"/>
      <c r="GH522" s="80"/>
      <c r="GI522" s="80"/>
      <c r="GJ522" s="80"/>
      <c r="GK522" s="80"/>
      <c r="GL522" s="80"/>
      <c r="GM522" s="80"/>
      <c r="GN522" s="80"/>
      <c r="GO522" s="80"/>
      <c r="GP522" s="80"/>
      <c r="GQ522" s="80"/>
      <c r="GR522" s="80"/>
      <c r="GS522" s="80"/>
      <c r="GT522" s="80"/>
      <c r="GU522" s="80"/>
      <c r="GV522" s="80"/>
      <c r="GW522" s="80"/>
      <c r="GX522" s="80"/>
      <c r="GY522" s="80"/>
      <c r="GZ522" s="80"/>
      <c r="HA522" s="80"/>
      <c r="HB522" s="80"/>
      <c r="HC522" s="80"/>
      <c r="HD522" s="80"/>
      <c r="HE522" s="80"/>
      <c r="HF522" s="80"/>
      <c r="HG522" s="80"/>
      <c r="HH522" s="80"/>
      <c r="HI522" s="80"/>
      <c r="HJ522" s="80"/>
      <c r="HK522" s="80"/>
      <c r="HL522" s="80"/>
      <c r="HM522" s="80"/>
      <c r="HN522" s="80"/>
      <c r="HO522" s="80"/>
      <c r="HP522" s="80"/>
      <c r="HQ522" s="80"/>
      <c r="HR522" s="80"/>
      <c r="HS522" s="80"/>
      <c r="HT522" s="80"/>
      <c r="HU522" s="80"/>
      <c r="HV522" s="80"/>
      <c r="HW522" s="80"/>
      <c r="HX522" s="80"/>
      <c r="HY522" s="80"/>
      <c r="HZ522" s="80"/>
      <c r="IA522" s="80"/>
      <c r="IB522" s="80"/>
      <c r="IC522" s="80"/>
      <c r="ID522" s="80"/>
      <c r="IE522" s="80"/>
      <c r="IF522" s="80"/>
      <c r="IG522" s="80"/>
      <c r="IH522" s="80"/>
      <c r="II522" s="80"/>
      <c r="IJ522" s="80"/>
      <c r="IK522" s="80"/>
      <c r="IL522" s="80"/>
      <c r="IM522" s="80"/>
      <c r="IN522" s="80"/>
      <c r="IO522" s="80"/>
      <c r="IP522" s="80"/>
      <c r="IQ522" s="80"/>
      <c r="IR522" s="80"/>
      <c r="IS522" s="80"/>
      <c r="IT522" s="80"/>
      <c r="IU522" s="80"/>
    </row>
    <row r="523" spans="1:255" s="81" customFormat="1" ht="15.75" customHeight="1">
      <c r="A523" s="110" t="s">
        <v>648</v>
      </c>
      <c r="B523" s="111" t="s">
        <v>98</v>
      </c>
      <c r="C523" s="112" t="s">
        <v>552</v>
      </c>
      <c r="D523" s="92" t="s">
        <v>23</v>
      </c>
      <c r="E523" s="93" t="s">
        <v>32</v>
      </c>
      <c r="F523" s="94" t="s">
        <v>28</v>
      </c>
      <c r="G523" s="13">
        <v>120</v>
      </c>
      <c r="H523" s="95">
        <f t="shared" si="70"/>
        <v>29.090909090909093</v>
      </c>
      <c r="I523" s="118" t="s">
        <v>140</v>
      </c>
      <c r="J523" s="121" t="s">
        <v>278</v>
      </c>
      <c r="K523" s="99">
        <v>35</v>
      </c>
      <c r="L523" s="98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  <c r="AN523" s="80"/>
      <c r="AO523" s="80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  <c r="CN523" s="80"/>
      <c r="CO523" s="80"/>
      <c r="CP523" s="80"/>
      <c r="CQ523" s="80"/>
      <c r="CR523" s="80"/>
      <c r="CS523" s="80"/>
      <c r="CT523" s="80"/>
      <c r="CU523" s="80"/>
      <c r="CV523" s="80"/>
      <c r="CW523" s="80"/>
      <c r="CX523" s="80"/>
      <c r="CY523" s="80"/>
      <c r="CZ523" s="80"/>
      <c r="DA523" s="80"/>
      <c r="DB523" s="80"/>
      <c r="DC523" s="80"/>
      <c r="DD523" s="80"/>
      <c r="DE523" s="80"/>
      <c r="DF523" s="80"/>
      <c r="DG523" s="80"/>
      <c r="DH523" s="80"/>
      <c r="DI523" s="80"/>
      <c r="DJ523" s="80"/>
      <c r="DK523" s="80"/>
      <c r="DL523" s="80"/>
      <c r="DM523" s="80"/>
      <c r="DN523" s="80"/>
      <c r="DO523" s="80"/>
      <c r="DP523" s="80"/>
      <c r="DQ523" s="80"/>
      <c r="DR523" s="80"/>
      <c r="DS523" s="80"/>
      <c r="DT523" s="80"/>
      <c r="DU523" s="80"/>
      <c r="DV523" s="80"/>
      <c r="DW523" s="80"/>
      <c r="DX523" s="80"/>
      <c r="DY523" s="80"/>
      <c r="DZ523" s="80"/>
      <c r="EA523" s="80"/>
      <c r="EB523" s="80"/>
      <c r="EC523" s="80"/>
      <c r="ED523" s="80"/>
      <c r="EE523" s="80"/>
      <c r="EF523" s="80"/>
      <c r="EG523" s="80"/>
      <c r="EH523" s="80"/>
      <c r="EI523" s="80"/>
      <c r="EJ523" s="80"/>
      <c r="EK523" s="80"/>
      <c r="EL523" s="80"/>
      <c r="EM523" s="80"/>
      <c r="EN523" s="80"/>
      <c r="EO523" s="80"/>
      <c r="EP523" s="80"/>
      <c r="EQ523" s="80"/>
      <c r="ER523" s="80"/>
      <c r="ES523" s="80"/>
      <c r="ET523" s="80"/>
      <c r="EU523" s="80"/>
      <c r="EV523" s="80"/>
      <c r="EW523" s="80"/>
      <c r="EX523" s="80"/>
      <c r="EY523" s="80"/>
      <c r="EZ523" s="80"/>
      <c r="FA523" s="80"/>
      <c r="FB523" s="80"/>
      <c r="FC523" s="80"/>
      <c r="FD523" s="80"/>
      <c r="FE523" s="80"/>
      <c r="FF523" s="80"/>
      <c r="FG523" s="80"/>
      <c r="FH523" s="80"/>
      <c r="FI523" s="80"/>
      <c r="FJ523" s="80"/>
      <c r="FK523" s="80"/>
      <c r="FL523" s="80"/>
      <c r="FM523" s="80"/>
      <c r="FN523" s="80"/>
      <c r="FO523" s="80"/>
      <c r="FP523" s="80"/>
      <c r="FQ523" s="80"/>
      <c r="FR523" s="80"/>
      <c r="FS523" s="80"/>
      <c r="FT523" s="80"/>
      <c r="FU523" s="80"/>
      <c r="FV523" s="80"/>
      <c r="FW523" s="80"/>
      <c r="FX523" s="80"/>
      <c r="FY523" s="80"/>
      <c r="FZ523" s="80"/>
      <c r="GA523" s="80"/>
      <c r="GB523" s="80"/>
      <c r="GC523" s="80"/>
      <c r="GD523" s="80"/>
      <c r="GE523" s="80"/>
      <c r="GF523" s="80"/>
      <c r="GG523" s="80"/>
      <c r="GH523" s="80"/>
      <c r="GI523" s="80"/>
      <c r="GJ523" s="80"/>
      <c r="GK523" s="80"/>
      <c r="GL523" s="80"/>
      <c r="GM523" s="80"/>
      <c r="GN523" s="80"/>
      <c r="GO523" s="80"/>
      <c r="GP523" s="80"/>
      <c r="GQ523" s="80"/>
      <c r="GR523" s="80"/>
      <c r="GS523" s="80"/>
      <c r="GT523" s="80"/>
      <c r="GU523" s="80"/>
      <c r="GV523" s="80"/>
      <c r="GW523" s="80"/>
      <c r="GX523" s="80"/>
      <c r="GY523" s="80"/>
      <c r="GZ523" s="80"/>
      <c r="HA523" s="80"/>
      <c r="HB523" s="80"/>
      <c r="HC523" s="80"/>
      <c r="HD523" s="80"/>
      <c r="HE523" s="80"/>
      <c r="HF523" s="80"/>
      <c r="HG523" s="80"/>
      <c r="HH523" s="80"/>
      <c r="HI523" s="80"/>
      <c r="HJ523" s="80"/>
      <c r="HK523" s="80"/>
      <c r="HL523" s="80"/>
      <c r="HM523" s="80"/>
      <c r="HN523" s="80"/>
      <c r="HO523" s="80"/>
      <c r="HP523" s="80"/>
      <c r="HQ523" s="80"/>
      <c r="HR523" s="80"/>
      <c r="HS523" s="80"/>
      <c r="HT523" s="80"/>
      <c r="HU523" s="80"/>
      <c r="HV523" s="80"/>
      <c r="HW523" s="80"/>
      <c r="HX523" s="80"/>
      <c r="HY523" s="80"/>
      <c r="HZ523" s="80"/>
      <c r="IA523" s="80"/>
      <c r="IB523" s="80"/>
      <c r="IC523" s="80"/>
      <c r="ID523" s="80"/>
      <c r="IE523" s="80"/>
      <c r="IF523" s="80"/>
      <c r="IG523" s="80"/>
      <c r="IH523" s="80"/>
      <c r="II523" s="80"/>
      <c r="IJ523" s="80"/>
      <c r="IK523" s="80"/>
      <c r="IL523" s="80"/>
      <c r="IM523" s="80"/>
      <c r="IN523" s="80"/>
      <c r="IO523" s="80"/>
      <c r="IP523" s="80"/>
      <c r="IQ523" s="80"/>
      <c r="IR523" s="80"/>
      <c r="IS523" s="80"/>
      <c r="IT523" s="80"/>
      <c r="IU523" s="80"/>
    </row>
    <row r="524" spans="1:255" s="81" customFormat="1" ht="15.75" customHeight="1">
      <c r="A524" s="110" t="s">
        <v>648</v>
      </c>
      <c r="B524" s="111"/>
      <c r="C524" s="111"/>
      <c r="D524" s="92" t="s">
        <v>23</v>
      </c>
      <c r="E524" s="93" t="s">
        <v>26</v>
      </c>
      <c r="F524" s="94" t="s">
        <v>34</v>
      </c>
      <c r="G524" s="13">
        <v>150</v>
      </c>
      <c r="H524" s="95">
        <f t="shared" si="70"/>
        <v>36.363636363636367</v>
      </c>
      <c r="I524" s="118"/>
      <c r="J524" s="121"/>
      <c r="K524" s="99"/>
      <c r="L524" s="98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  <c r="AN524" s="80"/>
      <c r="AO524" s="80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  <c r="CN524" s="80"/>
      <c r="CO524" s="80"/>
      <c r="CP524" s="80"/>
      <c r="CQ524" s="80"/>
      <c r="CR524" s="80"/>
      <c r="CS524" s="80"/>
      <c r="CT524" s="80"/>
      <c r="CU524" s="80"/>
      <c r="CV524" s="80"/>
      <c r="CW524" s="80"/>
      <c r="CX524" s="80"/>
      <c r="CY524" s="80"/>
      <c r="CZ524" s="80"/>
      <c r="DA524" s="80"/>
      <c r="DB524" s="80"/>
      <c r="DC524" s="80"/>
      <c r="DD524" s="80"/>
      <c r="DE524" s="80"/>
      <c r="DF524" s="80"/>
      <c r="DG524" s="80"/>
      <c r="DH524" s="80"/>
      <c r="DI524" s="80"/>
      <c r="DJ524" s="80"/>
      <c r="DK524" s="80"/>
      <c r="DL524" s="80"/>
      <c r="DM524" s="80"/>
      <c r="DN524" s="80"/>
      <c r="DO524" s="80"/>
      <c r="DP524" s="80"/>
      <c r="DQ524" s="80"/>
      <c r="DR524" s="80"/>
      <c r="DS524" s="80"/>
      <c r="DT524" s="80"/>
      <c r="DU524" s="80"/>
      <c r="DV524" s="80"/>
      <c r="DW524" s="80"/>
      <c r="DX524" s="80"/>
      <c r="DY524" s="80"/>
      <c r="DZ524" s="80"/>
      <c r="EA524" s="80"/>
      <c r="EB524" s="80"/>
      <c r="EC524" s="80"/>
      <c r="ED524" s="80"/>
      <c r="EE524" s="80"/>
      <c r="EF524" s="80"/>
      <c r="EG524" s="80"/>
      <c r="EH524" s="80"/>
      <c r="EI524" s="80"/>
      <c r="EJ524" s="80"/>
      <c r="EK524" s="80"/>
      <c r="EL524" s="80"/>
      <c r="EM524" s="80"/>
      <c r="EN524" s="80"/>
      <c r="EO524" s="80"/>
      <c r="EP524" s="80"/>
      <c r="EQ524" s="80"/>
      <c r="ER524" s="80"/>
      <c r="ES524" s="80"/>
      <c r="ET524" s="80"/>
      <c r="EU524" s="80"/>
      <c r="EV524" s="80"/>
      <c r="EW524" s="80"/>
      <c r="EX524" s="80"/>
      <c r="EY524" s="80"/>
      <c r="EZ524" s="80"/>
      <c r="FA524" s="80"/>
      <c r="FB524" s="80"/>
      <c r="FC524" s="80"/>
      <c r="FD524" s="80"/>
      <c r="FE524" s="80"/>
      <c r="FF524" s="80"/>
      <c r="FG524" s="80"/>
      <c r="FH524" s="80"/>
      <c r="FI524" s="80"/>
      <c r="FJ524" s="80"/>
      <c r="FK524" s="80"/>
      <c r="FL524" s="80"/>
      <c r="FM524" s="80"/>
      <c r="FN524" s="80"/>
      <c r="FO524" s="80"/>
      <c r="FP524" s="80"/>
      <c r="FQ524" s="80"/>
      <c r="FR524" s="80"/>
      <c r="FS524" s="80"/>
      <c r="FT524" s="80"/>
      <c r="FU524" s="80"/>
      <c r="FV524" s="80"/>
      <c r="FW524" s="80"/>
      <c r="FX524" s="80"/>
      <c r="FY524" s="80"/>
      <c r="FZ524" s="80"/>
      <c r="GA524" s="80"/>
      <c r="GB524" s="80"/>
      <c r="GC524" s="80"/>
      <c r="GD524" s="80"/>
      <c r="GE524" s="80"/>
      <c r="GF524" s="80"/>
      <c r="GG524" s="80"/>
      <c r="GH524" s="80"/>
      <c r="GI524" s="80"/>
      <c r="GJ524" s="80"/>
      <c r="GK524" s="80"/>
      <c r="GL524" s="80"/>
      <c r="GM524" s="80"/>
      <c r="GN524" s="80"/>
      <c r="GO524" s="80"/>
      <c r="GP524" s="80"/>
      <c r="GQ524" s="80"/>
      <c r="GR524" s="80"/>
      <c r="GS524" s="80"/>
      <c r="GT524" s="80"/>
      <c r="GU524" s="80"/>
      <c r="GV524" s="80"/>
      <c r="GW524" s="80"/>
      <c r="GX524" s="80"/>
      <c r="GY524" s="80"/>
      <c r="GZ524" s="80"/>
      <c r="HA524" s="80"/>
      <c r="HB524" s="80"/>
      <c r="HC524" s="80"/>
      <c r="HD524" s="80"/>
      <c r="HE524" s="80"/>
      <c r="HF524" s="80"/>
      <c r="HG524" s="80"/>
      <c r="HH524" s="80"/>
      <c r="HI524" s="80"/>
      <c r="HJ524" s="80"/>
      <c r="HK524" s="80"/>
      <c r="HL524" s="80"/>
      <c r="HM524" s="80"/>
      <c r="HN524" s="80"/>
      <c r="HO524" s="80"/>
      <c r="HP524" s="80"/>
      <c r="HQ524" s="80"/>
      <c r="HR524" s="80"/>
      <c r="HS524" s="80"/>
      <c r="HT524" s="80"/>
      <c r="HU524" s="80"/>
      <c r="HV524" s="80"/>
      <c r="HW524" s="80"/>
      <c r="HX524" s="80"/>
      <c r="HY524" s="80"/>
      <c r="HZ524" s="80"/>
      <c r="IA524" s="80"/>
      <c r="IB524" s="80"/>
      <c r="IC524" s="80"/>
      <c r="ID524" s="80"/>
      <c r="IE524" s="80"/>
      <c r="IF524" s="80"/>
      <c r="IG524" s="80"/>
      <c r="IH524" s="80"/>
      <c r="II524" s="80"/>
      <c r="IJ524" s="80"/>
      <c r="IK524" s="80"/>
      <c r="IL524" s="80"/>
      <c r="IM524" s="80"/>
      <c r="IN524" s="80"/>
      <c r="IO524" s="80"/>
      <c r="IP524" s="80"/>
      <c r="IQ524" s="80"/>
      <c r="IR524" s="80"/>
      <c r="IS524" s="80"/>
      <c r="IT524" s="80"/>
      <c r="IU524" s="80"/>
    </row>
    <row r="525" spans="1:255" s="81" customFormat="1" ht="15.75" customHeight="1">
      <c r="A525" s="78"/>
      <c r="B525" s="82" t="s">
        <v>246</v>
      </c>
      <c r="C525" s="114" t="s">
        <v>553</v>
      </c>
      <c r="D525" s="92" t="s">
        <v>23</v>
      </c>
      <c r="E525" s="93" t="s">
        <v>26</v>
      </c>
      <c r="F525" s="94"/>
      <c r="G525" s="13">
        <v>80</v>
      </c>
      <c r="H525" s="95">
        <f t="shared" si="70"/>
        <v>19.393939393939394</v>
      </c>
      <c r="I525" s="118"/>
      <c r="J525" s="123" t="s">
        <v>340</v>
      </c>
      <c r="K525" s="135">
        <v>3</v>
      </c>
      <c r="L525" s="98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  <c r="CN525" s="80"/>
      <c r="CO525" s="80"/>
      <c r="CP525" s="80"/>
      <c r="CQ525" s="80"/>
      <c r="CR525" s="80"/>
      <c r="CS525" s="80"/>
      <c r="CT525" s="80"/>
      <c r="CU525" s="80"/>
      <c r="CV525" s="80"/>
      <c r="CW525" s="80"/>
      <c r="CX525" s="80"/>
      <c r="CY525" s="80"/>
      <c r="CZ525" s="80"/>
      <c r="DA525" s="80"/>
      <c r="DB525" s="80"/>
      <c r="DC525" s="80"/>
      <c r="DD525" s="80"/>
      <c r="DE525" s="80"/>
      <c r="DF525" s="80"/>
      <c r="DG525" s="80"/>
      <c r="DH525" s="80"/>
      <c r="DI525" s="80"/>
      <c r="DJ525" s="80"/>
      <c r="DK525" s="80"/>
      <c r="DL525" s="80"/>
      <c r="DM525" s="80"/>
      <c r="DN525" s="80"/>
      <c r="DO525" s="80"/>
      <c r="DP525" s="80"/>
      <c r="DQ525" s="80"/>
      <c r="DR525" s="80"/>
      <c r="DS525" s="80"/>
      <c r="DT525" s="80"/>
      <c r="DU525" s="80"/>
      <c r="DV525" s="80"/>
      <c r="DW525" s="80"/>
      <c r="DX525" s="80"/>
      <c r="DY525" s="80"/>
      <c r="DZ525" s="80"/>
      <c r="EA525" s="80"/>
      <c r="EB525" s="80"/>
      <c r="EC525" s="80"/>
      <c r="ED525" s="80"/>
      <c r="EE525" s="80"/>
      <c r="EF525" s="80"/>
      <c r="EG525" s="80"/>
      <c r="EH525" s="80"/>
      <c r="EI525" s="80"/>
      <c r="EJ525" s="80"/>
      <c r="EK525" s="80"/>
      <c r="EL525" s="80"/>
      <c r="EM525" s="80"/>
      <c r="EN525" s="80"/>
      <c r="EO525" s="80"/>
      <c r="EP525" s="80"/>
      <c r="EQ525" s="80"/>
      <c r="ER525" s="80"/>
      <c r="ES525" s="80"/>
      <c r="ET525" s="80"/>
      <c r="EU525" s="80"/>
      <c r="EV525" s="80"/>
      <c r="EW525" s="80"/>
      <c r="EX525" s="80"/>
      <c r="EY525" s="80"/>
      <c r="EZ525" s="80"/>
      <c r="FA525" s="80"/>
      <c r="FB525" s="80"/>
      <c r="FC525" s="80"/>
      <c r="FD525" s="80"/>
      <c r="FE525" s="80"/>
      <c r="FF525" s="80"/>
      <c r="FG525" s="80"/>
      <c r="FH525" s="80"/>
      <c r="FI525" s="80"/>
      <c r="FJ525" s="80"/>
      <c r="FK525" s="80"/>
      <c r="FL525" s="80"/>
      <c r="FM525" s="80"/>
      <c r="FN525" s="80"/>
      <c r="FO525" s="80"/>
      <c r="FP525" s="80"/>
      <c r="FQ525" s="80"/>
      <c r="FR525" s="80"/>
      <c r="FS525" s="80"/>
      <c r="FT525" s="80"/>
      <c r="FU525" s="80"/>
      <c r="FV525" s="80"/>
      <c r="FW525" s="80"/>
      <c r="FX525" s="80"/>
      <c r="FY525" s="80"/>
      <c r="FZ525" s="80"/>
      <c r="GA525" s="80"/>
      <c r="GB525" s="80"/>
      <c r="GC525" s="80"/>
      <c r="GD525" s="80"/>
      <c r="GE525" s="80"/>
      <c r="GF525" s="80"/>
      <c r="GG525" s="80"/>
      <c r="GH525" s="80"/>
      <c r="GI525" s="80"/>
      <c r="GJ525" s="80"/>
      <c r="GK525" s="80"/>
      <c r="GL525" s="80"/>
      <c r="GM525" s="80"/>
      <c r="GN525" s="80"/>
      <c r="GO525" s="80"/>
      <c r="GP525" s="80"/>
      <c r="GQ525" s="80"/>
      <c r="GR525" s="80"/>
      <c r="GS525" s="80"/>
      <c r="GT525" s="80"/>
      <c r="GU525" s="80"/>
      <c r="GV525" s="80"/>
      <c r="GW525" s="80"/>
      <c r="GX525" s="80"/>
      <c r="GY525" s="80"/>
      <c r="GZ525" s="80"/>
      <c r="HA525" s="80"/>
      <c r="HB525" s="80"/>
      <c r="HC525" s="80"/>
      <c r="HD525" s="80"/>
      <c r="HE525" s="80"/>
      <c r="HF525" s="80"/>
      <c r="HG525" s="80"/>
      <c r="HH525" s="80"/>
      <c r="HI525" s="80"/>
      <c r="HJ525" s="80"/>
      <c r="HK525" s="80"/>
      <c r="HL525" s="80"/>
      <c r="HM525" s="80"/>
      <c r="HN525" s="80"/>
      <c r="HO525" s="80"/>
      <c r="HP525" s="80"/>
      <c r="HQ525" s="80"/>
      <c r="HR525" s="80"/>
      <c r="HS525" s="80"/>
      <c r="HT525" s="80"/>
      <c r="HU525" s="80"/>
      <c r="HV525" s="80"/>
      <c r="HW525" s="80"/>
      <c r="HX525" s="80"/>
      <c r="HY525" s="80"/>
      <c r="HZ525" s="80"/>
      <c r="IA525" s="80"/>
      <c r="IB525" s="80"/>
      <c r="IC525" s="80"/>
      <c r="ID525" s="80"/>
      <c r="IE525" s="80"/>
      <c r="IF525" s="80"/>
      <c r="IG525" s="80"/>
      <c r="IH525" s="80"/>
      <c r="II525" s="80"/>
      <c r="IJ525" s="80"/>
      <c r="IK525" s="80"/>
      <c r="IL525" s="80"/>
      <c r="IM525" s="80"/>
      <c r="IN525" s="80"/>
      <c r="IO525" s="80"/>
      <c r="IP525" s="80"/>
      <c r="IQ525" s="80"/>
      <c r="IR525" s="80"/>
      <c r="IS525" s="80"/>
      <c r="IT525" s="80"/>
      <c r="IU525" s="80"/>
    </row>
    <row r="526" spans="1:255" s="81" customFormat="1" ht="22.5">
      <c r="A526" s="110" t="s">
        <v>649</v>
      </c>
      <c r="B526" s="111" t="s">
        <v>367</v>
      </c>
      <c r="C526" s="112" t="s">
        <v>552</v>
      </c>
      <c r="D526" s="92" t="s">
        <v>23</v>
      </c>
      <c r="E526" s="93" t="s">
        <v>217</v>
      </c>
      <c r="F526" s="94"/>
      <c r="G526" s="13">
        <v>100</v>
      </c>
      <c r="H526" s="95">
        <f t="shared" si="70"/>
        <v>24.242424242424242</v>
      </c>
      <c r="I526" s="118" t="s">
        <v>368</v>
      </c>
      <c r="J526" s="121" t="s">
        <v>295</v>
      </c>
      <c r="K526" s="136">
        <v>22</v>
      </c>
      <c r="L526" s="98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  <c r="AN526" s="80"/>
      <c r="AO526" s="80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  <c r="CN526" s="80"/>
      <c r="CO526" s="80"/>
      <c r="CP526" s="80"/>
      <c r="CQ526" s="80"/>
      <c r="CR526" s="80"/>
      <c r="CS526" s="80"/>
      <c r="CT526" s="80"/>
      <c r="CU526" s="80"/>
      <c r="CV526" s="80"/>
      <c r="CW526" s="80"/>
      <c r="CX526" s="80"/>
      <c r="CY526" s="80"/>
      <c r="CZ526" s="80"/>
      <c r="DA526" s="80"/>
      <c r="DB526" s="80"/>
      <c r="DC526" s="80"/>
      <c r="DD526" s="80"/>
      <c r="DE526" s="80"/>
      <c r="DF526" s="80"/>
      <c r="DG526" s="80"/>
      <c r="DH526" s="80"/>
      <c r="DI526" s="80"/>
      <c r="DJ526" s="80"/>
      <c r="DK526" s="80"/>
      <c r="DL526" s="80"/>
      <c r="DM526" s="80"/>
      <c r="DN526" s="80"/>
      <c r="DO526" s="80"/>
      <c r="DP526" s="80"/>
      <c r="DQ526" s="80"/>
      <c r="DR526" s="80"/>
      <c r="DS526" s="80"/>
      <c r="DT526" s="80"/>
      <c r="DU526" s="80"/>
      <c r="DV526" s="80"/>
      <c r="DW526" s="80"/>
      <c r="DX526" s="80"/>
      <c r="DY526" s="80"/>
      <c r="DZ526" s="80"/>
      <c r="EA526" s="80"/>
      <c r="EB526" s="80"/>
      <c r="EC526" s="80"/>
      <c r="ED526" s="80"/>
      <c r="EE526" s="80"/>
      <c r="EF526" s="80"/>
      <c r="EG526" s="80"/>
      <c r="EH526" s="80"/>
      <c r="EI526" s="80"/>
      <c r="EJ526" s="80"/>
      <c r="EK526" s="80"/>
      <c r="EL526" s="80"/>
      <c r="EM526" s="80"/>
      <c r="EN526" s="80"/>
      <c r="EO526" s="80"/>
      <c r="EP526" s="80"/>
      <c r="EQ526" s="80"/>
      <c r="ER526" s="80"/>
      <c r="ES526" s="80"/>
      <c r="ET526" s="80"/>
      <c r="EU526" s="80"/>
      <c r="EV526" s="80"/>
      <c r="EW526" s="80"/>
      <c r="EX526" s="80"/>
      <c r="EY526" s="80"/>
      <c r="EZ526" s="80"/>
      <c r="FA526" s="80"/>
      <c r="FB526" s="80"/>
      <c r="FC526" s="80"/>
      <c r="FD526" s="80"/>
      <c r="FE526" s="80"/>
      <c r="FF526" s="80"/>
      <c r="FG526" s="80"/>
      <c r="FH526" s="80"/>
      <c r="FI526" s="80"/>
      <c r="FJ526" s="80"/>
      <c r="FK526" s="80"/>
      <c r="FL526" s="80"/>
      <c r="FM526" s="80"/>
      <c r="FN526" s="80"/>
      <c r="FO526" s="80"/>
      <c r="FP526" s="80"/>
      <c r="FQ526" s="80"/>
      <c r="FR526" s="80"/>
      <c r="FS526" s="80"/>
      <c r="FT526" s="80"/>
      <c r="FU526" s="80"/>
      <c r="FV526" s="80"/>
      <c r="FW526" s="80"/>
      <c r="FX526" s="80"/>
      <c r="FY526" s="80"/>
      <c r="FZ526" s="80"/>
      <c r="GA526" s="80"/>
      <c r="GB526" s="80"/>
      <c r="GC526" s="80"/>
      <c r="GD526" s="80"/>
      <c r="GE526" s="80"/>
      <c r="GF526" s="80"/>
      <c r="GG526" s="80"/>
      <c r="GH526" s="80"/>
      <c r="GI526" s="80"/>
      <c r="GJ526" s="80"/>
      <c r="GK526" s="80"/>
      <c r="GL526" s="80"/>
      <c r="GM526" s="80"/>
      <c r="GN526" s="80"/>
      <c r="GO526" s="80"/>
      <c r="GP526" s="80"/>
      <c r="GQ526" s="80"/>
      <c r="GR526" s="80"/>
      <c r="GS526" s="80"/>
      <c r="GT526" s="80"/>
      <c r="GU526" s="80"/>
      <c r="GV526" s="80"/>
      <c r="GW526" s="80"/>
      <c r="GX526" s="80"/>
      <c r="GY526" s="80"/>
      <c r="GZ526" s="80"/>
      <c r="HA526" s="80"/>
      <c r="HB526" s="80"/>
      <c r="HC526" s="80"/>
      <c r="HD526" s="80"/>
      <c r="HE526" s="80"/>
      <c r="HF526" s="80"/>
      <c r="HG526" s="80"/>
      <c r="HH526" s="80"/>
      <c r="HI526" s="80"/>
      <c r="HJ526" s="80"/>
      <c r="HK526" s="80"/>
      <c r="HL526" s="80"/>
      <c r="HM526" s="80"/>
      <c r="HN526" s="80"/>
      <c r="HO526" s="80"/>
      <c r="HP526" s="80"/>
      <c r="HQ526" s="80"/>
      <c r="HR526" s="80"/>
      <c r="HS526" s="80"/>
      <c r="HT526" s="80"/>
      <c r="HU526" s="80"/>
      <c r="HV526" s="80"/>
      <c r="HW526" s="80"/>
      <c r="HX526" s="80"/>
      <c r="HY526" s="80"/>
      <c r="HZ526" s="80"/>
      <c r="IA526" s="80"/>
      <c r="IB526" s="80"/>
      <c r="IC526" s="80"/>
      <c r="ID526" s="80"/>
      <c r="IE526" s="80"/>
      <c r="IF526" s="80"/>
      <c r="IG526" s="80"/>
      <c r="IH526" s="80"/>
      <c r="II526" s="80"/>
      <c r="IJ526" s="80"/>
      <c r="IK526" s="80"/>
      <c r="IL526" s="80"/>
      <c r="IM526" s="80"/>
      <c r="IN526" s="80"/>
      <c r="IO526" s="80"/>
      <c r="IP526" s="80"/>
      <c r="IQ526" s="80"/>
      <c r="IR526" s="80"/>
      <c r="IS526" s="80"/>
      <c r="IT526" s="80"/>
      <c r="IU526" s="80"/>
    </row>
    <row r="527" spans="1:255" s="81" customFormat="1" ht="15.75" customHeight="1">
      <c r="A527" s="78">
        <v>979</v>
      </c>
      <c r="B527" s="82" t="s">
        <v>392</v>
      </c>
      <c r="C527" s="79" t="s">
        <v>552</v>
      </c>
      <c r="D527" s="92" t="s">
        <v>23</v>
      </c>
      <c r="E527" s="93" t="s">
        <v>31</v>
      </c>
      <c r="F527" s="94"/>
      <c r="G527" s="13">
        <v>80</v>
      </c>
      <c r="H527" s="95">
        <f t="shared" si="70"/>
        <v>19.393939393939394</v>
      </c>
      <c r="I527" s="118"/>
      <c r="J527" s="123" t="s">
        <v>326</v>
      </c>
      <c r="K527" s="135">
        <v>123</v>
      </c>
      <c r="L527" s="98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  <c r="AN527" s="80"/>
      <c r="AO527" s="80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  <c r="CN527" s="80"/>
      <c r="CO527" s="80"/>
      <c r="CP527" s="80"/>
      <c r="CQ527" s="80"/>
      <c r="CR527" s="80"/>
      <c r="CS527" s="80"/>
      <c r="CT527" s="80"/>
      <c r="CU527" s="80"/>
      <c r="CV527" s="80"/>
      <c r="CW527" s="80"/>
      <c r="CX527" s="80"/>
      <c r="CY527" s="80"/>
      <c r="CZ527" s="80"/>
      <c r="DA527" s="80"/>
      <c r="DB527" s="80"/>
      <c r="DC527" s="80"/>
      <c r="DD527" s="80"/>
      <c r="DE527" s="80"/>
      <c r="DF527" s="80"/>
      <c r="DG527" s="80"/>
      <c r="DH527" s="80"/>
      <c r="DI527" s="80"/>
      <c r="DJ527" s="80"/>
      <c r="DK527" s="80"/>
      <c r="DL527" s="80"/>
      <c r="DM527" s="80"/>
      <c r="DN527" s="80"/>
      <c r="DO527" s="80"/>
      <c r="DP527" s="80"/>
      <c r="DQ527" s="80"/>
      <c r="DR527" s="80"/>
      <c r="DS527" s="80"/>
      <c r="DT527" s="80"/>
      <c r="DU527" s="80"/>
      <c r="DV527" s="80"/>
      <c r="DW527" s="80"/>
      <c r="DX527" s="80"/>
      <c r="DY527" s="80"/>
      <c r="DZ527" s="80"/>
      <c r="EA527" s="80"/>
      <c r="EB527" s="80"/>
      <c r="EC527" s="80"/>
      <c r="ED527" s="80"/>
      <c r="EE527" s="80"/>
      <c r="EF527" s="80"/>
      <c r="EG527" s="80"/>
      <c r="EH527" s="80"/>
      <c r="EI527" s="80"/>
      <c r="EJ527" s="80"/>
      <c r="EK527" s="80"/>
      <c r="EL527" s="80"/>
      <c r="EM527" s="80"/>
      <c r="EN527" s="80"/>
      <c r="EO527" s="80"/>
      <c r="EP527" s="80"/>
      <c r="EQ527" s="80"/>
      <c r="ER527" s="80"/>
      <c r="ES527" s="80"/>
      <c r="ET527" s="80"/>
      <c r="EU527" s="80"/>
      <c r="EV527" s="80"/>
      <c r="EW527" s="80"/>
      <c r="EX527" s="80"/>
      <c r="EY527" s="80"/>
      <c r="EZ527" s="80"/>
      <c r="FA527" s="80"/>
      <c r="FB527" s="80"/>
      <c r="FC527" s="80"/>
      <c r="FD527" s="80"/>
      <c r="FE527" s="80"/>
      <c r="FF527" s="80"/>
      <c r="FG527" s="80"/>
      <c r="FH527" s="80"/>
      <c r="FI527" s="80"/>
      <c r="FJ527" s="80"/>
      <c r="FK527" s="80"/>
      <c r="FL527" s="80"/>
      <c r="FM527" s="80"/>
      <c r="FN527" s="80"/>
      <c r="FO527" s="80"/>
      <c r="FP527" s="80"/>
      <c r="FQ527" s="80"/>
      <c r="FR527" s="80"/>
      <c r="FS527" s="80"/>
      <c r="FT527" s="80"/>
      <c r="FU527" s="80"/>
      <c r="FV527" s="80"/>
      <c r="FW527" s="80"/>
      <c r="FX527" s="80"/>
      <c r="FY527" s="80"/>
      <c r="FZ527" s="80"/>
      <c r="GA527" s="80"/>
      <c r="GB527" s="80"/>
      <c r="GC527" s="80"/>
      <c r="GD527" s="80"/>
      <c r="GE527" s="80"/>
      <c r="GF527" s="80"/>
      <c r="GG527" s="80"/>
      <c r="GH527" s="80"/>
      <c r="GI527" s="80"/>
      <c r="GJ527" s="80"/>
      <c r="GK527" s="80"/>
      <c r="GL527" s="80"/>
      <c r="GM527" s="80"/>
      <c r="GN527" s="80"/>
      <c r="GO527" s="80"/>
      <c r="GP527" s="80"/>
      <c r="GQ527" s="80"/>
      <c r="GR527" s="80"/>
      <c r="GS527" s="80"/>
      <c r="GT527" s="80"/>
      <c r="GU527" s="80"/>
      <c r="GV527" s="80"/>
      <c r="GW527" s="80"/>
      <c r="GX527" s="80"/>
      <c r="GY527" s="80"/>
      <c r="GZ527" s="80"/>
      <c r="HA527" s="80"/>
      <c r="HB527" s="80"/>
      <c r="HC527" s="80"/>
      <c r="HD527" s="80"/>
      <c r="HE527" s="80"/>
      <c r="HF527" s="80"/>
      <c r="HG527" s="80"/>
      <c r="HH527" s="80"/>
      <c r="HI527" s="80"/>
      <c r="HJ527" s="80"/>
      <c r="HK527" s="80"/>
      <c r="HL527" s="80"/>
      <c r="HM527" s="80"/>
      <c r="HN527" s="80"/>
      <c r="HO527" s="80"/>
      <c r="HP527" s="80"/>
      <c r="HQ527" s="80"/>
      <c r="HR527" s="80"/>
      <c r="HS527" s="80"/>
      <c r="HT527" s="80"/>
      <c r="HU527" s="80"/>
      <c r="HV527" s="80"/>
      <c r="HW527" s="80"/>
      <c r="HX527" s="80"/>
      <c r="HY527" s="80"/>
      <c r="HZ527" s="80"/>
      <c r="IA527" s="80"/>
      <c r="IB527" s="80"/>
      <c r="IC527" s="80"/>
      <c r="ID527" s="80"/>
      <c r="IE527" s="80"/>
      <c r="IF527" s="80"/>
      <c r="IG527" s="80"/>
      <c r="IH527" s="80"/>
      <c r="II527" s="80"/>
      <c r="IJ527" s="80"/>
      <c r="IK527" s="80"/>
      <c r="IL527" s="80"/>
      <c r="IM527" s="80"/>
      <c r="IN527" s="80"/>
      <c r="IO527" s="80"/>
      <c r="IP527" s="80"/>
      <c r="IQ527" s="80"/>
      <c r="IR527" s="80"/>
      <c r="IS527" s="80"/>
      <c r="IT527" s="80"/>
      <c r="IU527" s="80"/>
    </row>
    <row r="528" spans="1:255" s="81" customFormat="1" ht="15.75" customHeight="1">
      <c r="A528" s="78">
        <v>979</v>
      </c>
      <c r="B528" s="82"/>
      <c r="C528" s="82"/>
      <c r="D528" s="92" t="s">
        <v>23</v>
      </c>
      <c r="E528" s="93" t="s">
        <v>32</v>
      </c>
      <c r="F528" s="94"/>
      <c r="G528" s="13">
        <v>100</v>
      </c>
      <c r="H528" s="95">
        <f t="shared" si="70"/>
        <v>24.242424242424242</v>
      </c>
      <c r="I528" s="118"/>
      <c r="J528" s="123"/>
      <c r="K528" s="135"/>
      <c r="L528" s="98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  <c r="AN528" s="80"/>
      <c r="AO528" s="80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  <c r="CN528" s="80"/>
      <c r="CO528" s="80"/>
      <c r="CP528" s="80"/>
      <c r="CQ528" s="80"/>
      <c r="CR528" s="80"/>
      <c r="CS528" s="80"/>
      <c r="CT528" s="80"/>
      <c r="CU528" s="80"/>
      <c r="CV528" s="80"/>
      <c r="CW528" s="80"/>
      <c r="CX528" s="80"/>
      <c r="CY528" s="80"/>
      <c r="CZ528" s="80"/>
      <c r="DA528" s="80"/>
      <c r="DB528" s="80"/>
      <c r="DC528" s="80"/>
      <c r="DD528" s="80"/>
      <c r="DE528" s="80"/>
      <c r="DF528" s="80"/>
      <c r="DG528" s="80"/>
      <c r="DH528" s="80"/>
      <c r="DI528" s="80"/>
      <c r="DJ528" s="80"/>
      <c r="DK528" s="80"/>
      <c r="DL528" s="80"/>
      <c r="DM528" s="80"/>
      <c r="DN528" s="80"/>
      <c r="DO528" s="80"/>
      <c r="DP528" s="80"/>
      <c r="DQ528" s="80"/>
      <c r="DR528" s="80"/>
      <c r="DS528" s="80"/>
      <c r="DT528" s="80"/>
      <c r="DU528" s="80"/>
      <c r="DV528" s="80"/>
      <c r="DW528" s="80"/>
      <c r="DX528" s="80"/>
      <c r="DY528" s="80"/>
      <c r="DZ528" s="80"/>
      <c r="EA528" s="80"/>
      <c r="EB528" s="80"/>
      <c r="EC528" s="80"/>
      <c r="ED528" s="80"/>
      <c r="EE528" s="80"/>
      <c r="EF528" s="80"/>
      <c r="EG528" s="80"/>
      <c r="EH528" s="80"/>
      <c r="EI528" s="80"/>
      <c r="EJ528" s="80"/>
      <c r="EK528" s="80"/>
      <c r="EL528" s="80"/>
      <c r="EM528" s="80"/>
      <c r="EN528" s="80"/>
      <c r="EO528" s="80"/>
      <c r="EP528" s="80"/>
      <c r="EQ528" s="80"/>
      <c r="ER528" s="80"/>
      <c r="ES528" s="80"/>
      <c r="ET528" s="80"/>
      <c r="EU528" s="80"/>
      <c r="EV528" s="80"/>
      <c r="EW528" s="80"/>
      <c r="EX528" s="80"/>
      <c r="EY528" s="80"/>
      <c r="EZ528" s="80"/>
      <c r="FA528" s="80"/>
      <c r="FB528" s="80"/>
      <c r="FC528" s="80"/>
      <c r="FD528" s="80"/>
      <c r="FE528" s="80"/>
      <c r="FF528" s="80"/>
      <c r="FG528" s="80"/>
      <c r="FH528" s="80"/>
      <c r="FI528" s="80"/>
      <c r="FJ528" s="80"/>
      <c r="FK528" s="80"/>
      <c r="FL528" s="80"/>
      <c r="FM528" s="80"/>
      <c r="FN528" s="80"/>
      <c r="FO528" s="80"/>
      <c r="FP528" s="80"/>
      <c r="FQ528" s="80"/>
      <c r="FR528" s="80"/>
      <c r="FS528" s="80"/>
      <c r="FT528" s="80"/>
      <c r="FU528" s="80"/>
      <c r="FV528" s="80"/>
      <c r="FW528" s="80"/>
      <c r="FX528" s="80"/>
      <c r="FY528" s="80"/>
      <c r="FZ528" s="80"/>
      <c r="GA528" s="80"/>
      <c r="GB528" s="80"/>
      <c r="GC528" s="80"/>
      <c r="GD528" s="80"/>
      <c r="GE528" s="80"/>
      <c r="GF528" s="80"/>
      <c r="GG528" s="80"/>
      <c r="GH528" s="80"/>
      <c r="GI528" s="80"/>
      <c r="GJ528" s="80"/>
      <c r="GK528" s="80"/>
      <c r="GL528" s="80"/>
      <c r="GM528" s="80"/>
      <c r="GN528" s="80"/>
      <c r="GO528" s="80"/>
      <c r="GP528" s="80"/>
      <c r="GQ528" s="80"/>
      <c r="GR528" s="80"/>
      <c r="GS528" s="80"/>
      <c r="GT528" s="80"/>
      <c r="GU528" s="80"/>
      <c r="GV528" s="80"/>
      <c r="GW528" s="80"/>
      <c r="GX528" s="80"/>
      <c r="GY528" s="80"/>
      <c r="GZ528" s="80"/>
      <c r="HA528" s="80"/>
      <c r="HB528" s="80"/>
      <c r="HC528" s="80"/>
      <c r="HD528" s="80"/>
      <c r="HE528" s="80"/>
      <c r="HF528" s="80"/>
      <c r="HG528" s="80"/>
      <c r="HH528" s="80"/>
      <c r="HI528" s="80"/>
      <c r="HJ528" s="80"/>
      <c r="HK528" s="80"/>
      <c r="HL528" s="80"/>
      <c r="HM528" s="80"/>
      <c r="HN528" s="80"/>
      <c r="HO528" s="80"/>
      <c r="HP528" s="80"/>
      <c r="HQ528" s="80"/>
      <c r="HR528" s="80"/>
      <c r="HS528" s="80"/>
      <c r="HT528" s="80"/>
      <c r="HU528" s="80"/>
      <c r="HV528" s="80"/>
      <c r="HW528" s="80"/>
      <c r="HX528" s="80"/>
      <c r="HY528" s="80"/>
      <c r="HZ528" s="80"/>
      <c r="IA528" s="80"/>
      <c r="IB528" s="80"/>
      <c r="IC528" s="80"/>
      <c r="ID528" s="80"/>
      <c r="IE528" s="80"/>
      <c r="IF528" s="80"/>
      <c r="IG528" s="80"/>
      <c r="IH528" s="80"/>
      <c r="II528" s="80"/>
      <c r="IJ528" s="80"/>
      <c r="IK528" s="80"/>
      <c r="IL528" s="80"/>
      <c r="IM528" s="80"/>
      <c r="IN528" s="80"/>
      <c r="IO528" s="80"/>
      <c r="IP528" s="80"/>
      <c r="IQ528" s="80"/>
      <c r="IR528" s="80"/>
      <c r="IS528" s="80"/>
      <c r="IT528" s="80"/>
      <c r="IU528" s="80"/>
    </row>
    <row r="529" spans="1:255" s="81" customFormat="1" ht="15.75" customHeight="1">
      <c r="A529" s="78">
        <v>982</v>
      </c>
      <c r="B529" s="82" t="s">
        <v>434</v>
      </c>
      <c r="C529" s="79" t="s">
        <v>552</v>
      </c>
      <c r="D529" s="92" t="s">
        <v>23</v>
      </c>
      <c r="E529" s="93" t="s">
        <v>24</v>
      </c>
      <c r="F529" s="94"/>
      <c r="G529" s="13">
        <v>65</v>
      </c>
      <c r="H529" s="95">
        <f t="shared" ref="H529" si="71">G529*0.8/3.3</f>
        <v>15.757575757575758</v>
      </c>
      <c r="I529" s="118"/>
      <c r="J529" s="123" t="s">
        <v>326</v>
      </c>
      <c r="K529" s="135">
        <v>116</v>
      </c>
      <c r="L529" s="98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  <c r="AN529" s="80"/>
      <c r="AO529" s="80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  <c r="CN529" s="80"/>
      <c r="CO529" s="80"/>
      <c r="CP529" s="80"/>
      <c r="CQ529" s="80"/>
      <c r="CR529" s="80"/>
      <c r="CS529" s="80"/>
      <c r="CT529" s="80"/>
      <c r="CU529" s="80"/>
      <c r="CV529" s="80"/>
      <c r="CW529" s="80"/>
      <c r="CX529" s="80"/>
      <c r="CY529" s="80"/>
      <c r="CZ529" s="80"/>
      <c r="DA529" s="80"/>
      <c r="DB529" s="80"/>
      <c r="DC529" s="80"/>
      <c r="DD529" s="80"/>
      <c r="DE529" s="80"/>
      <c r="DF529" s="80"/>
      <c r="DG529" s="80"/>
      <c r="DH529" s="80"/>
      <c r="DI529" s="80"/>
      <c r="DJ529" s="80"/>
      <c r="DK529" s="80"/>
      <c r="DL529" s="80"/>
      <c r="DM529" s="80"/>
      <c r="DN529" s="80"/>
      <c r="DO529" s="80"/>
      <c r="DP529" s="80"/>
      <c r="DQ529" s="80"/>
      <c r="DR529" s="80"/>
      <c r="DS529" s="80"/>
      <c r="DT529" s="80"/>
      <c r="DU529" s="80"/>
      <c r="DV529" s="80"/>
      <c r="DW529" s="80"/>
      <c r="DX529" s="80"/>
      <c r="DY529" s="80"/>
      <c r="DZ529" s="80"/>
      <c r="EA529" s="80"/>
      <c r="EB529" s="80"/>
      <c r="EC529" s="80"/>
      <c r="ED529" s="80"/>
      <c r="EE529" s="80"/>
      <c r="EF529" s="80"/>
      <c r="EG529" s="80"/>
      <c r="EH529" s="80"/>
      <c r="EI529" s="80"/>
      <c r="EJ529" s="80"/>
      <c r="EK529" s="80"/>
      <c r="EL529" s="80"/>
      <c r="EM529" s="80"/>
      <c r="EN529" s="80"/>
      <c r="EO529" s="80"/>
      <c r="EP529" s="80"/>
      <c r="EQ529" s="80"/>
      <c r="ER529" s="80"/>
      <c r="ES529" s="80"/>
      <c r="ET529" s="80"/>
      <c r="EU529" s="80"/>
      <c r="EV529" s="80"/>
      <c r="EW529" s="80"/>
      <c r="EX529" s="80"/>
      <c r="EY529" s="80"/>
      <c r="EZ529" s="80"/>
      <c r="FA529" s="80"/>
      <c r="FB529" s="80"/>
      <c r="FC529" s="80"/>
      <c r="FD529" s="80"/>
      <c r="FE529" s="80"/>
      <c r="FF529" s="80"/>
      <c r="FG529" s="80"/>
      <c r="FH529" s="80"/>
      <c r="FI529" s="80"/>
      <c r="FJ529" s="80"/>
      <c r="FK529" s="80"/>
      <c r="FL529" s="80"/>
      <c r="FM529" s="80"/>
      <c r="FN529" s="80"/>
      <c r="FO529" s="80"/>
      <c r="FP529" s="80"/>
      <c r="FQ529" s="80"/>
      <c r="FR529" s="80"/>
      <c r="FS529" s="80"/>
      <c r="FT529" s="80"/>
      <c r="FU529" s="80"/>
      <c r="FV529" s="80"/>
      <c r="FW529" s="80"/>
      <c r="FX529" s="80"/>
      <c r="FY529" s="80"/>
      <c r="FZ529" s="80"/>
      <c r="GA529" s="80"/>
      <c r="GB529" s="80"/>
      <c r="GC529" s="80"/>
      <c r="GD529" s="80"/>
      <c r="GE529" s="80"/>
      <c r="GF529" s="80"/>
      <c r="GG529" s="80"/>
      <c r="GH529" s="80"/>
      <c r="GI529" s="80"/>
      <c r="GJ529" s="80"/>
      <c r="GK529" s="80"/>
      <c r="GL529" s="80"/>
      <c r="GM529" s="80"/>
      <c r="GN529" s="80"/>
      <c r="GO529" s="80"/>
      <c r="GP529" s="80"/>
      <c r="GQ529" s="80"/>
      <c r="GR529" s="80"/>
      <c r="GS529" s="80"/>
      <c r="GT529" s="80"/>
      <c r="GU529" s="80"/>
      <c r="GV529" s="80"/>
      <c r="GW529" s="80"/>
      <c r="GX529" s="80"/>
      <c r="GY529" s="80"/>
      <c r="GZ529" s="80"/>
      <c r="HA529" s="80"/>
      <c r="HB529" s="80"/>
      <c r="HC529" s="80"/>
      <c r="HD529" s="80"/>
      <c r="HE529" s="80"/>
      <c r="HF529" s="80"/>
      <c r="HG529" s="80"/>
      <c r="HH529" s="80"/>
      <c r="HI529" s="80"/>
      <c r="HJ529" s="80"/>
      <c r="HK529" s="80"/>
      <c r="HL529" s="80"/>
      <c r="HM529" s="80"/>
      <c r="HN529" s="80"/>
      <c r="HO529" s="80"/>
      <c r="HP529" s="80"/>
      <c r="HQ529" s="80"/>
      <c r="HR529" s="80"/>
      <c r="HS529" s="80"/>
      <c r="HT529" s="80"/>
      <c r="HU529" s="80"/>
      <c r="HV529" s="80"/>
      <c r="HW529" s="80"/>
      <c r="HX529" s="80"/>
      <c r="HY529" s="80"/>
      <c r="HZ529" s="80"/>
      <c r="IA529" s="80"/>
      <c r="IB529" s="80"/>
      <c r="IC529" s="80"/>
      <c r="ID529" s="80"/>
      <c r="IE529" s="80"/>
      <c r="IF529" s="80"/>
      <c r="IG529" s="80"/>
      <c r="IH529" s="80"/>
      <c r="II529" s="80"/>
      <c r="IJ529" s="80"/>
      <c r="IK529" s="80"/>
      <c r="IL529" s="80"/>
      <c r="IM529" s="80"/>
      <c r="IN529" s="80"/>
      <c r="IO529" s="80"/>
      <c r="IP529" s="80"/>
      <c r="IQ529" s="80"/>
      <c r="IR529" s="80"/>
      <c r="IS529" s="80"/>
      <c r="IT529" s="80"/>
      <c r="IU529" s="80"/>
    </row>
    <row r="530" spans="1:255" s="81" customFormat="1" ht="15.75" customHeight="1">
      <c r="A530" s="78">
        <v>982</v>
      </c>
      <c r="B530" s="82"/>
      <c r="C530" s="79"/>
      <c r="D530" s="92" t="s">
        <v>23</v>
      </c>
      <c r="E530" s="93" t="s">
        <v>33</v>
      </c>
      <c r="F530" s="94"/>
      <c r="G530" s="13">
        <v>80</v>
      </c>
      <c r="H530" s="95">
        <f t="shared" si="70"/>
        <v>19.393939393939394</v>
      </c>
      <c r="I530" s="118"/>
      <c r="J530" s="123"/>
      <c r="K530" s="135"/>
      <c r="L530" s="98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  <c r="CN530" s="80"/>
      <c r="CO530" s="80"/>
      <c r="CP530" s="80"/>
      <c r="CQ530" s="80"/>
      <c r="CR530" s="80"/>
      <c r="CS530" s="80"/>
      <c r="CT530" s="80"/>
      <c r="CU530" s="80"/>
      <c r="CV530" s="80"/>
      <c r="CW530" s="80"/>
      <c r="CX530" s="80"/>
      <c r="CY530" s="80"/>
      <c r="CZ530" s="80"/>
      <c r="DA530" s="80"/>
      <c r="DB530" s="80"/>
      <c r="DC530" s="80"/>
      <c r="DD530" s="80"/>
      <c r="DE530" s="80"/>
      <c r="DF530" s="80"/>
      <c r="DG530" s="80"/>
      <c r="DH530" s="80"/>
      <c r="DI530" s="80"/>
      <c r="DJ530" s="80"/>
      <c r="DK530" s="80"/>
      <c r="DL530" s="80"/>
      <c r="DM530" s="80"/>
      <c r="DN530" s="80"/>
      <c r="DO530" s="80"/>
      <c r="DP530" s="80"/>
      <c r="DQ530" s="80"/>
      <c r="DR530" s="80"/>
      <c r="DS530" s="80"/>
      <c r="DT530" s="80"/>
      <c r="DU530" s="80"/>
      <c r="DV530" s="80"/>
      <c r="DW530" s="80"/>
      <c r="DX530" s="80"/>
      <c r="DY530" s="80"/>
      <c r="DZ530" s="80"/>
      <c r="EA530" s="80"/>
      <c r="EB530" s="80"/>
      <c r="EC530" s="80"/>
      <c r="ED530" s="80"/>
      <c r="EE530" s="80"/>
      <c r="EF530" s="80"/>
      <c r="EG530" s="80"/>
      <c r="EH530" s="80"/>
      <c r="EI530" s="80"/>
      <c r="EJ530" s="80"/>
      <c r="EK530" s="80"/>
      <c r="EL530" s="80"/>
      <c r="EM530" s="80"/>
      <c r="EN530" s="80"/>
      <c r="EO530" s="80"/>
      <c r="EP530" s="80"/>
      <c r="EQ530" s="80"/>
      <c r="ER530" s="80"/>
      <c r="ES530" s="80"/>
      <c r="ET530" s="80"/>
      <c r="EU530" s="80"/>
      <c r="EV530" s="80"/>
      <c r="EW530" s="80"/>
      <c r="EX530" s="80"/>
      <c r="EY530" s="80"/>
      <c r="EZ530" s="80"/>
      <c r="FA530" s="80"/>
      <c r="FB530" s="80"/>
      <c r="FC530" s="80"/>
      <c r="FD530" s="80"/>
      <c r="FE530" s="80"/>
      <c r="FF530" s="80"/>
      <c r="FG530" s="80"/>
      <c r="FH530" s="80"/>
      <c r="FI530" s="80"/>
      <c r="FJ530" s="80"/>
      <c r="FK530" s="80"/>
      <c r="FL530" s="80"/>
      <c r="FM530" s="80"/>
      <c r="FN530" s="80"/>
      <c r="FO530" s="80"/>
      <c r="FP530" s="80"/>
      <c r="FQ530" s="80"/>
      <c r="FR530" s="80"/>
      <c r="FS530" s="80"/>
      <c r="FT530" s="80"/>
      <c r="FU530" s="80"/>
      <c r="FV530" s="80"/>
      <c r="FW530" s="80"/>
      <c r="FX530" s="80"/>
      <c r="FY530" s="80"/>
      <c r="FZ530" s="80"/>
      <c r="GA530" s="80"/>
      <c r="GB530" s="80"/>
      <c r="GC530" s="80"/>
      <c r="GD530" s="80"/>
      <c r="GE530" s="80"/>
      <c r="GF530" s="80"/>
      <c r="GG530" s="80"/>
      <c r="GH530" s="80"/>
      <c r="GI530" s="80"/>
      <c r="GJ530" s="80"/>
      <c r="GK530" s="80"/>
      <c r="GL530" s="80"/>
      <c r="GM530" s="80"/>
      <c r="GN530" s="80"/>
      <c r="GO530" s="80"/>
      <c r="GP530" s="80"/>
      <c r="GQ530" s="80"/>
      <c r="GR530" s="80"/>
      <c r="GS530" s="80"/>
      <c r="GT530" s="80"/>
      <c r="GU530" s="80"/>
      <c r="GV530" s="80"/>
      <c r="GW530" s="80"/>
      <c r="GX530" s="80"/>
      <c r="GY530" s="80"/>
      <c r="GZ530" s="80"/>
      <c r="HA530" s="80"/>
      <c r="HB530" s="80"/>
      <c r="HC530" s="80"/>
      <c r="HD530" s="80"/>
      <c r="HE530" s="80"/>
      <c r="HF530" s="80"/>
      <c r="HG530" s="80"/>
      <c r="HH530" s="80"/>
      <c r="HI530" s="80"/>
      <c r="HJ530" s="80"/>
      <c r="HK530" s="80"/>
      <c r="HL530" s="80"/>
      <c r="HM530" s="80"/>
      <c r="HN530" s="80"/>
      <c r="HO530" s="80"/>
      <c r="HP530" s="80"/>
      <c r="HQ530" s="80"/>
      <c r="HR530" s="80"/>
      <c r="HS530" s="80"/>
      <c r="HT530" s="80"/>
      <c r="HU530" s="80"/>
      <c r="HV530" s="80"/>
      <c r="HW530" s="80"/>
      <c r="HX530" s="80"/>
      <c r="HY530" s="80"/>
      <c r="HZ530" s="80"/>
      <c r="IA530" s="80"/>
      <c r="IB530" s="80"/>
      <c r="IC530" s="80"/>
      <c r="ID530" s="80"/>
      <c r="IE530" s="80"/>
      <c r="IF530" s="80"/>
      <c r="IG530" s="80"/>
      <c r="IH530" s="80"/>
      <c r="II530" s="80"/>
      <c r="IJ530" s="80"/>
      <c r="IK530" s="80"/>
      <c r="IL530" s="80"/>
      <c r="IM530" s="80"/>
      <c r="IN530" s="80"/>
      <c r="IO530" s="80"/>
      <c r="IP530" s="80"/>
      <c r="IQ530" s="80"/>
      <c r="IR530" s="80"/>
      <c r="IS530" s="80"/>
      <c r="IT530" s="80"/>
      <c r="IU530" s="80"/>
    </row>
    <row r="531" spans="1:255" s="81" customFormat="1" ht="15.75" customHeight="1">
      <c r="A531" s="78">
        <v>982</v>
      </c>
      <c r="B531" s="82"/>
      <c r="C531" s="82"/>
      <c r="D531" s="92" t="s">
        <v>23</v>
      </c>
      <c r="E531" s="93" t="s">
        <v>26</v>
      </c>
      <c r="F531" s="94"/>
      <c r="G531" s="13">
        <v>100</v>
      </c>
      <c r="H531" s="95">
        <f t="shared" si="70"/>
        <v>24.242424242424242</v>
      </c>
      <c r="I531" s="118"/>
      <c r="J531" s="123"/>
      <c r="K531" s="135"/>
      <c r="L531" s="98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  <c r="AN531" s="80"/>
      <c r="AO531" s="80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  <c r="CN531" s="80"/>
      <c r="CO531" s="80"/>
      <c r="CP531" s="80"/>
      <c r="CQ531" s="80"/>
      <c r="CR531" s="80"/>
      <c r="CS531" s="80"/>
      <c r="CT531" s="80"/>
      <c r="CU531" s="80"/>
      <c r="CV531" s="80"/>
      <c r="CW531" s="80"/>
      <c r="CX531" s="80"/>
      <c r="CY531" s="80"/>
      <c r="CZ531" s="80"/>
      <c r="DA531" s="80"/>
      <c r="DB531" s="80"/>
      <c r="DC531" s="80"/>
      <c r="DD531" s="80"/>
      <c r="DE531" s="80"/>
      <c r="DF531" s="80"/>
      <c r="DG531" s="80"/>
      <c r="DH531" s="80"/>
      <c r="DI531" s="80"/>
      <c r="DJ531" s="80"/>
      <c r="DK531" s="80"/>
      <c r="DL531" s="80"/>
      <c r="DM531" s="80"/>
      <c r="DN531" s="80"/>
      <c r="DO531" s="80"/>
      <c r="DP531" s="80"/>
      <c r="DQ531" s="80"/>
      <c r="DR531" s="80"/>
      <c r="DS531" s="80"/>
      <c r="DT531" s="80"/>
      <c r="DU531" s="80"/>
      <c r="DV531" s="80"/>
      <c r="DW531" s="80"/>
      <c r="DX531" s="80"/>
      <c r="DY531" s="80"/>
      <c r="DZ531" s="80"/>
      <c r="EA531" s="80"/>
      <c r="EB531" s="80"/>
      <c r="EC531" s="80"/>
      <c r="ED531" s="80"/>
      <c r="EE531" s="80"/>
      <c r="EF531" s="80"/>
      <c r="EG531" s="80"/>
      <c r="EH531" s="80"/>
      <c r="EI531" s="80"/>
      <c r="EJ531" s="80"/>
      <c r="EK531" s="80"/>
      <c r="EL531" s="80"/>
      <c r="EM531" s="80"/>
      <c r="EN531" s="80"/>
      <c r="EO531" s="80"/>
      <c r="EP531" s="80"/>
      <c r="EQ531" s="80"/>
      <c r="ER531" s="80"/>
      <c r="ES531" s="80"/>
      <c r="ET531" s="80"/>
      <c r="EU531" s="80"/>
      <c r="EV531" s="80"/>
      <c r="EW531" s="80"/>
      <c r="EX531" s="80"/>
      <c r="EY531" s="80"/>
      <c r="EZ531" s="80"/>
      <c r="FA531" s="80"/>
      <c r="FB531" s="80"/>
      <c r="FC531" s="80"/>
      <c r="FD531" s="80"/>
      <c r="FE531" s="80"/>
      <c r="FF531" s="80"/>
      <c r="FG531" s="80"/>
      <c r="FH531" s="80"/>
      <c r="FI531" s="80"/>
      <c r="FJ531" s="80"/>
      <c r="FK531" s="80"/>
      <c r="FL531" s="80"/>
      <c r="FM531" s="80"/>
      <c r="FN531" s="80"/>
      <c r="FO531" s="80"/>
      <c r="FP531" s="80"/>
      <c r="FQ531" s="80"/>
      <c r="FR531" s="80"/>
      <c r="FS531" s="80"/>
      <c r="FT531" s="80"/>
      <c r="FU531" s="80"/>
      <c r="FV531" s="80"/>
      <c r="FW531" s="80"/>
      <c r="FX531" s="80"/>
      <c r="FY531" s="80"/>
      <c r="FZ531" s="80"/>
      <c r="GA531" s="80"/>
      <c r="GB531" s="80"/>
      <c r="GC531" s="80"/>
      <c r="GD531" s="80"/>
      <c r="GE531" s="80"/>
      <c r="GF531" s="80"/>
      <c r="GG531" s="80"/>
      <c r="GH531" s="80"/>
      <c r="GI531" s="80"/>
      <c r="GJ531" s="80"/>
      <c r="GK531" s="80"/>
      <c r="GL531" s="80"/>
      <c r="GM531" s="80"/>
      <c r="GN531" s="80"/>
      <c r="GO531" s="80"/>
      <c r="GP531" s="80"/>
      <c r="GQ531" s="80"/>
      <c r="GR531" s="80"/>
      <c r="GS531" s="80"/>
      <c r="GT531" s="80"/>
      <c r="GU531" s="80"/>
      <c r="GV531" s="80"/>
      <c r="GW531" s="80"/>
      <c r="GX531" s="80"/>
      <c r="GY531" s="80"/>
      <c r="GZ531" s="80"/>
      <c r="HA531" s="80"/>
      <c r="HB531" s="80"/>
      <c r="HC531" s="80"/>
      <c r="HD531" s="80"/>
      <c r="HE531" s="80"/>
      <c r="HF531" s="80"/>
      <c r="HG531" s="80"/>
      <c r="HH531" s="80"/>
      <c r="HI531" s="80"/>
      <c r="HJ531" s="80"/>
      <c r="HK531" s="80"/>
      <c r="HL531" s="80"/>
      <c r="HM531" s="80"/>
      <c r="HN531" s="80"/>
      <c r="HO531" s="80"/>
      <c r="HP531" s="80"/>
      <c r="HQ531" s="80"/>
      <c r="HR531" s="80"/>
      <c r="HS531" s="80"/>
      <c r="HT531" s="80"/>
      <c r="HU531" s="80"/>
      <c r="HV531" s="80"/>
      <c r="HW531" s="80"/>
      <c r="HX531" s="80"/>
      <c r="HY531" s="80"/>
      <c r="HZ531" s="80"/>
      <c r="IA531" s="80"/>
      <c r="IB531" s="80"/>
      <c r="IC531" s="80"/>
      <c r="ID531" s="80"/>
      <c r="IE531" s="80"/>
      <c r="IF531" s="80"/>
      <c r="IG531" s="80"/>
      <c r="IH531" s="80"/>
      <c r="II531" s="80"/>
      <c r="IJ531" s="80"/>
      <c r="IK531" s="80"/>
      <c r="IL531" s="80"/>
      <c r="IM531" s="80"/>
      <c r="IN531" s="80"/>
      <c r="IO531" s="80"/>
      <c r="IP531" s="80"/>
      <c r="IQ531" s="80"/>
      <c r="IR531" s="80"/>
      <c r="IS531" s="80"/>
      <c r="IT531" s="80"/>
      <c r="IU531" s="80"/>
    </row>
    <row r="532" spans="1:255" s="81" customFormat="1" ht="15.75" customHeight="1">
      <c r="A532" s="78">
        <v>73850</v>
      </c>
      <c r="B532" s="82" t="s">
        <v>134</v>
      </c>
      <c r="C532" s="79" t="s">
        <v>552</v>
      </c>
      <c r="D532" s="92" t="s">
        <v>23</v>
      </c>
      <c r="E532" s="93" t="s">
        <v>26</v>
      </c>
      <c r="F532" s="94"/>
      <c r="G532" s="13">
        <v>80</v>
      </c>
      <c r="H532" s="95">
        <f t="shared" si="70"/>
        <v>19.393939393939394</v>
      </c>
      <c r="I532" s="118" t="s">
        <v>141</v>
      </c>
      <c r="J532" s="123" t="s">
        <v>297</v>
      </c>
      <c r="K532" s="135">
        <v>17</v>
      </c>
      <c r="L532" s="98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  <c r="AN532" s="80"/>
      <c r="AO532" s="80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  <c r="CN532" s="80"/>
      <c r="CO532" s="80"/>
      <c r="CP532" s="80"/>
      <c r="CQ532" s="80"/>
      <c r="CR532" s="80"/>
      <c r="CS532" s="80"/>
      <c r="CT532" s="80"/>
      <c r="CU532" s="80"/>
      <c r="CV532" s="80"/>
      <c r="CW532" s="80"/>
      <c r="CX532" s="80"/>
      <c r="CY532" s="80"/>
      <c r="CZ532" s="80"/>
      <c r="DA532" s="80"/>
      <c r="DB532" s="80"/>
      <c r="DC532" s="80"/>
      <c r="DD532" s="80"/>
      <c r="DE532" s="80"/>
      <c r="DF532" s="80"/>
      <c r="DG532" s="80"/>
      <c r="DH532" s="80"/>
      <c r="DI532" s="80"/>
      <c r="DJ532" s="80"/>
      <c r="DK532" s="80"/>
      <c r="DL532" s="80"/>
      <c r="DM532" s="80"/>
      <c r="DN532" s="80"/>
      <c r="DO532" s="80"/>
      <c r="DP532" s="80"/>
      <c r="DQ532" s="80"/>
      <c r="DR532" s="80"/>
      <c r="DS532" s="80"/>
      <c r="DT532" s="80"/>
      <c r="DU532" s="80"/>
      <c r="DV532" s="80"/>
      <c r="DW532" s="80"/>
      <c r="DX532" s="80"/>
      <c r="DY532" s="80"/>
      <c r="DZ532" s="80"/>
      <c r="EA532" s="80"/>
      <c r="EB532" s="80"/>
      <c r="EC532" s="80"/>
      <c r="ED532" s="80"/>
      <c r="EE532" s="80"/>
      <c r="EF532" s="80"/>
      <c r="EG532" s="80"/>
      <c r="EH532" s="80"/>
      <c r="EI532" s="80"/>
      <c r="EJ532" s="80"/>
      <c r="EK532" s="80"/>
      <c r="EL532" s="80"/>
      <c r="EM532" s="80"/>
      <c r="EN532" s="80"/>
      <c r="EO532" s="80"/>
      <c r="EP532" s="80"/>
      <c r="EQ532" s="80"/>
      <c r="ER532" s="80"/>
      <c r="ES532" s="80"/>
      <c r="ET532" s="80"/>
      <c r="EU532" s="80"/>
      <c r="EV532" s="80"/>
      <c r="EW532" s="80"/>
      <c r="EX532" s="80"/>
      <c r="EY532" s="80"/>
      <c r="EZ532" s="80"/>
      <c r="FA532" s="80"/>
      <c r="FB532" s="80"/>
      <c r="FC532" s="80"/>
      <c r="FD532" s="80"/>
      <c r="FE532" s="80"/>
      <c r="FF532" s="80"/>
      <c r="FG532" s="80"/>
      <c r="FH532" s="80"/>
      <c r="FI532" s="80"/>
      <c r="FJ532" s="80"/>
      <c r="FK532" s="80"/>
      <c r="FL532" s="80"/>
      <c r="FM532" s="80"/>
      <c r="FN532" s="80"/>
      <c r="FO532" s="80"/>
      <c r="FP532" s="80"/>
      <c r="FQ532" s="80"/>
      <c r="FR532" s="80"/>
      <c r="FS532" s="80"/>
      <c r="FT532" s="80"/>
      <c r="FU532" s="80"/>
      <c r="FV532" s="80"/>
      <c r="FW532" s="80"/>
      <c r="FX532" s="80"/>
      <c r="FY532" s="80"/>
      <c r="FZ532" s="80"/>
      <c r="GA532" s="80"/>
      <c r="GB532" s="80"/>
      <c r="GC532" s="80"/>
      <c r="GD532" s="80"/>
      <c r="GE532" s="80"/>
      <c r="GF532" s="80"/>
      <c r="GG532" s="80"/>
      <c r="GH532" s="80"/>
      <c r="GI532" s="80"/>
      <c r="GJ532" s="80"/>
      <c r="GK532" s="80"/>
      <c r="GL532" s="80"/>
      <c r="GM532" s="80"/>
      <c r="GN532" s="80"/>
      <c r="GO532" s="80"/>
      <c r="GP532" s="80"/>
      <c r="GQ532" s="80"/>
      <c r="GR532" s="80"/>
      <c r="GS532" s="80"/>
      <c r="GT532" s="80"/>
      <c r="GU532" s="80"/>
      <c r="GV532" s="80"/>
      <c r="GW532" s="80"/>
      <c r="GX532" s="80"/>
      <c r="GY532" s="80"/>
      <c r="GZ532" s="80"/>
      <c r="HA532" s="80"/>
      <c r="HB532" s="80"/>
      <c r="HC532" s="80"/>
      <c r="HD532" s="80"/>
      <c r="HE532" s="80"/>
      <c r="HF532" s="80"/>
      <c r="HG532" s="80"/>
      <c r="HH532" s="80"/>
      <c r="HI532" s="80"/>
      <c r="HJ532" s="80"/>
      <c r="HK532" s="80"/>
      <c r="HL532" s="80"/>
      <c r="HM532" s="80"/>
      <c r="HN532" s="80"/>
      <c r="HO532" s="80"/>
      <c r="HP532" s="80"/>
      <c r="HQ532" s="80"/>
      <c r="HR532" s="80"/>
      <c r="HS532" s="80"/>
      <c r="HT532" s="80"/>
      <c r="HU532" s="80"/>
      <c r="HV532" s="80"/>
      <c r="HW532" s="80"/>
      <c r="HX532" s="80"/>
      <c r="HY532" s="80"/>
      <c r="HZ532" s="80"/>
      <c r="IA532" s="80"/>
      <c r="IB532" s="80"/>
      <c r="IC532" s="80"/>
      <c r="ID532" s="80"/>
      <c r="IE532" s="80"/>
      <c r="IF532" s="80"/>
      <c r="IG532" s="80"/>
      <c r="IH532" s="80"/>
      <c r="II532" s="80"/>
      <c r="IJ532" s="80"/>
      <c r="IK532" s="80"/>
      <c r="IL532" s="80"/>
      <c r="IM532" s="80"/>
      <c r="IN532" s="80"/>
      <c r="IO532" s="80"/>
      <c r="IP532" s="80"/>
      <c r="IQ532" s="80"/>
      <c r="IR532" s="80"/>
      <c r="IS532" s="80"/>
      <c r="IT532" s="80"/>
      <c r="IU532" s="80"/>
    </row>
    <row r="533" spans="1:255" s="81" customFormat="1" ht="15.75" customHeight="1">
      <c r="A533" s="78">
        <v>73850</v>
      </c>
      <c r="B533" s="82"/>
      <c r="C533" s="82"/>
      <c r="D533" s="92" t="s">
        <v>23</v>
      </c>
      <c r="E533" s="93" t="s">
        <v>28</v>
      </c>
      <c r="F533" s="94"/>
      <c r="G533" s="13">
        <v>100</v>
      </c>
      <c r="H533" s="95">
        <f t="shared" si="70"/>
        <v>24.242424242424242</v>
      </c>
      <c r="I533" s="118"/>
      <c r="J533" s="107"/>
      <c r="K533" s="99"/>
      <c r="L533" s="98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  <c r="AN533" s="80"/>
      <c r="AO533" s="80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  <c r="CN533" s="80"/>
      <c r="CO533" s="80"/>
      <c r="CP533" s="80"/>
      <c r="CQ533" s="80"/>
      <c r="CR533" s="80"/>
      <c r="CS533" s="80"/>
      <c r="CT533" s="80"/>
      <c r="CU533" s="80"/>
      <c r="CV533" s="80"/>
      <c r="CW533" s="80"/>
      <c r="CX533" s="80"/>
      <c r="CY533" s="80"/>
      <c r="CZ533" s="80"/>
      <c r="DA533" s="80"/>
      <c r="DB533" s="80"/>
      <c r="DC533" s="80"/>
      <c r="DD533" s="80"/>
      <c r="DE533" s="80"/>
      <c r="DF533" s="80"/>
      <c r="DG533" s="80"/>
      <c r="DH533" s="80"/>
      <c r="DI533" s="80"/>
      <c r="DJ533" s="80"/>
      <c r="DK533" s="80"/>
      <c r="DL533" s="80"/>
      <c r="DM533" s="80"/>
      <c r="DN533" s="80"/>
      <c r="DO533" s="80"/>
      <c r="DP533" s="80"/>
      <c r="DQ533" s="80"/>
      <c r="DR533" s="80"/>
      <c r="DS533" s="80"/>
      <c r="DT533" s="80"/>
      <c r="DU533" s="80"/>
      <c r="DV533" s="80"/>
      <c r="DW533" s="80"/>
      <c r="DX533" s="80"/>
      <c r="DY533" s="80"/>
      <c r="DZ533" s="80"/>
      <c r="EA533" s="80"/>
      <c r="EB533" s="80"/>
      <c r="EC533" s="80"/>
      <c r="ED533" s="80"/>
      <c r="EE533" s="80"/>
      <c r="EF533" s="80"/>
      <c r="EG533" s="80"/>
      <c r="EH533" s="80"/>
      <c r="EI533" s="80"/>
      <c r="EJ533" s="80"/>
      <c r="EK533" s="80"/>
      <c r="EL533" s="80"/>
      <c r="EM533" s="80"/>
      <c r="EN533" s="80"/>
      <c r="EO533" s="80"/>
      <c r="EP533" s="80"/>
      <c r="EQ533" s="80"/>
      <c r="ER533" s="80"/>
      <c r="ES533" s="80"/>
      <c r="ET533" s="80"/>
      <c r="EU533" s="80"/>
      <c r="EV533" s="80"/>
      <c r="EW533" s="80"/>
      <c r="EX533" s="80"/>
      <c r="EY533" s="80"/>
      <c r="EZ533" s="80"/>
      <c r="FA533" s="80"/>
      <c r="FB533" s="80"/>
      <c r="FC533" s="80"/>
      <c r="FD533" s="80"/>
      <c r="FE533" s="80"/>
      <c r="FF533" s="80"/>
      <c r="FG533" s="80"/>
      <c r="FH533" s="80"/>
      <c r="FI533" s="80"/>
      <c r="FJ533" s="80"/>
      <c r="FK533" s="80"/>
      <c r="FL533" s="80"/>
      <c r="FM533" s="80"/>
      <c r="FN533" s="80"/>
      <c r="FO533" s="80"/>
      <c r="FP533" s="80"/>
      <c r="FQ533" s="80"/>
      <c r="FR533" s="80"/>
      <c r="FS533" s="80"/>
      <c r="FT533" s="80"/>
      <c r="FU533" s="80"/>
      <c r="FV533" s="80"/>
      <c r="FW533" s="80"/>
      <c r="FX533" s="80"/>
      <c r="FY533" s="80"/>
      <c r="FZ533" s="80"/>
      <c r="GA533" s="80"/>
      <c r="GB533" s="80"/>
      <c r="GC533" s="80"/>
      <c r="GD533" s="80"/>
      <c r="GE533" s="80"/>
      <c r="GF533" s="80"/>
      <c r="GG533" s="80"/>
      <c r="GH533" s="80"/>
      <c r="GI533" s="80"/>
      <c r="GJ533" s="80"/>
      <c r="GK533" s="80"/>
      <c r="GL533" s="80"/>
      <c r="GM533" s="80"/>
      <c r="GN533" s="80"/>
      <c r="GO533" s="80"/>
      <c r="GP533" s="80"/>
      <c r="GQ533" s="80"/>
      <c r="GR533" s="80"/>
      <c r="GS533" s="80"/>
      <c r="GT533" s="80"/>
      <c r="GU533" s="80"/>
      <c r="GV533" s="80"/>
      <c r="GW533" s="80"/>
      <c r="GX533" s="80"/>
      <c r="GY533" s="80"/>
      <c r="GZ533" s="80"/>
      <c r="HA533" s="80"/>
      <c r="HB533" s="80"/>
      <c r="HC533" s="80"/>
      <c r="HD533" s="80"/>
      <c r="HE533" s="80"/>
      <c r="HF533" s="80"/>
      <c r="HG533" s="80"/>
      <c r="HH533" s="80"/>
      <c r="HI533" s="80"/>
      <c r="HJ533" s="80"/>
      <c r="HK533" s="80"/>
      <c r="HL533" s="80"/>
      <c r="HM533" s="80"/>
      <c r="HN533" s="80"/>
      <c r="HO533" s="80"/>
      <c r="HP533" s="80"/>
      <c r="HQ533" s="80"/>
      <c r="HR533" s="80"/>
      <c r="HS533" s="80"/>
      <c r="HT533" s="80"/>
      <c r="HU533" s="80"/>
      <c r="HV533" s="80"/>
      <c r="HW533" s="80"/>
      <c r="HX533" s="80"/>
      <c r="HY533" s="80"/>
      <c r="HZ533" s="80"/>
      <c r="IA533" s="80"/>
      <c r="IB533" s="80"/>
      <c r="IC533" s="80"/>
      <c r="ID533" s="80"/>
      <c r="IE533" s="80"/>
      <c r="IF533" s="80"/>
      <c r="IG533" s="80"/>
      <c r="IH533" s="80"/>
      <c r="II533" s="80"/>
      <c r="IJ533" s="80"/>
      <c r="IK533" s="80"/>
      <c r="IL533" s="80"/>
      <c r="IM533" s="80"/>
      <c r="IN533" s="80"/>
      <c r="IO533" s="80"/>
      <c r="IP533" s="80"/>
      <c r="IQ533" s="80"/>
      <c r="IR533" s="80"/>
      <c r="IS533" s="80"/>
      <c r="IT533" s="80"/>
      <c r="IU533" s="80"/>
    </row>
    <row r="534" spans="1:255" s="81" customFormat="1" ht="15.75" customHeight="1">
      <c r="A534" s="78">
        <v>73603</v>
      </c>
      <c r="B534" s="82" t="s">
        <v>138</v>
      </c>
      <c r="C534" s="79" t="s">
        <v>552</v>
      </c>
      <c r="D534" s="92" t="s">
        <v>23</v>
      </c>
      <c r="E534" s="93" t="s">
        <v>26</v>
      </c>
      <c r="F534" s="94" t="s">
        <v>28</v>
      </c>
      <c r="G534" s="13">
        <v>80</v>
      </c>
      <c r="H534" s="95">
        <f t="shared" si="70"/>
        <v>19.393939393939394</v>
      </c>
      <c r="I534" s="118" t="s">
        <v>142</v>
      </c>
      <c r="J534" s="123" t="s">
        <v>340</v>
      </c>
      <c r="K534" s="135">
        <v>16</v>
      </c>
      <c r="L534" s="98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  <c r="AN534" s="80"/>
      <c r="AO534" s="80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  <c r="CN534" s="80"/>
      <c r="CO534" s="80"/>
      <c r="CP534" s="80"/>
      <c r="CQ534" s="80"/>
      <c r="CR534" s="80"/>
      <c r="CS534" s="80"/>
      <c r="CT534" s="80"/>
      <c r="CU534" s="80"/>
      <c r="CV534" s="80"/>
      <c r="CW534" s="80"/>
      <c r="CX534" s="80"/>
      <c r="CY534" s="80"/>
      <c r="CZ534" s="80"/>
      <c r="DA534" s="80"/>
      <c r="DB534" s="80"/>
      <c r="DC534" s="80"/>
      <c r="DD534" s="80"/>
      <c r="DE534" s="80"/>
      <c r="DF534" s="80"/>
      <c r="DG534" s="80"/>
      <c r="DH534" s="80"/>
      <c r="DI534" s="80"/>
      <c r="DJ534" s="80"/>
      <c r="DK534" s="80"/>
      <c r="DL534" s="80"/>
      <c r="DM534" s="80"/>
      <c r="DN534" s="80"/>
      <c r="DO534" s="80"/>
      <c r="DP534" s="80"/>
      <c r="DQ534" s="80"/>
      <c r="DR534" s="80"/>
      <c r="DS534" s="80"/>
      <c r="DT534" s="80"/>
      <c r="DU534" s="80"/>
      <c r="DV534" s="80"/>
      <c r="DW534" s="80"/>
      <c r="DX534" s="80"/>
      <c r="DY534" s="80"/>
      <c r="DZ534" s="80"/>
      <c r="EA534" s="80"/>
      <c r="EB534" s="80"/>
      <c r="EC534" s="80"/>
      <c r="ED534" s="80"/>
      <c r="EE534" s="80"/>
      <c r="EF534" s="80"/>
      <c r="EG534" s="80"/>
      <c r="EH534" s="80"/>
      <c r="EI534" s="80"/>
      <c r="EJ534" s="80"/>
      <c r="EK534" s="80"/>
      <c r="EL534" s="80"/>
      <c r="EM534" s="80"/>
      <c r="EN534" s="80"/>
      <c r="EO534" s="80"/>
      <c r="EP534" s="80"/>
      <c r="EQ534" s="80"/>
      <c r="ER534" s="80"/>
      <c r="ES534" s="80"/>
      <c r="ET534" s="80"/>
      <c r="EU534" s="80"/>
      <c r="EV534" s="80"/>
      <c r="EW534" s="80"/>
      <c r="EX534" s="80"/>
      <c r="EY534" s="80"/>
      <c r="EZ534" s="80"/>
      <c r="FA534" s="80"/>
      <c r="FB534" s="80"/>
      <c r="FC534" s="80"/>
      <c r="FD534" s="80"/>
      <c r="FE534" s="80"/>
      <c r="FF534" s="80"/>
      <c r="FG534" s="80"/>
      <c r="FH534" s="80"/>
      <c r="FI534" s="80"/>
      <c r="FJ534" s="80"/>
      <c r="FK534" s="80"/>
      <c r="FL534" s="80"/>
      <c r="FM534" s="80"/>
      <c r="FN534" s="80"/>
      <c r="FO534" s="80"/>
      <c r="FP534" s="80"/>
      <c r="FQ534" s="80"/>
      <c r="FR534" s="80"/>
      <c r="FS534" s="80"/>
      <c r="FT534" s="80"/>
      <c r="FU534" s="80"/>
      <c r="FV534" s="80"/>
      <c r="FW534" s="80"/>
      <c r="FX534" s="80"/>
      <c r="FY534" s="80"/>
      <c r="FZ534" s="80"/>
      <c r="GA534" s="80"/>
      <c r="GB534" s="80"/>
      <c r="GC534" s="80"/>
      <c r="GD534" s="80"/>
      <c r="GE534" s="80"/>
      <c r="GF534" s="80"/>
      <c r="GG534" s="80"/>
      <c r="GH534" s="80"/>
      <c r="GI534" s="80"/>
      <c r="GJ534" s="80"/>
      <c r="GK534" s="80"/>
      <c r="GL534" s="80"/>
      <c r="GM534" s="80"/>
      <c r="GN534" s="80"/>
      <c r="GO534" s="80"/>
      <c r="GP534" s="80"/>
      <c r="GQ534" s="80"/>
      <c r="GR534" s="80"/>
      <c r="GS534" s="80"/>
      <c r="GT534" s="80"/>
      <c r="GU534" s="80"/>
      <c r="GV534" s="80"/>
      <c r="GW534" s="80"/>
      <c r="GX534" s="80"/>
      <c r="GY534" s="80"/>
      <c r="GZ534" s="80"/>
      <c r="HA534" s="80"/>
      <c r="HB534" s="80"/>
      <c r="HC534" s="80"/>
      <c r="HD534" s="80"/>
      <c r="HE534" s="80"/>
      <c r="HF534" s="80"/>
      <c r="HG534" s="80"/>
      <c r="HH534" s="80"/>
      <c r="HI534" s="80"/>
      <c r="HJ534" s="80"/>
      <c r="HK534" s="80"/>
      <c r="HL534" s="80"/>
      <c r="HM534" s="80"/>
      <c r="HN534" s="80"/>
      <c r="HO534" s="80"/>
      <c r="HP534" s="80"/>
      <c r="HQ534" s="80"/>
      <c r="HR534" s="80"/>
      <c r="HS534" s="80"/>
      <c r="HT534" s="80"/>
      <c r="HU534" s="80"/>
      <c r="HV534" s="80"/>
      <c r="HW534" s="80"/>
      <c r="HX534" s="80"/>
      <c r="HY534" s="80"/>
      <c r="HZ534" s="80"/>
      <c r="IA534" s="80"/>
      <c r="IB534" s="80"/>
      <c r="IC534" s="80"/>
      <c r="ID534" s="80"/>
      <c r="IE534" s="80"/>
      <c r="IF534" s="80"/>
      <c r="IG534" s="80"/>
      <c r="IH534" s="80"/>
      <c r="II534" s="80"/>
      <c r="IJ534" s="80"/>
      <c r="IK534" s="80"/>
      <c r="IL534" s="80"/>
      <c r="IM534" s="80"/>
      <c r="IN534" s="80"/>
      <c r="IO534" s="80"/>
      <c r="IP534" s="80"/>
      <c r="IQ534" s="80"/>
      <c r="IR534" s="80"/>
      <c r="IS534" s="80"/>
      <c r="IT534" s="80"/>
      <c r="IU534" s="80"/>
    </row>
    <row r="535" spans="1:255" s="81" customFormat="1" ht="15.75" customHeight="1">
      <c r="A535" s="78">
        <v>73603</v>
      </c>
      <c r="B535" s="82"/>
      <c r="C535" s="82"/>
      <c r="D535" s="92" t="s">
        <v>23</v>
      </c>
      <c r="E535" s="93" t="s">
        <v>28</v>
      </c>
      <c r="F535" s="94" t="s">
        <v>28</v>
      </c>
      <c r="G535" s="13">
        <v>100</v>
      </c>
      <c r="H535" s="95">
        <f t="shared" si="70"/>
        <v>24.242424242424242</v>
      </c>
      <c r="I535" s="118"/>
      <c r="J535" s="123" t="s">
        <v>487</v>
      </c>
      <c r="K535" s="135">
        <v>14</v>
      </c>
      <c r="L535" s="98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  <c r="CN535" s="80"/>
      <c r="CO535" s="80"/>
      <c r="CP535" s="80"/>
      <c r="CQ535" s="80"/>
      <c r="CR535" s="80"/>
      <c r="CS535" s="80"/>
      <c r="CT535" s="80"/>
      <c r="CU535" s="80"/>
      <c r="CV535" s="80"/>
      <c r="CW535" s="80"/>
      <c r="CX535" s="80"/>
      <c r="CY535" s="80"/>
      <c r="CZ535" s="80"/>
      <c r="DA535" s="80"/>
      <c r="DB535" s="80"/>
      <c r="DC535" s="80"/>
      <c r="DD535" s="80"/>
      <c r="DE535" s="80"/>
      <c r="DF535" s="80"/>
      <c r="DG535" s="80"/>
      <c r="DH535" s="80"/>
      <c r="DI535" s="80"/>
      <c r="DJ535" s="80"/>
      <c r="DK535" s="80"/>
      <c r="DL535" s="80"/>
      <c r="DM535" s="80"/>
      <c r="DN535" s="80"/>
      <c r="DO535" s="80"/>
      <c r="DP535" s="80"/>
      <c r="DQ535" s="80"/>
      <c r="DR535" s="80"/>
      <c r="DS535" s="80"/>
      <c r="DT535" s="80"/>
      <c r="DU535" s="80"/>
      <c r="DV535" s="80"/>
      <c r="DW535" s="80"/>
      <c r="DX535" s="80"/>
      <c r="DY535" s="80"/>
      <c r="DZ535" s="80"/>
      <c r="EA535" s="80"/>
      <c r="EB535" s="80"/>
      <c r="EC535" s="80"/>
      <c r="ED535" s="80"/>
      <c r="EE535" s="80"/>
      <c r="EF535" s="80"/>
      <c r="EG535" s="80"/>
      <c r="EH535" s="80"/>
      <c r="EI535" s="80"/>
      <c r="EJ535" s="80"/>
      <c r="EK535" s="80"/>
      <c r="EL535" s="80"/>
      <c r="EM535" s="80"/>
      <c r="EN535" s="80"/>
      <c r="EO535" s="80"/>
      <c r="EP535" s="80"/>
      <c r="EQ535" s="80"/>
      <c r="ER535" s="80"/>
      <c r="ES535" s="80"/>
      <c r="ET535" s="80"/>
      <c r="EU535" s="80"/>
      <c r="EV535" s="80"/>
      <c r="EW535" s="80"/>
      <c r="EX535" s="80"/>
      <c r="EY535" s="80"/>
      <c r="EZ535" s="80"/>
      <c r="FA535" s="80"/>
      <c r="FB535" s="80"/>
      <c r="FC535" s="80"/>
      <c r="FD535" s="80"/>
      <c r="FE535" s="80"/>
      <c r="FF535" s="80"/>
      <c r="FG535" s="80"/>
      <c r="FH535" s="80"/>
      <c r="FI535" s="80"/>
      <c r="FJ535" s="80"/>
      <c r="FK535" s="80"/>
      <c r="FL535" s="80"/>
      <c r="FM535" s="80"/>
      <c r="FN535" s="80"/>
      <c r="FO535" s="80"/>
      <c r="FP535" s="80"/>
      <c r="FQ535" s="80"/>
      <c r="FR535" s="80"/>
      <c r="FS535" s="80"/>
      <c r="FT535" s="80"/>
      <c r="FU535" s="80"/>
      <c r="FV535" s="80"/>
      <c r="FW535" s="80"/>
      <c r="FX535" s="80"/>
      <c r="FY535" s="80"/>
      <c r="FZ535" s="80"/>
      <c r="GA535" s="80"/>
      <c r="GB535" s="80"/>
      <c r="GC535" s="80"/>
      <c r="GD535" s="80"/>
      <c r="GE535" s="80"/>
      <c r="GF535" s="80"/>
      <c r="GG535" s="80"/>
      <c r="GH535" s="80"/>
      <c r="GI535" s="80"/>
      <c r="GJ535" s="80"/>
      <c r="GK535" s="80"/>
      <c r="GL535" s="80"/>
      <c r="GM535" s="80"/>
      <c r="GN535" s="80"/>
      <c r="GO535" s="80"/>
      <c r="GP535" s="80"/>
      <c r="GQ535" s="80"/>
      <c r="GR535" s="80"/>
      <c r="GS535" s="80"/>
      <c r="GT535" s="80"/>
      <c r="GU535" s="80"/>
      <c r="GV535" s="80"/>
      <c r="GW535" s="80"/>
      <c r="GX535" s="80"/>
      <c r="GY535" s="80"/>
      <c r="GZ535" s="80"/>
      <c r="HA535" s="80"/>
      <c r="HB535" s="80"/>
      <c r="HC535" s="80"/>
      <c r="HD535" s="80"/>
      <c r="HE535" s="80"/>
      <c r="HF535" s="80"/>
      <c r="HG535" s="80"/>
      <c r="HH535" s="80"/>
      <c r="HI535" s="80"/>
      <c r="HJ535" s="80"/>
      <c r="HK535" s="80"/>
      <c r="HL535" s="80"/>
      <c r="HM535" s="80"/>
      <c r="HN535" s="80"/>
      <c r="HO535" s="80"/>
      <c r="HP535" s="80"/>
      <c r="HQ535" s="80"/>
      <c r="HR535" s="80"/>
      <c r="HS535" s="80"/>
      <c r="HT535" s="80"/>
      <c r="HU535" s="80"/>
      <c r="HV535" s="80"/>
      <c r="HW535" s="80"/>
      <c r="HX535" s="80"/>
      <c r="HY535" s="80"/>
      <c r="HZ535" s="80"/>
      <c r="IA535" s="80"/>
      <c r="IB535" s="80"/>
      <c r="IC535" s="80"/>
      <c r="ID535" s="80"/>
      <c r="IE535" s="80"/>
      <c r="IF535" s="80"/>
      <c r="IG535" s="80"/>
      <c r="IH535" s="80"/>
      <c r="II535" s="80"/>
      <c r="IJ535" s="80"/>
      <c r="IK535" s="80"/>
      <c r="IL535" s="80"/>
      <c r="IM535" s="80"/>
      <c r="IN535" s="80"/>
      <c r="IO535" s="80"/>
      <c r="IP535" s="80"/>
      <c r="IQ535" s="80"/>
      <c r="IR535" s="80"/>
      <c r="IS535" s="80"/>
      <c r="IT535" s="80"/>
      <c r="IU535" s="80"/>
    </row>
    <row r="536" spans="1:255" s="81" customFormat="1" ht="15.75" customHeight="1">
      <c r="A536" s="78">
        <v>73603</v>
      </c>
      <c r="B536" s="82"/>
      <c r="C536" s="82"/>
      <c r="D536" s="92" t="s">
        <v>23</v>
      </c>
      <c r="E536" s="93" t="s">
        <v>34</v>
      </c>
      <c r="F536" s="94" t="s">
        <v>28</v>
      </c>
      <c r="G536" s="13">
        <v>120</v>
      </c>
      <c r="H536" s="95">
        <f t="shared" si="70"/>
        <v>29.090909090909093</v>
      </c>
      <c r="I536" s="118"/>
      <c r="J536" s="123" t="s">
        <v>377</v>
      </c>
      <c r="K536" s="135">
        <v>1</v>
      </c>
      <c r="L536" s="98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  <c r="AN536" s="80"/>
      <c r="AO536" s="80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  <c r="CN536" s="80"/>
      <c r="CO536" s="80"/>
      <c r="CP536" s="80"/>
      <c r="CQ536" s="80"/>
      <c r="CR536" s="80"/>
      <c r="CS536" s="80"/>
      <c r="CT536" s="80"/>
      <c r="CU536" s="80"/>
      <c r="CV536" s="80"/>
      <c r="CW536" s="80"/>
      <c r="CX536" s="80"/>
      <c r="CY536" s="80"/>
      <c r="CZ536" s="80"/>
      <c r="DA536" s="80"/>
      <c r="DB536" s="80"/>
      <c r="DC536" s="80"/>
      <c r="DD536" s="80"/>
      <c r="DE536" s="80"/>
      <c r="DF536" s="80"/>
      <c r="DG536" s="80"/>
      <c r="DH536" s="80"/>
      <c r="DI536" s="80"/>
      <c r="DJ536" s="80"/>
      <c r="DK536" s="80"/>
      <c r="DL536" s="80"/>
      <c r="DM536" s="80"/>
      <c r="DN536" s="80"/>
      <c r="DO536" s="80"/>
      <c r="DP536" s="80"/>
      <c r="DQ536" s="80"/>
      <c r="DR536" s="80"/>
      <c r="DS536" s="80"/>
      <c r="DT536" s="80"/>
      <c r="DU536" s="80"/>
      <c r="DV536" s="80"/>
      <c r="DW536" s="80"/>
      <c r="DX536" s="80"/>
      <c r="DY536" s="80"/>
      <c r="DZ536" s="80"/>
      <c r="EA536" s="80"/>
      <c r="EB536" s="80"/>
      <c r="EC536" s="80"/>
      <c r="ED536" s="80"/>
      <c r="EE536" s="80"/>
      <c r="EF536" s="80"/>
      <c r="EG536" s="80"/>
      <c r="EH536" s="80"/>
      <c r="EI536" s="80"/>
      <c r="EJ536" s="80"/>
      <c r="EK536" s="80"/>
      <c r="EL536" s="80"/>
      <c r="EM536" s="80"/>
      <c r="EN536" s="80"/>
      <c r="EO536" s="80"/>
      <c r="EP536" s="80"/>
      <c r="EQ536" s="80"/>
      <c r="ER536" s="80"/>
      <c r="ES536" s="80"/>
      <c r="ET536" s="80"/>
      <c r="EU536" s="80"/>
      <c r="EV536" s="80"/>
      <c r="EW536" s="80"/>
      <c r="EX536" s="80"/>
      <c r="EY536" s="80"/>
      <c r="EZ536" s="80"/>
      <c r="FA536" s="80"/>
      <c r="FB536" s="80"/>
      <c r="FC536" s="80"/>
      <c r="FD536" s="80"/>
      <c r="FE536" s="80"/>
      <c r="FF536" s="80"/>
      <c r="FG536" s="80"/>
      <c r="FH536" s="80"/>
      <c r="FI536" s="80"/>
      <c r="FJ536" s="80"/>
      <c r="FK536" s="80"/>
      <c r="FL536" s="80"/>
      <c r="FM536" s="80"/>
      <c r="FN536" s="80"/>
      <c r="FO536" s="80"/>
      <c r="FP536" s="80"/>
      <c r="FQ536" s="80"/>
      <c r="FR536" s="80"/>
      <c r="FS536" s="80"/>
      <c r="FT536" s="80"/>
      <c r="FU536" s="80"/>
      <c r="FV536" s="80"/>
      <c r="FW536" s="80"/>
      <c r="FX536" s="80"/>
      <c r="FY536" s="80"/>
      <c r="FZ536" s="80"/>
      <c r="GA536" s="80"/>
      <c r="GB536" s="80"/>
      <c r="GC536" s="80"/>
      <c r="GD536" s="80"/>
      <c r="GE536" s="80"/>
      <c r="GF536" s="80"/>
      <c r="GG536" s="80"/>
      <c r="GH536" s="80"/>
      <c r="GI536" s="80"/>
      <c r="GJ536" s="80"/>
      <c r="GK536" s="80"/>
      <c r="GL536" s="80"/>
      <c r="GM536" s="80"/>
      <c r="GN536" s="80"/>
      <c r="GO536" s="80"/>
      <c r="GP536" s="80"/>
      <c r="GQ536" s="80"/>
      <c r="GR536" s="80"/>
      <c r="GS536" s="80"/>
      <c r="GT536" s="80"/>
      <c r="GU536" s="80"/>
      <c r="GV536" s="80"/>
      <c r="GW536" s="80"/>
      <c r="GX536" s="80"/>
      <c r="GY536" s="80"/>
      <c r="GZ536" s="80"/>
      <c r="HA536" s="80"/>
      <c r="HB536" s="80"/>
      <c r="HC536" s="80"/>
      <c r="HD536" s="80"/>
      <c r="HE536" s="80"/>
      <c r="HF536" s="80"/>
      <c r="HG536" s="80"/>
      <c r="HH536" s="80"/>
      <c r="HI536" s="80"/>
      <c r="HJ536" s="80"/>
      <c r="HK536" s="80"/>
      <c r="HL536" s="80"/>
      <c r="HM536" s="80"/>
      <c r="HN536" s="80"/>
      <c r="HO536" s="80"/>
      <c r="HP536" s="80"/>
      <c r="HQ536" s="80"/>
      <c r="HR536" s="80"/>
      <c r="HS536" s="80"/>
      <c r="HT536" s="80"/>
      <c r="HU536" s="80"/>
      <c r="HV536" s="80"/>
      <c r="HW536" s="80"/>
      <c r="HX536" s="80"/>
      <c r="HY536" s="80"/>
      <c r="HZ536" s="80"/>
      <c r="IA536" s="80"/>
      <c r="IB536" s="80"/>
      <c r="IC536" s="80"/>
      <c r="ID536" s="80"/>
      <c r="IE536" s="80"/>
      <c r="IF536" s="80"/>
      <c r="IG536" s="80"/>
      <c r="IH536" s="80"/>
      <c r="II536" s="80"/>
      <c r="IJ536" s="80"/>
      <c r="IK536" s="80"/>
      <c r="IL536" s="80"/>
      <c r="IM536" s="80"/>
      <c r="IN536" s="80"/>
      <c r="IO536" s="80"/>
      <c r="IP536" s="80"/>
      <c r="IQ536" s="80"/>
      <c r="IR536" s="80"/>
      <c r="IS536" s="80"/>
      <c r="IT536" s="80"/>
      <c r="IU536" s="80"/>
    </row>
    <row r="537" spans="1:255" ht="15.75" customHeight="1">
      <c r="A537" s="86">
        <v>449</v>
      </c>
      <c r="B537" s="70" t="s">
        <v>162</v>
      </c>
      <c r="C537" s="69" t="s">
        <v>552</v>
      </c>
      <c r="D537" s="77" t="s">
        <v>23</v>
      </c>
      <c r="E537" s="9" t="s">
        <v>53</v>
      </c>
      <c r="F537" s="19" t="s">
        <v>210</v>
      </c>
      <c r="G537" s="13">
        <v>45</v>
      </c>
      <c r="H537" s="95">
        <f t="shared" si="70"/>
        <v>10.90909090909091</v>
      </c>
      <c r="I537" s="34" t="s">
        <v>163</v>
      </c>
      <c r="J537" s="123" t="s">
        <v>295</v>
      </c>
      <c r="K537" s="99">
        <v>12</v>
      </c>
      <c r="L537" s="98"/>
      <c r="IU537" s="1"/>
    </row>
    <row r="538" spans="1:255" s="81" customFormat="1" ht="15" customHeight="1">
      <c r="A538" s="78"/>
      <c r="B538" s="156" t="s">
        <v>197</v>
      </c>
      <c r="C538" s="156"/>
      <c r="D538" s="156"/>
      <c r="E538" s="156"/>
      <c r="F538" s="156"/>
      <c r="G538" s="156"/>
      <c r="H538" s="156"/>
      <c r="I538" s="156"/>
      <c r="J538" s="107"/>
      <c r="K538" s="99"/>
      <c r="L538" s="98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  <c r="AN538" s="80"/>
      <c r="AO538" s="80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  <c r="CN538" s="80"/>
      <c r="CO538" s="80"/>
      <c r="CP538" s="80"/>
      <c r="CQ538" s="80"/>
      <c r="CR538" s="80"/>
      <c r="CS538" s="80"/>
      <c r="CT538" s="80"/>
      <c r="CU538" s="80"/>
      <c r="CV538" s="80"/>
      <c r="CW538" s="80"/>
      <c r="CX538" s="80"/>
      <c r="CY538" s="80"/>
      <c r="CZ538" s="80"/>
      <c r="DA538" s="80"/>
      <c r="DB538" s="80"/>
      <c r="DC538" s="80"/>
      <c r="DD538" s="80"/>
      <c r="DE538" s="80"/>
      <c r="DF538" s="80"/>
      <c r="DG538" s="80"/>
      <c r="DH538" s="80"/>
      <c r="DI538" s="80"/>
      <c r="DJ538" s="80"/>
      <c r="DK538" s="80"/>
      <c r="DL538" s="80"/>
      <c r="DM538" s="80"/>
      <c r="DN538" s="80"/>
      <c r="DO538" s="80"/>
      <c r="DP538" s="80"/>
      <c r="DQ538" s="80"/>
      <c r="DR538" s="80"/>
      <c r="DS538" s="80"/>
      <c r="DT538" s="80"/>
      <c r="DU538" s="80"/>
      <c r="DV538" s="80"/>
      <c r="DW538" s="80"/>
      <c r="DX538" s="80"/>
      <c r="DY538" s="80"/>
      <c r="DZ538" s="80"/>
      <c r="EA538" s="80"/>
      <c r="EB538" s="80"/>
      <c r="EC538" s="80"/>
      <c r="ED538" s="80"/>
      <c r="EE538" s="80"/>
      <c r="EF538" s="80"/>
      <c r="EG538" s="80"/>
      <c r="EH538" s="80"/>
      <c r="EI538" s="80"/>
      <c r="EJ538" s="80"/>
      <c r="EK538" s="80"/>
      <c r="EL538" s="80"/>
      <c r="EM538" s="80"/>
      <c r="EN538" s="80"/>
      <c r="EO538" s="80"/>
      <c r="EP538" s="80"/>
      <c r="EQ538" s="80"/>
      <c r="ER538" s="80"/>
      <c r="ES538" s="80"/>
      <c r="ET538" s="80"/>
      <c r="EU538" s="80"/>
      <c r="EV538" s="80"/>
      <c r="EW538" s="80"/>
      <c r="EX538" s="80"/>
      <c r="EY538" s="80"/>
      <c r="EZ538" s="80"/>
      <c r="FA538" s="80"/>
      <c r="FB538" s="80"/>
      <c r="FC538" s="80"/>
      <c r="FD538" s="80"/>
      <c r="FE538" s="80"/>
      <c r="FF538" s="80"/>
      <c r="FG538" s="80"/>
      <c r="FH538" s="80"/>
      <c r="FI538" s="80"/>
      <c r="FJ538" s="80"/>
      <c r="FK538" s="80"/>
      <c r="FL538" s="80"/>
      <c r="FM538" s="80"/>
      <c r="FN538" s="80"/>
      <c r="FO538" s="80"/>
      <c r="FP538" s="80"/>
      <c r="FQ538" s="80"/>
      <c r="FR538" s="80"/>
      <c r="FS538" s="80"/>
      <c r="FT538" s="80"/>
      <c r="FU538" s="80"/>
      <c r="FV538" s="80"/>
      <c r="FW538" s="80"/>
      <c r="FX538" s="80"/>
      <c r="FY538" s="80"/>
      <c r="FZ538" s="80"/>
      <c r="GA538" s="80"/>
      <c r="GB538" s="80"/>
      <c r="GC538" s="80"/>
      <c r="GD538" s="80"/>
      <c r="GE538" s="80"/>
      <c r="GF538" s="80"/>
      <c r="GG538" s="80"/>
      <c r="GH538" s="80"/>
      <c r="GI538" s="80"/>
      <c r="GJ538" s="80"/>
      <c r="GK538" s="80"/>
      <c r="GL538" s="80"/>
      <c r="GM538" s="80"/>
      <c r="GN538" s="80"/>
      <c r="GO538" s="80"/>
      <c r="GP538" s="80"/>
      <c r="GQ538" s="80"/>
      <c r="GR538" s="80"/>
      <c r="GS538" s="80"/>
      <c r="GT538" s="80"/>
      <c r="GU538" s="80"/>
      <c r="GV538" s="80"/>
      <c r="GW538" s="80"/>
      <c r="GX538" s="80"/>
      <c r="GY538" s="80"/>
      <c r="GZ538" s="80"/>
      <c r="HA538" s="80"/>
      <c r="HB538" s="80"/>
      <c r="HC538" s="80"/>
      <c r="HD538" s="80"/>
      <c r="HE538" s="80"/>
      <c r="HF538" s="80"/>
      <c r="HG538" s="80"/>
      <c r="HH538" s="80"/>
      <c r="HI538" s="80"/>
      <c r="HJ538" s="80"/>
      <c r="HK538" s="80"/>
      <c r="HL538" s="80"/>
      <c r="HM538" s="80"/>
      <c r="HN538" s="80"/>
      <c r="HO538" s="80"/>
      <c r="HP538" s="80"/>
      <c r="HQ538" s="80"/>
      <c r="HR538" s="80"/>
      <c r="HS538" s="80"/>
      <c r="HT538" s="80"/>
      <c r="HU538" s="80"/>
      <c r="HV538" s="80"/>
      <c r="HW538" s="80"/>
      <c r="HX538" s="80"/>
      <c r="HY538" s="80"/>
      <c r="HZ538" s="80"/>
      <c r="IA538" s="80"/>
      <c r="IB538" s="80"/>
      <c r="IC538" s="80"/>
      <c r="ID538" s="80"/>
      <c r="IE538" s="80"/>
      <c r="IF538" s="80"/>
      <c r="IG538" s="80"/>
      <c r="IH538" s="80"/>
      <c r="II538" s="80"/>
      <c r="IJ538" s="80"/>
      <c r="IK538" s="80"/>
      <c r="IL538" s="80"/>
      <c r="IM538" s="80"/>
      <c r="IN538" s="80"/>
      <c r="IO538" s="80"/>
      <c r="IP538" s="80"/>
      <c r="IQ538" s="80"/>
      <c r="IR538" s="80"/>
      <c r="IS538" s="80"/>
      <c r="IT538" s="80"/>
      <c r="IU538" s="80"/>
    </row>
    <row r="539" spans="1:255" s="81" customFormat="1" ht="15.75" customHeight="1">
      <c r="A539" s="110"/>
      <c r="B539" s="111" t="s">
        <v>99</v>
      </c>
      <c r="C539" s="112" t="s">
        <v>552</v>
      </c>
      <c r="D539" s="92" t="s">
        <v>100</v>
      </c>
      <c r="E539" s="93" t="s">
        <v>33</v>
      </c>
      <c r="F539" s="94"/>
      <c r="G539" s="13">
        <v>20</v>
      </c>
      <c r="H539" s="95">
        <f t="shared" ref="H539:H543" si="72">G539*0.8/3.3</f>
        <v>4.8484848484848486</v>
      </c>
      <c r="I539" s="118"/>
      <c r="J539" s="123" t="s">
        <v>463</v>
      </c>
      <c r="K539" s="134">
        <v>1290</v>
      </c>
      <c r="L539" s="98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  <c r="AN539" s="80"/>
      <c r="AO539" s="80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  <c r="CN539" s="80"/>
      <c r="CO539" s="80"/>
      <c r="CP539" s="80"/>
      <c r="CQ539" s="80"/>
      <c r="CR539" s="80"/>
      <c r="CS539" s="80"/>
      <c r="CT539" s="80"/>
      <c r="CU539" s="80"/>
      <c r="CV539" s="80"/>
      <c r="CW539" s="80"/>
      <c r="CX539" s="80"/>
      <c r="CY539" s="80"/>
      <c r="CZ539" s="80"/>
      <c r="DA539" s="80"/>
      <c r="DB539" s="80"/>
      <c r="DC539" s="80"/>
      <c r="DD539" s="80"/>
      <c r="DE539" s="80"/>
      <c r="DF539" s="80"/>
      <c r="DG539" s="80"/>
      <c r="DH539" s="80"/>
      <c r="DI539" s="80"/>
      <c r="DJ539" s="80"/>
      <c r="DK539" s="80"/>
      <c r="DL539" s="80"/>
      <c r="DM539" s="80"/>
      <c r="DN539" s="80"/>
      <c r="DO539" s="80"/>
      <c r="DP539" s="80"/>
      <c r="DQ539" s="80"/>
      <c r="DR539" s="80"/>
      <c r="DS539" s="80"/>
      <c r="DT539" s="80"/>
      <c r="DU539" s="80"/>
      <c r="DV539" s="80"/>
      <c r="DW539" s="80"/>
      <c r="DX539" s="80"/>
      <c r="DY539" s="80"/>
      <c r="DZ539" s="80"/>
      <c r="EA539" s="80"/>
      <c r="EB539" s="80"/>
      <c r="EC539" s="80"/>
      <c r="ED539" s="80"/>
      <c r="EE539" s="80"/>
      <c r="EF539" s="80"/>
      <c r="EG539" s="80"/>
      <c r="EH539" s="80"/>
      <c r="EI539" s="80"/>
      <c r="EJ539" s="80"/>
      <c r="EK539" s="80"/>
      <c r="EL539" s="80"/>
      <c r="EM539" s="80"/>
      <c r="EN539" s="80"/>
      <c r="EO539" s="80"/>
      <c r="EP539" s="80"/>
      <c r="EQ539" s="80"/>
      <c r="ER539" s="80"/>
      <c r="ES539" s="80"/>
      <c r="ET539" s="80"/>
      <c r="EU539" s="80"/>
      <c r="EV539" s="80"/>
      <c r="EW539" s="80"/>
      <c r="EX539" s="80"/>
      <c r="EY539" s="80"/>
      <c r="EZ539" s="80"/>
      <c r="FA539" s="80"/>
      <c r="FB539" s="80"/>
      <c r="FC539" s="80"/>
      <c r="FD539" s="80"/>
      <c r="FE539" s="80"/>
      <c r="FF539" s="80"/>
      <c r="FG539" s="80"/>
      <c r="FH539" s="80"/>
      <c r="FI539" s="80"/>
      <c r="FJ539" s="80"/>
      <c r="FK539" s="80"/>
      <c r="FL539" s="80"/>
      <c r="FM539" s="80"/>
      <c r="FN539" s="80"/>
      <c r="FO539" s="80"/>
      <c r="FP539" s="80"/>
      <c r="FQ539" s="80"/>
      <c r="FR539" s="80"/>
      <c r="FS539" s="80"/>
      <c r="FT539" s="80"/>
      <c r="FU539" s="80"/>
      <c r="FV539" s="80"/>
      <c r="FW539" s="80"/>
      <c r="FX539" s="80"/>
      <c r="FY539" s="80"/>
      <c r="FZ539" s="80"/>
      <c r="GA539" s="80"/>
      <c r="GB539" s="80"/>
      <c r="GC539" s="80"/>
      <c r="GD539" s="80"/>
      <c r="GE539" s="80"/>
      <c r="GF539" s="80"/>
      <c r="GG539" s="80"/>
      <c r="GH539" s="80"/>
      <c r="GI539" s="80"/>
      <c r="GJ539" s="80"/>
      <c r="GK539" s="80"/>
      <c r="GL539" s="80"/>
      <c r="GM539" s="80"/>
      <c r="GN539" s="80"/>
      <c r="GO539" s="80"/>
      <c r="GP539" s="80"/>
      <c r="GQ539" s="80"/>
      <c r="GR539" s="80"/>
      <c r="GS539" s="80"/>
      <c r="GT539" s="80"/>
      <c r="GU539" s="80"/>
      <c r="GV539" s="80"/>
      <c r="GW539" s="80"/>
      <c r="GX539" s="80"/>
      <c r="GY539" s="80"/>
      <c r="GZ539" s="80"/>
      <c r="HA539" s="80"/>
      <c r="HB539" s="80"/>
      <c r="HC539" s="80"/>
      <c r="HD539" s="80"/>
      <c r="HE539" s="80"/>
      <c r="HF539" s="80"/>
      <c r="HG539" s="80"/>
      <c r="HH539" s="80"/>
      <c r="HI539" s="80"/>
      <c r="HJ539" s="80"/>
      <c r="HK539" s="80"/>
      <c r="HL539" s="80"/>
      <c r="HM539" s="80"/>
      <c r="HN539" s="80"/>
      <c r="HO539" s="80"/>
      <c r="HP539" s="80"/>
      <c r="HQ539" s="80"/>
      <c r="HR539" s="80"/>
      <c r="HS539" s="80"/>
      <c r="HT539" s="80"/>
      <c r="HU539" s="80"/>
      <c r="HV539" s="80"/>
      <c r="HW539" s="80"/>
      <c r="HX539" s="80"/>
      <c r="HY539" s="80"/>
      <c r="HZ539" s="80"/>
      <c r="IA539" s="80"/>
      <c r="IB539" s="80"/>
      <c r="IC539" s="80"/>
      <c r="ID539" s="80"/>
      <c r="IE539" s="80"/>
      <c r="IF539" s="80"/>
      <c r="IG539" s="80"/>
      <c r="IH539" s="80"/>
      <c r="II539" s="80"/>
      <c r="IJ539" s="80"/>
      <c r="IK539" s="80"/>
      <c r="IL539" s="80"/>
      <c r="IM539" s="80"/>
      <c r="IN539" s="80"/>
      <c r="IO539" s="80"/>
      <c r="IP539" s="80"/>
      <c r="IQ539" s="80"/>
      <c r="IR539" s="80"/>
      <c r="IS539" s="80"/>
      <c r="IT539" s="80"/>
      <c r="IU539" s="80"/>
    </row>
    <row r="540" spans="1:255" s="81" customFormat="1" ht="15.75" customHeight="1">
      <c r="A540" s="110"/>
      <c r="B540" s="111"/>
      <c r="C540" s="111"/>
      <c r="D540" s="92" t="s">
        <v>100</v>
      </c>
      <c r="E540" s="93" t="s">
        <v>28</v>
      </c>
      <c r="F540" s="94"/>
      <c r="G540" s="13">
        <v>45</v>
      </c>
      <c r="H540" s="95">
        <f t="shared" si="72"/>
        <v>10.90909090909091</v>
      </c>
      <c r="I540" s="118"/>
      <c r="J540" s="123"/>
      <c r="K540" s="134"/>
      <c r="L540" s="98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  <c r="CN540" s="80"/>
      <c r="CO540" s="80"/>
      <c r="CP540" s="80"/>
      <c r="CQ540" s="80"/>
      <c r="CR540" s="80"/>
      <c r="CS540" s="80"/>
      <c r="CT540" s="80"/>
      <c r="CU540" s="80"/>
      <c r="CV540" s="80"/>
      <c r="CW540" s="80"/>
      <c r="CX540" s="80"/>
      <c r="CY540" s="80"/>
      <c r="CZ540" s="80"/>
      <c r="DA540" s="80"/>
      <c r="DB540" s="80"/>
      <c r="DC540" s="80"/>
      <c r="DD540" s="80"/>
      <c r="DE540" s="80"/>
      <c r="DF540" s="80"/>
      <c r="DG540" s="80"/>
      <c r="DH540" s="80"/>
      <c r="DI540" s="80"/>
      <c r="DJ540" s="80"/>
      <c r="DK540" s="80"/>
      <c r="DL540" s="80"/>
      <c r="DM540" s="80"/>
      <c r="DN540" s="80"/>
      <c r="DO540" s="80"/>
      <c r="DP540" s="80"/>
      <c r="DQ540" s="80"/>
      <c r="DR540" s="80"/>
      <c r="DS540" s="80"/>
      <c r="DT540" s="80"/>
      <c r="DU540" s="80"/>
      <c r="DV540" s="80"/>
      <c r="DW540" s="80"/>
      <c r="DX540" s="80"/>
      <c r="DY540" s="80"/>
      <c r="DZ540" s="80"/>
      <c r="EA540" s="80"/>
      <c r="EB540" s="80"/>
      <c r="EC540" s="80"/>
      <c r="ED540" s="80"/>
      <c r="EE540" s="80"/>
      <c r="EF540" s="80"/>
      <c r="EG540" s="80"/>
      <c r="EH540" s="80"/>
      <c r="EI540" s="80"/>
      <c r="EJ540" s="80"/>
      <c r="EK540" s="80"/>
      <c r="EL540" s="80"/>
      <c r="EM540" s="80"/>
      <c r="EN540" s="80"/>
      <c r="EO540" s="80"/>
      <c r="EP540" s="80"/>
      <c r="EQ540" s="80"/>
      <c r="ER540" s="80"/>
      <c r="ES540" s="80"/>
      <c r="ET540" s="80"/>
      <c r="EU540" s="80"/>
      <c r="EV540" s="80"/>
      <c r="EW540" s="80"/>
      <c r="EX540" s="80"/>
      <c r="EY540" s="80"/>
      <c r="EZ540" s="80"/>
      <c r="FA540" s="80"/>
      <c r="FB540" s="80"/>
      <c r="FC540" s="80"/>
      <c r="FD540" s="80"/>
      <c r="FE540" s="80"/>
      <c r="FF540" s="80"/>
      <c r="FG540" s="80"/>
      <c r="FH540" s="80"/>
      <c r="FI540" s="80"/>
      <c r="FJ540" s="80"/>
      <c r="FK540" s="80"/>
      <c r="FL540" s="80"/>
      <c r="FM540" s="80"/>
      <c r="FN540" s="80"/>
      <c r="FO540" s="80"/>
      <c r="FP540" s="80"/>
      <c r="FQ540" s="80"/>
      <c r="FR540" s="80"/>
      <c r="FS540" s="80"/>
      <c r="FT540" s="80"/>
      <c r="FU540" s="80"/>
      <c r="FV540" s="80"/>
      <c r="FW540" s="80"/>
      <c r="FX540" s="80"/>
      <c r="FY540" s="80"/>
      <c r="FZ540" s="80"/>
      <c r="GA540" s="80"/>
      <c r="GB540" s="80"/>
      <c r="GC540" s="80"/>
      <c r="GD540" s="80"/>
      <c r="GE540" s="80"/>
      <c r="GF540" s="80"/>
      <c r="GG540" s="80"/>
      <c r="GH540" s="80"/>
      <c r="GI540" s="80"/>
      <c r="GJ540" s="80"/>
      <c r="GK540" s="80"/>
      <c r="GL540" s="80"/>
      <c r="GM540" s="80"/>
      <c r="GN540" s="80"/>
      <c r="GO540" s="80"/>
      <c r="GP540" s="80"/>
      <c r="GQ540" s="80"/>
      <c r="GR540" s="80"/>
      <c r="GS540" s="80"/>
      <c r="GT540" s="80"/>
      <c r="GU540" s="80"/>
      <c r="GV540" s="80"/>
      <c r="GW540" s="80"/>
      <c r="GX540" s="80"/>
      <c r="GY540" s="80"/>
      <c r="GZ540" s="80"/>
      <c r="HA540" s="80"/>
      <c r="HB540" s="80"/>
      <c r="HC540" s="80"/>
      <c r="HD540" s="80"/>
      <c r="HE540" s="80"/>
      <c r="HF540" s="80"/>
      <c r="HG540" s="80"/>
      <c r="HH540" s="80"/>
      <c r="HI540" s="80"/>
      <c r="HJ540" s="80"/>
      <c r="HK540" s="80"/>
      <c r="HL540" s="80"/>
      <c r="HM540" s="80"/>
      <c r="HN540" s="80"/>
      <c r="HO540" s="80"/>
      <c r="HP540" s="80"/>
      <c r="HQ540" s="80"/>
      <c r="HR540" s="80"/>
      <c r="HS540" s="80"/>
      <c r="HT540" s="80"/>
      <c r="HU540" s="80"/>
      <c r="HV540" s="80"/>
      <c r="HW540" s="80"/>
      <c r="HX540" s="80"/>
      <c r="HY540" s="80"/>
      <c r="HZ540" s="80"/>
      <c r="IA540" s="80"/>
      <c r="IB540" s="80"/>
      <c r="IC540" s="80"/>
      <c r="ID540" s="80"/>
      <c r="IE540" s="80"/>
      <c r="IF540" s="80"/>
      <c r="IG540" s="80"/>
      <c r="IH540" s="80"/>
      <c r="II540" s="80"/>
      <c r="IJ540" s="80"/>
      <c r="IK540" s="80"/>
      <c r="IL540" s="80"/>
      <c r="IM540" s="80"/>
      <c r="IN540" s="80"/>
      <c r="IO540" s="80"/>
      <c r="IP540" s="80"/>
      <c r="IQ540" s="80"/>
      <c r="IR540" s="80"/>
      <c r="IS540" s="80"/>
      <c r="IT540" s="80"/>
      <c r="IU540" s="80"/>
    </row>
    <row r="541" spans="1:255" s="81" customFormat="1" ht="15.75" customHeight="1">
      <c r="A541" s="110"/>
      <c r="B541" s="111"/>
      <c r="C541" s="111"/>
      <c r="D541" s="92" t="s">
        <v>100</v>
      </c>
      <c r="E541" s="93" t="s">
        <v>34</v>
      </c>
      <c r="F541" s="94"/>
      <c r="G541" s="13">
        <v>55</v>
      </c>
      <c r="H541" s="95">
        <f t="shared" si="72"/>
        <v>13.333333333333334</v>
      </c>
      <c r="I541" s="118"/>
      <c r="J541" s="123"/>
      <c r="K541" s="134"/>
      <c r="L541" s="98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  <c r="AN541" s="80"/>
      <c r="AO541" s="80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  <c r="CN541" s="80"/>
      <c r="CO541" s="80"/>
      <c r="CP541" s="80"/>
      <c r="CQ541" s="80"/>
      <c r="CR541" s="80"/>
      <c r="CS541" s="80"/>
      <c r="CT541" s="80"/>
      <c r="CU541" s="80"/>
      <c r="CV541" s="80"/>
      <c r="CW541" s="80"/>
      <c r="CX541" s="80"/>
      <c r="CY541" s="80"/>
      <c r="CZ541" s="80"/>
      <c r="DA541" s="80"/>
      <c r="DB541" s="80"/>
      <c r="DC541" s="80"/>
      <c r="DD541" s="80"/>
      <c r="DE541" s="80"/>
      <c r="DF541" s="80"/>
      <c r="DG541" s="80"/>
      <c r="DH541" s="80"/>
      <c r="DI541" s="80"/>
      <c r="DJ541" s="80"/>
      <c r="DK541" s="80"/>
      <c r="DL541" s="80"/>
      <c r="DM541" s="80"/>
      <c r="DN541" s="80"/>
      <c r="DO541" s="80"/>
      <c r="DP541" s="80"/>
      <c r="DQ541" s="80"/>
      <c r="DR541" s="80"/>
      <c r="DS541" s="80"/>
      <c r="DT541" s="80"/>
      <c r="DU541" s="80"/>
      <c r="DV541" s="80"/>
      <c r="DW541" s="80"/>
      <c r="DX541" s="80"/>
      <c r="DY541" s="80"/>
      <c r="DZ541" s="80"/>
      <c r="EA541" s="80"/>
      <c r="EB541" s="80"/>
      <c r="EC541" s="80"/>
      <c r="ED541" s="80"/>
      <c r="EE541" s="80"/>
      <c r="EF541" s="80"/>
      <c r="EG541" s="80"/>
      <c r="EH541" s="80"/>
      <c r="EI541" s="80"/>
      <c r="EJ541" s="80"/>
      <c r="EK541" s="80"/>
      <c r="EL541" s="80"/>
      <c r="EM541" s="80"/>
      <c r="EN541" s="80"/>
      <c r="EO541" s="80"/>
      <c r="EP541" s="80"/>
      <c r="EQ541" s="80"/>
      <c r="ER541" s="80"/>
      <c r="ES541" s="80"/>
      <c r="ET541" s="80"/>
      <c r="EU541" s="80"/>
      <c r="EV541" s="80"/>
      <c r="EW541" s="80"/>
      <c r="EX541" s="80"/>
      <c r="EY541" s="80"/>
      <c r="EZ541" s="80"/>
      <c r="FA541" s="80"/>
      <c r="FB541" s="80"/>
      <c r="FC541" s="80"/>
      <c r="FD541" s="80"/>
      <c r="FE541" s="80"/>
      <c r="FF541" s="80"/>
      <c r="FG541" s="80"/>
      <c r="FH541" s="80"/>
      <c r="FI541" s="80"/>
      <c r="FJ541" s="80"/>
      <c r="FK541" s="80"/>
      <c r="FL541" s="80"/>
      <c r="FM541" s="80"/>
      <c r="FN541" s="80"/>
      <c r="FO541" s="80"/>
      <c r="FP541" s="80"/>
      <c r="FQ541" s="80"/>
      <c r="FR541" s="80"/>
      <c r="FS541" s="80"/>
      <c r="FT541" s="80"/>
      <c r="FU541" s="80"/>
      <c r="FV541" s="80"/>
      <c r="FW541" s="80"/>
      <c r="FX541" s="80"/>
      <c r="FY541" s="80"/>
      <c r="FZ541" s="80"/>
      <c r="GA541" s="80"/>
      <c r="GB541" s="80"/>
      <c r="GC541" s="80"/>
      <c r="GD541" s="80"/>
      <c r="GE541" s="80"/>
      <c r="GF541" s="80"/>
      <c r="GG541" s="80"/>
      <c r="GH541" s="80"/>
      <c r="GI541" s="80"/>
      <c r="GJ541" s="80"/>
      <c r="GK541" s="80"/>
      <c r="GL541" s="80"/>
      <c r="GM541" s="80"/>
      <c r="GN541" s="80"/>
      <c r="GO541" s="80"/>
      <c r="GP541" s="80"/>
      <c r="GQ541" s="80"/>
      <c r="GR541" s="80"/>
      <c r="GS541" s="80"/>
      <c r="GT541" s="80"/>
      <c r="GU541" s="80"/>
      <c r="GV541" s="80"/>
      <c r="GW541" s="80"/>
      <c r="GX541" s="80"/>
      <c r="GY541" s="80"/>
      <c r="GZ541" s="80"/>
      <c r="HA541" s="80"/>
      <c r="HB541" s="80"/>
      <c r="HC541" s="80"/>
      <c r="HD541" s="80"/>
      <c r="HE541" s="80"/>
      <c r="HF541" s="80"/>
      <c r="HG541" s="80"/>
      <c r="HH541" s="80"/>
      <c r="HI541" s="80"/>
      <c r="HJ541" s="80"/>
      <c r="HK541" s="80"/>
      <c r="HL541" s="80"/>
      <c r="HM541" s="80"/>
      <c r="HN541" s="80"/>
      <c r="HO541" s="80"/>
      <c r="HP541" s="80"/>
      <c r="HQ541" s="80"/>
      <c r="HR541" s="80"/>
      <c r="HS541" s="80"/>
      <c r="HT541" s="80"/>
      <c r="HU541" s="80"/>
      <c r="HV541" s="80"/>
      <c r="HW541" s="80"/>
      <c r="HX541" s="80"/>
      <c r="HY541" s="80"/>
      <c r="HZ541" s="80"/>
      <c r="IA541" s="80"/>
      <c r="IB541" s="80"/>
      <c r="IC541" s="80"/>
      <c r="ID541" s="80"/>
      <c r="IE541" s="80"/>
      <c r="IF541" s="80"/>
      <c r="IG541" s="80"/>
      <c r="IH541" s="80"/>
      <c r="II541" s="80"/>
      <c r="IJ541" s="80"/>
      <c r="IK541" s="80"/>
      <c r="IL541" s="80"/>
      <c r="IM541" s="80"/>
      <c r="IN541" s="80"/>
      <c r="IO541" s="80"/>
      <c r="IP541" s="80"/>
      <c r="IQ541" s="80"/>
      <c r="IR541" s="80"/>
      <c r="IS541" s="80"/>
      <c r="IT541" s="80"/>
      <c r="IU541" s="80"/>
    </row>
    <row r="542" spans="1:255" ht="15.75" customHeight="1">
      <c r="A542" s="84"/>
      <c r="B542" s="73"/>
      <c r="C542" s="73"/>
      <c r="D542" s="77" t="s">
        <v>100</v>
      </c>
      <c r="E542" s="9" t="s">
        <v>35</v>
      </c>
      <c r="F542" s="19" t="s">
        <v>34</v>
      </c>
      <c r="G542" s="13">
        <v>150</v>
      </c>
      <c r="H542" s="95">
        <f t="shared" si="72"/>
        <v>36.363636363636367</v>
      </c>
      <c r="I542" s="34"/>
      <c r="J542" s="123" t="s">
        <v>324</v>
      </c>
      <c r="K542" s="134">
        <v>55</v>
      </c>
      <c r="L542" s="10"/>
      <c r="IU542" s="1"/>
    </row>
    <row r="543" spans="1:255" ht="15.75" customHeight="1">
      <c r="A543" s="84"/>
      <c r="B543" s="73"/>
      <c r="C543" s="73"/>
      <c r="D543" s="77" t="s">
        <v>100</v>
      </c>
      <c r="E543" s="9" t="s">
        <v>36</v>
      </c>
      <c r="F543" s="19" t="s">
        <v>34</v>
      </c>
      <c r="G543" s="13">
        <v>180</v>
      </c>
      <c r="H543" s="95">
        <f t="shared" si="72"/>
        <v>43.63636363636364</v>
      </c>
      <c r="I543" s="34"/>
      <c r="J543" s="123" t="s">
        <v>324</v>
      </c>
      <c r="K543" s="134">
        <v>14</v>
      </c>
      <c r="L543" s="10"/>
      <c r="IU543" s="1"/>
    </row>
    <row r="544" spans="1:255" ht="15" customHeight="1">
      <c r="A544" s="63"/>
      <c r="B544" s="155" t="s">
        <v>198</v>
      </c>
      <c r="C544" s="155"/>
      <c r="D544" s="155"/>
      <c r="E544" s="155"/>
      <c r="F544" s="155"/>
      <c r="G544" s="155"/>
      <c r="H544" s="155"/>
      <c r="I544" s="155"/>
      <c r="J544" s="98"/>
      <c r="K544" s="135"/>
      <c r="L544" s="10"/>
      <c r="IU544" s="1"/>
    </row>
    <row r="545" spans="1:255" s="81" customFormat="1" ht="15.75" customHeight="1">
      <c r="A545" s="110"/>
      <c r="B545" s="111" t="s">
        <v>160</v>
      </c>
      <c r="C545" s="112" t="s">
        <v>552</v>
      </c>
      <c r="D545" s="92" t="s">
        <v>23</v>
      </c>
      <c r="E545" s="93" t="s">
        <v>41</v>
      </c>
      <c r="F545" s="94" t="s">
        <v>41</v>
      </c>
      <c r="G545" s="13">
        <v>360</v>
      </c>
      <c r="H545" s="95">
        <f t="shared" ref="H545:H552" si="73">G545*0.8/3.3</f>
        <v>87.27272727272728</v>
      </c>
      <c r="I545" s="118" t="s">
        <v>161</v>
      </c>
      <c r="J545" s="123" t="s">
        <v>700</v>
      </c>
      <c r="K545" s="134">
        <v>1</v>
      </c>
      <c r="L545" s="98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  <c r="CN545" s="80"/>
      <c r="CO545" s="80"/>
      <c r="CP545" s="80"/>
      <c r="CQ545" s="80"/>
      <c r="CR545" s="80"/>
      <c r="CS545" s="80"/>
      <c r="CT545" s="80"/>
      <c r="CU545" s="80"/>
      <c r="CV545" s="80"/>
      <c r="CW545" s="80"/>
      <c r="CX545" s="80"/>
      <c r="CY545" s="80"/>
      <c r="CZ545" s="80"/>
      <c r="DA545" s="80"/>
      <c r="DB545" s="80"/>
      <c r="DC545" s="80"/>
      <c r="DD545" s="80"/>
      <c r="DE545" s="80"/>
      <c r="DF545" s="80"/>
      <c r="DG545" s="80"/>
      <c r="DH545" s="80"/>
      <c r="DI545" s="80"/>
      <c r="DJ545" s="80"/>
      <c r="DK545" s="80"/>
      <c r="DL545" s="80"/>
      <c r="DM545" s="80"/>
      <c r="DN545" s="80"/>
      <c r="DO545" s="80"/>
      <c r="DP545" s="80"/>
      <c r="DQ545" s="80"/>
      <c r="DR545" s="80"/>
      <c r="DS545" s="80"/>
      <c r="DT545" s="80"/>
      <c r="DU545" s="80"/>
      <c r="DV545" s="80"/>
      <c r="DW545" s="80"/>
      <c r="DX545" s="80"/>
      <c r="DY545" s="80"/>
      <c r="DZ545" s="80"/>
      <c r="EA545" s="80"/>
      <c r="EB545" s="80"/>
      <c r="EC545" s="80"/>
      <c r="ED545" s="80"/>
      <c r="EE545" s="80"/>
      <c r="EF545" s="80"/>
      <c r="EG545" s="80"/>
      <c r="EH545" s="80"/>
      <c r="EI545" s="80"/>
      <c r="EJ545" s="80"/>
      <c r="EK545" s="80"/>
      <c r="EL545" s="80"/>
      <c r="EM545" s="80"/>
      <c r="EN545" s="80"/>
      <c r="EO545" s="80"/>
      <c r="EP545" s="80"/>
      <c r="EQ545" s="80"/>
      <c r="ER545" s="80"/>
      <c r="ES545" s="80"/>
      <c r="ET545" s="80"/>
      <c r="EU545" s="80"/>
      <c r="EV545" s="80"/>
      <c r="EW545" s="80"/>
      <c r="EX545" s="80"/>
      <c r="EY545" s="80"/>
      <c r="EZ545" s="80"/>
      <c r="FA545" s="80"/>
      <c r="FB545" s="80"/>
      <c r="FC545" s="80"/>
      <c r="FD545" s="80"/>
      <c r="FE545" s="80"/>
      <c r="FF545" s="80"/>
      <c r="FG545" s="80"/>
      <c r="FH545" s="80"/>
      <c r="FI545" s="80"/>
      <c r="FJ545" s="80"/>
      <c r="FK545" s="80"/>
      <c r="FL545" s="80"/>
      <c r="FM545" s="80"/>
      <c r="FN545" s="80"/>
      <c r="FO545" s="80"/>
      <c r="FP545" s="80"/>
      <c r="FQ545" s="80"/>
      <c r="FR545" s="80"/>
      <c r="FS545" s="80"/>
      <c r="FT545" s="80"/>
      <c r="FU545" s="80"/>
      <c r="FV545" s="80"/>
      <c r="FW545" s="80"/>
      <c r="FX545" s="80"/>
      <c r="FY545" s="80"/>
      <c r="FZ545" s="80"/>
      <c r="GA545" s="80"/>
      <c r="GB545" s="80"/>
      <c r="GC545" s="80"/>
      <c r="GD545" s="80"/>
      <c r="GE545" s="80"/>
      <c r="GF545" s="80"/>
      <c r="GG545" s="80"/>
      <c r="GH545" s="80"/>
      <c r="GI545" s="80"/>
      <c r="GJ545" s="80"/>
      <c r="GK545" s="80"/>
      <c r="GL545" s="80"/>
      <c r="GM545" s="80"/>
      <c r="GN545" s="80"/>
      <c r="GO545" s="80"/>
      <c r="GP545" s="80"/>
      <c r="GQ545" s="80"/>
      <c r="GR545" s="80"/>
      <c r="GS545" s="80"/>
      <c r="GT545" s="80"/>
      <c r="GU545" s="80"/>
      <c r="GV545" s="80"/>
      <c r="GW545" s="80"/>
      <c r="GX545" s="80"/>
      <c r="GY545" s="80"/>
      <c r="GZ545" s="80"/>
      <c r="HA545" s="80"/>
      <c r="HB545" s="80"/>
      <c r="HC545" s="80"/>
      <c r="HD545" s="80"/>
      <c r="HE545" s="80"/>
      <c r="HF545" s="80"/>
      <c r="HG545" s="80"/>
      <c r="HH545" s="80"/>
      <c r="HI545" s="80"/>
      <c r="HJ545" s="80"/>
      <c r="HK545" s="80"/>
      <c r="HL545" s="80"/>
      <c r="HM545" s="80"/>
      <c r="HN545" s="80"/>
      <c r="HO545" s="80"/>
      <c r="HP545" s="80"/>
      <c r="HQ545" s="80"/>
      <c r="HR545" s="80"/>
      <c r="HS545" s="80"/>
      <c r="HT545" s="80"/>
      <c r="HU545" s="80"/>
      <c r="HV545" s="80"/>
      <c r="HW545" s="80"/>
      <c r="HX545" s="80"/>
      <c r="HY545" s="80"/>
      <c r="HZ545" s="80"/>
      <c r="IA545" s="80"/>
      <c r="IB545" s="80"/>
      <c r="IC545" s="80"/>
      <c r="ID545" s="80"/>
      <c r="IE545" s="80"/>
      <c r="IF545" s="80"/>
      <c r="IG545" s="80"/>
      <c r="IH545" s="80"/>
      <c r="II545" s="80"/>
      <c r="IJ545" s="80"/>
      <c r="IK545" s="80"/>
      <c r="IL545" s="80"/>
      <c r="IM545" s="80"/>
      <c r="IN545" s="80"/>
      <c r="IO545" s="80"/>
      <c r="IP545" s="80"/>
      <c r="IQ545" s="80"/>
      <c r="IR545" s="80"/>
      <c r="IS545" s="80"/>
      <c r="IT545" s="80"/>
      <c r="IU545" s="80"/>
    </row>
    <row r="546" spans="1:255" s="81" customFormat="1" ht="14.25" customHeight="1">
      <c r="A546" s="110"/>
      <c r="B546" s="111" t="s">
        <v>386</v>
      </c>
      <c r="C546" s="120" t="s">
        <v>553</v>
      </c>
      <c r="D546" s="92" t="s">
        <v>23</v>
      </c>
      <c r="E546" s="93" t="s">
        <v>126</v>
      </c>
      <c r="F546" s="94" t="s">
        <v>342</v>
      </c>
      <c r="G546" s="13">
        <v>300</v>
      </c>
      <c r="H546" s="95">
        <f t="shared" si="73"/>
        <v>72.727272727272734</v>
      </c>
      <c r="I546" s="118"/>
      <c r="J546" s="123" t="s">
        <v>496</v>
      </c>
      <c r="K546" s="134">
        <v>8</v>
      </c>
      <c r="L546" s="98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  <c r="CN546" s="80"/>
      <c r="CO546" s="80"/>
      <c r="CP546" s="80"/>
      <c r="CQ546" s="80"/>
      <c r="CR546" s="80"/>
      <c r="CS546" s="80"/>
      <c r="CT546" s="80"/>
      <c r="CU546" s="80"/>
      <c r="CV546" s="80"/>
      <c r="CW546" s="80"/>
      <c r="CX546" s="80"/>
      <c r="CY546" s="80"/>
      <c r="CZ546" s="80"/>
      <c r="DA546" s="80"/>
      <c r="DB546" s="80"/>
      <c r="DC546" s="80"/>
      <c r="DD546" s="80"/>
      <c r="DE546" s="80"/>
      <c r="DF546" s="80"/>
      <c r="DG546" s="80"/>
      <c r="DH546" s="80"/>
      <c r="DI546" s="80"/>
      <c r="DJ546" s="80"/>
      <c r="DK546" s="80"/>
      <c r="DL546" s="80"/>
      <c r="DM546" s="80"/>
      <c r="DN546" s="80"/>
      <c r="DO546" s="80"/>
      <c r="DP546" s="80"/>
      <c r="DQ546" s="80"/>
      <c r="DR546" s="80"/>
      <c r="DS546" s="80"/>
      <c r="DT546" s="80"/>
      <c r="DU546" s="80"/>
      <c r="DV546" s="80"/>
      <c r="DW546" s="80"/>
      <c r="DX546" s="80"/>
      <c r="DY546" s="80"/>
      <c r="DZ546" s="80"/>
      <c r="EA546" s="80"/>
      <c r="EB546" s="80"/>
      <c r="EC546" s="80"/>
      <c r="ED546" s="80"/>
      <c r="EE546" s="80"/>
      <c r="EF546" s="80"/>
      <c r="EG546" s="80"/>
      <c r="EH546" s="80"/>
      <c r="EI546" s="80"/>
      <c r="EJ546" s="80"/>
      <c r="EK546" s="80"/>
      <c r="EL546" s="80"/>
      <c r="EM546" s="80"/>
      <c r="EN546" s="80"/>
      <c r="EO546" s="80"/>
      <c r="EP546" s="80"/>
      <c r="EQ546" s="80"/>
      <c r="ER546" s="80"/>
      <c r="ES546" s="80"/>
      <c r="ET546" s="80"/>
      <c r="EU546" s="80"/>
      <c r="EV546" s="80"/>
      <c r="EW546" s="80"/>
      <c r="EX546" s="80"/>
      <c r="EY546" s="80"/>
      <c r="EZ546" s="80"/>
      <c r="FA546" s="80"/>
      <c r="FB546" s="80"/>
      <c r="FC546" s="80"/>
      <c r="FD546" s="80"/>
      <c r="FE546" s="80"/>
      <c r="FF546" s="80"/>
      <c r="FG546" s="80"/>
      <c r="FH546" s="80"/>
      <c r="FI546" s="80"/>
      <c r="FJ546" s="80"/>
      <c r="FK546" s="80"/>
      <c r="FL546" s="80"/>
      <c r="FM546" s="80"/>
      <c r="FN546" s="80"/>
      <c r="FO546" s="80"/>
      <c r="FP546" s="80"/>
      <c r="FQ546" s="80"/>
      <c r="FR546" s="80"/>
      <c r="FS546" s="80"/>
      <c r="FT546" s="80"/>
      <c r="FU546" s="80"/>
      <c r="FV546" s="80"/>
      <c r="FW546" s="80"/>
      <c r="FX546" s="80"/>
      <c r="FY546" s="80"/>
      <c r="FZ546" s="80"/>
      <c r="GA546" s="80"/>
      <c r="GB546" s="80"/>
      <c r="GC546" s="80"/>
      <c r="GD546" s="80"/>
      <c r="GE546" s="80"/>
      <c r="GF546" s="80"/>
      <c r="GG546" s="80"/>
      <c r="GH546" s="80"/>
      <c r="GI546" s="80"/>
      <c r="GJ546" s="80"/>
      <c r="GK546" s="80"/>
      <c r="GL546" s="80"/>
      <c r="GM546" s="80"/>
      <c r="GN546" s="80"/>
      <c r="GO546" s="80"/>
      <c r="GP546" s="80"/>
      <c r="GQ546" s="80"/>
      <c r="GR546" s="80"/>
      <c r="GS546" s="80"/>
      <c r="GT546" s="80"/>
      <c r="GU546" s="80"/>
      <c r="GV546" s="80"/>
      <c r="GW546" s="80"/>
      <c r="GX546" s="80"/>
      <c r="GY546" s="80"/>
      <c r="GZ546" s="80"/>
      <c r="HA546" s="80"/>
      <c r="HB546" s="80"/>
      <c r="HC546" s="80"/>
      <c r="HD546" s="80"/>
      <c r="HE546" s="80"/>
      <c r="HF546" s="80"/>
      <c r="HG546" s="80"/>
      <c r="HH546" s="80"/>
      <c r="HI546" s="80"/>
      <c r="HJ546" s="80"/>
      <c r="HK546" s="80"/>
      <c r="HL546" s="80"/>
      <c r="HM546" s="80"/>
      <c r="HN546" s="80"/>
      <c r="HO546" s="80"/>
      <c r="HP546" s="80"/>
      <c r="HQ546" s="80"/>
      <c r="HR546" s="80"/>
      <c r="HS546" s="80"/>
      <c r="HT546" s="80"/>
      <c r="HU546" s="80"/>
      <c r="HV546" s="80"/>
      <c r="HW546" s="80"/>
      <c r="HX546" s="80"/>
      <c r="HY546" s="80"/>
      <c r="HZ546" s="80"/>
      <c r="IA546" s="80"/>
      <c r="IB546" s="80"/>
      <c r="IC546" s="80"/>
      <c r="ID546" s="80"/>
      <c r="IE546" s="80"/>
      <c r="IF546" s="80"/>
      <c r="IG546" s="80"/>
      <c r="IH546" s="80"/>
      <c r="II546" s="80"/>
      <c r="IJ546" s="80"/>
      <c r="IK546" s="80"/>
      <c r="IL546" s="80"/>
      <c r="IM546" s="80"/>
      <c r="IN546" s="80"/>
      <c r="IO546" s="80"/>
      <c r="IP546" s="80"/>
      <c r="IQ546" s="80"/>
      <c r="IR546" s="80"/>
      <c r="IS546" s="80"/>
      <c r="IT546" s="80"/>
      <c r="IU546" s="80"/>
    </row>
    <row r="547" spans="1:255" s="81" customFormat="1" ht="14.25" customHeight="1">
      <c r="A547" s="110"/>
      <c r="B547" s="111"/>
      <c r="C547" s="120"/>
      <c r="D547" s="92" t="s">
        <v>23</v>
      </c>
      <c r="E547" s="93" t="s">
        <v>50</v>
      </c>
      <c r="F547" s="94" t="s">
        <v>50</v>
      </c>
      <c r="G547" s="13">
        <v>240</v>
      </c>
      <c r="H547" s="95">
        <f t="shared" si="73"/>
        <v>58.181818181818187</v>
      </c>
      <c r="I547" s="118" t="s">
        <v>357</v>
      </c>
      <c r="J547" s="123" t="s">
        <v>353</v>
      </c>
      <c r="K547" s="134">
        <v>3</v>
      </c>
      <c r="L547" s="98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  <c r="CN547" s="80"/>
      <c r="CO547" s="80"/>
      <c r="CP547" s="80"/>
      <c r="CQ547" s="80"/>
      <c r="CR547" s="80"/>
      <c r="CS547" s="80"/>
      <c r="CT547" s="80"/>
      <c r="CU547" s="80"/>
      <c r="CV547" s="80"/>
      <c r="CW547" s="80"/>
      <c r="CX547" s="80"/>
      <c r="CY547" s="80"/>
      <c r="CZ547" s="80"/>
      <c r="DA547" s="80"/>
      <c r="DB547" s="80"/>
      <c r="DC547" s="80"/>
      <c r="DD547" s="80"/>
      <c r="DE547" s="80"/>
      <c r="DF547" s="80"/>
      <c r="DG547" s="80"/>
      <c r="DH547" s="80"/>
      <c r="DI547" s="80"/>
      <c r="DJ547" s="80"/>
      <c r="DK547" s="80"/>
      <c r="DL547" s="80"/>
      <c r="DM547" s="80"/>
      <c r="DN547" s="80"/>
      <c r="DO547" s="80"/>
      <c r="DP547" s="80"/>
      <c r="DQ547" s="80"/>
      <c r="DR547" s="80"/>
      <c r="DS547" s="80"/>
      <c r="DT547" s="80"/>
      <c r="DU547" s="80"/>
      <c r="DV547" s="80"/>
      <c r="DW547" s="80"/>
      <c r="DX547" s="80"/>
      <c r="DY547" s="80"/>
      <c r="DZ547" s="80"/>
      <c r="EA547" s="80"/>
      <c r="EB547" s="80"/>
      <c r="EC547" s="80"/>
      <c r="ED547" s="80"/>
      <c r="EE547" s="80"/>
      <c r="EF547" s="80"/>
      <c r="EG547" s="80"/>
      <c r="EH547" s="80"/>
      <c r="EI547" s="80"/>
      <c r="EJ547" s="80"/>
      <c r="EK547" s="80"/>
      <c r="EL547" s="80"/>
      <c r="EM547" s="80"/>
      <c r="EN547" s="80"/>
      <c r="EO547" s="80"/>
      <c r="EP547" s="80"/>
      <c r="EQ547" s="80"/>
      <c r="ER547" s="80"/>
      <c r="ES547" s="80"/>
      <c r="ET547" s="80"/>
      <c r="EU547" s="80"/>
      <c r="EV547" s="80"/>
      <c r="EW547" s="80"/>
      <c r="EX547" s="80"/>
      <c r="EY547" s="80"/>
      <c r="EZ547" s="80"/>
      <c r="FA547" s="80"/>
      <c r="FB547" s="80"/>
      <c r="FC547" s="80"/>
      <c r="FD547" s="80"/>
      <c r="FE547" s="80"/>
      <c r="FF547" s="80"/>
      <c r="FG547" s="80"/>
      <c r="FH547" s="80"/>
      <c r="FI547" s="80"/>
      <c r="FJ547" s="80"/>
      <c r="FK547" s="80"/>
      <c r="FL547" s="80"/>
      <c r="FM547" s="80"/>
      <c r="FN547" s="80"/>
      <c r="FO547" s="80"/>
      <c r="FP547" s="80"/>
      <c r="FQ547" s="80"/>
      <c r="FR547" s="80"/>
      <c r="FS547" s="80"/>
      <c r="FT547" s="80"/>
      <c r="FU547" s="80"/>
      <c r="FV547" s="80"/>
      <c r="FW547" s="80"/>
      <c r="FX547" s="80"/>
      <c r="FY547" s="80"/>
      <c r="FZ547" s="80"/>
      <c r="GA547" s="80"/>
      <c r="GB547" s="80"/>
      <c r="GC547" s="80"/>
      <c r="GD547" s="80"/>
      <c r="GE547" s="80"/>
      <c r="GF547" s="80"/>
      <c r="GG547" s="80"/>
      <c r="GH547" s="80"/>
      <c r="GI547" s="80"/>
      <c r="GJ547" s="80"/>
      <c r="GK547" s="80"/>
      <c r="GL547" s="80"/>
      <c r="GM547" s="80"/>
      <c r="GN547" s="80"/>
      <c r="GO547" s="80"/>
      <c r="GP547" s="80"/>
      <c r="GQ547" s="80"/>
      <c r="GR547" s="80"/>
      <c r="GS547" s="80"/>
      <c r="GT547" s="80"/>
      <c r="GU547" s="80"/>
      <c r="GV547" s="80"/>
      <c r="GW547" s="80"/>
      <c r="GX547" s="80"/>
      <c r="GY547" s="80"/>
      <c r="GZ547" s="80"/>
      <c r="HA547" s="80"/>
      <c r="HB547" s="80"/>
      <c r="HC547" s="80"/>
      <c r="HD547" s="80"/>
      <c r="HE547" s="80"/>
      <c r="HF547" s="80"/>
      <c r="HG547" s="80"/>
      <c r="HH547" s="80"/>
      <c r="HI547" s="80"/>
      <c r="HJ547" s="80"/>
      <c r="HK547" s="80"/>
      <c r="HL547" s="80"/>
      <c r="HM547" s="80"/>
      <c r="HN547" s="80"/>
      <c r="HO547" s="80"/>
      <c r="HP547" s="80"/>
      <c r="HQ547" s="80"/>
      <c r="HR547" s="80"/>
      <c r="HS547" s="80"/>
      <c r="HT547" s="80"/>
      <c r="HU547" s="80"/>
      <c r="HV547" s="80"/>
      <c r="HW547" s="80"/>
      <c r="HX547" s="80"/>
      <c r="HY547" s="80"/>
      <c r="HZ547" s="80"/>
      <c r="IA547" s="80"/>
      <c r="IB547" s="80"/>
      <c r="IC547" s="80"/>
      <c r="ID547" s="80"/>
      <c r="IE547" s="80"/>
      <c r="IF547" s="80"/>
      <c r="IG547" s="80"/>
      <c r="IH547" s="80"/>
      <c r="II547" s="80"/>
      <c r="IJ547" s="80"/>
      <c r="IK547" s="80"/>
      <c r="IL547" s="80"/>
      <c r="IM547" s="80"/>
      <c r="IN547" s="80"/>
      <c r="IO547" s="80"/>
      <c r="IP547" s="80"/>
      <c r="IQ547" s="80"/>
      <c r="IR547" s="80"/>
      <c r="IS547" s="80"/>
      <c r="IT547" s="80"/>
      <c r="IU547" s="80"/>
    </row>
    <row r="548" spans="1:255" s="81" customFormat="1" ht="15.75" customHeight="1">
      <c r="A548" s="110"/>
      <c r="B548" s="111" t="s">
        <v>414</v>
      </c>
      <c r="C548" s="112" t="s">
        <v>552</v>
      </c>
      <c r="D548" s="92" t="s">
        <v>23</v>
      </c>
      <c r="E548" s="93" t="s">
        <v>26</v>
      </c>
      <c r="F548" s="94" t="s">
        <v>28</v>
      </c>
      <c r="G548" s="13">
        <v>150</v>
      </c>
      <c r="H548" s="95">
        <f t="shared" si="73"/>
        <v>36.363636363636367</v>
      </c>
      <c r="I548" s="118"/>
      <c r="J548" s="123" t="s">
        <v>3</v>
      </c>
      <c r="K548" s="134">
        <v>65</v>
      </c>
      <c r="L548" s="98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  <c r="CN548" s="80"/>
      <c r="CO548" s="80"/>
      <c r="CP548" s="80"/>
      <c r="CQ548" s="80"/>
      <c r="CR548" s="80"/>
      <c r="CS548" s="80"/>
      <c r="CT548" s="80"/>
      <c r="CU548" s="80"/>
      <c r="CV548" s="80"/>
      <c r="CW548" s="80"/>
      <c r="CX548" s="80"/>
      <c r="CY548" s="80"/>
      <c r="CZ548" s="80"/>
      <c r="DA548" s="80"/>
      <c r="DB548" s="80"/>
      <c r="DC548" s="80"/>
      <c r="DD548" s="80"/>
      <c r="DE548" s="80"/>
      <c r="DF548" s="80"/>
      <c r="DG548" s="80"/>
      <c r="DH548" s="80"/>
      <c r="DI548" s="80"/>
      <c r="DJ548" s="80"/>
      <c r="DK548" s="80"/>
      <c r="DL548" s="80"/>
      <c r="DM548" s="80"/>
      <c r="DN548" s="80"/>
      <c r="DO548" s="80"/>
      <c r="DP548" s="80"/>
      <c r="DQ548" s="80"/>
      <c r="DR548" s="80"/>
      <c r="DS548" s="80"/>
      <c r="DT548" s="80"/>
      <c r="DU548" s="80"/>
      <c r="DV548" s="80"/>
      <c r="DW548" s="80"/>
      <c r="DX548" s="80"/>
      <c r="DY548" s="80"/>
      <c r="DZ548" s="80"/>
      <c r="EA548" s="80"/>
      <c r="EB548" s="80"/>
      <c r="EC548" s="80"/>
      <c r="ED548" s="80"/>
      <c r="EE548" s="80"/>
      <c r="EF548" s="80"/>
      <c r="EG548" s="80"/>
      <c r="EH548" s="80"/>
      <c r="EI548" s="80"/>
      <c r="EJ548" s="80"/>
      <c r="EK548" s="80"/>
      <c r="EL548" s="80"/>
      <c r="EM548" s="80"/>
      <c r="EN548" s="80"/>
      <c r="EO548" s="80"/>
      <c r="EP548" s="80"/>
      <c r="EQ548" s="80"/>
      <c r="ER548" s="80"/>
      <c r="ES548" s="80"/>
      <c r="ET548" s="80"/>
      <c r="EU548" s="80"/>
      <c r="EV548" s="80"/>
      <c r="EW548" s="80"/>
      <c r="EX548" s="80"/>
      <c r="EY548" s="80"/>
      <c r="EZ548" s="80"/>
      <c r="FA548" s="80"/>
      <c r="FB548" s="80"/>
      <c r="FC548" s="80"/>
      <c r="FD548" s="80"/>
      <c r="FE548" s="80"/>
      <c r="FF548" s="80"/>
      <c r="FG548" s="80"/>
      <c r="FH548" s="80"/>
      <c r="FI548" s="80"/>
      <c r="FJ548" s="80"/>
      <c r="FK548" s="80"/>
      <c r="FL548" s="80"/>
      <c r="FM548" s="80"/>
      <c r="FN548" s="80"/>
      <c r="FO548" s="80"/>
      <c r="FP548" s="80"/>
      <c r="FQ548" s="80"/>
      <c r="FR548" s="80"/>
      <c r="FS548" s="80"/>
      <c r="FT548" s="80"/>
      <c r="FU548" s="80"/>
      <c r="FV548" s="80"/>
      <c r="FW548" s="80"/>
      <c r="FX548" s="80"/>
      <c r="FY548" s="80"/>
      <c r="FZ548" s="80"/>
      <c r="GA548" s="80"/>
      <c r="GB548" s="80"/>
      <c r="GC548" s="80"/>
      <c r="GD548" s="80"/>
      <c r="GE548" s="80"/>
      <c r="GF548" s="80"/>
      <c r="GG548" s="80"/>
      <c r="GH548" s="80"/>
      <c r="GI548" s="80"/>
      <c r="GJ548" s="80"/>
      <c r="GK548" s="80"/>
      <c r="GL548" s="80"/>
      <c r="GM548" s="80"/>
      <c r="GN548" s="80"/>
      <c r="GO548" s="80"/>
      <c r="GP548" s="80"/>
      <c r="GQ548" s="80"/>
      <c r="GR548" s="80"/>
      <c r="GS548" s="80"/>
      <c r="GT548" s="80"/>
      <c r="GU548" s="80"/>
      <c r="GV548" s="80"/>
      <c r="GW548" s="80"/>
      <c r="GX548" s="80"/>
      <c r="GY548" s="80"/>
      <c r="GZ548" s="80"/>
      <c r="HA548" s="80"/>
      <c r="HB548" s="80"/>
      <c r="HC548" s="80"/>
      <c r="HD548" s="80"/>
      <c r="HE548" s="80"/>
      <c r="HF548" s="80"/>
      <c r="HG548" s="80"/>
      <c r="HH548" s="80"/>
      <c r="HI548" s="80"/>
      <c r="HJ548" s="80"/>
      <c r="HK548" s="80"/>
      <c r="HL548" s="80"/>
      <c r="HM548" s="80"/>
      <c r="HN548" s="80"/>
      <c r="HO548" s="80"/>
      <c r="HP548" s="80"/>
      <c r="HQ548" s="80"/>
      <c r="HR548" s="80"/>
      <c r="HS548" s="80"/>
      <c r="HT548" s="80"/>
      <c r="HU548" s="80"/>
      <c r="HV548" s="80"/>
      <c r="HW548" s="80"/>
      <c r="HX548" s="80"/>
      <c r="HY548" s="80"/>
      <c r="HZ548" s="80"/>
      <c r="IA548" s="80"/>
      <c r="IB548" s="80"/>
      <c r="IC548" s="80"/>
      <c r="ID548" s="80"/>
      <c r="IE548" s="80"/>
      <c r="IF548" s="80"/>
      <c r="IG548" s="80"/>
      <c r="IH548" s="80"/>
      <c r="II548" s="80"/>
      <c r="IJ548" s="80"/>
      <c r="IK548" s="80"/>
      <c r="IL548" s="80"/>
      <c r="IM548" s="80"/>
      <c r="IN548" s="80"/>
      <c r="IO548" s="80"/>
      <c r="IP548" s="80"/>
      <c r="IQ548" s="80"/>
      <c r="IR548" s="80"/>
      <c r="IS548" s="80"/>
      <c r="IT548" s="80"/>
      <c r="IU548" s="80"/>
    </row>
    <row r="549" spans="1:255" s="81" customFormat="1" ht="15.75" customHeight="1">
      <c r="A549" s="110"/>
      <c r="B549" s="111"/>
      <c r="C549" s="111"/>
      <c r="D549" s="92" t="s">
        <v>23</v>
      </c>
      <c r="E549" s="93" t="s">
        <v>28</v>
      </c>
      <c r="F549" s="94" t="s">
        <v>28</v>
      </c>
      <c r="G549" s="13">
        <v>200</v>
      </c>
      <c r="H549" s="95">
        <f t="shared" si="73"/>
        <v>48.484848484848484</v>
      </c>
      <c r="I549" s="118"/>
      <c r="J549" s="123"/>
      <c r="K549" s="134"/>
      <c r="L549" s="98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  <c r="CN549" s="80"/>
      <c r="CO549" s="80"/>
      <c r="CP549" s="80"/>
      <c r="CQ549" s="80"/>
      <c r="CR549" s="80"/>
      <c r="CS549" s="80"/>
      <c r="CT549" s="80"/>
      <c r="CU549" s="80"/>
      <c r="CV549" s="80"/>
      <c r="CW549" s="80"/>
      <c r="CX549" s="80"/>
      <c r="CY549" s="80"/>
      <c r="CZ549" s="80"/>
      <c r="DA549" s="80"/>
      <c r="DB549" s="80"/>
      <c r="DC549" s="80"/>
      <c r="DD549" s="80"/>
      <c r="DE549" s="80"/>
      <c r="DF549" s="80"/>
      <c r="DG549" s="80"/>
      <c r="DH549" s="80"/>
      <c r="DI549" s="80"/>
      <c r="DJ549" s="80"/>
      <c r="DK549" s="80"/>
      <c r="DL549" s="80"/>
      <c r="DM549" s="80"/>
      <c r="DN549" s="80"/>
      <c r="DO549" s="80"/>
      <c r="DP549" s="80"/>
      <c r="DQ549" s="80"/>
      <c r="DR549" s="80"/>
      <c r="DS549" s="80"/>
      <c r="DT549" s="80"/>
      <c r="DU549" s="80"/>
      <c r="DV549" s="80"/>
      <c r="DW549" s="80"/>
      <c r="DX549" s="80"/>
      <c r="DY549" s="80"/>
      <c r="DZ549" s="80"/>
      <c r="EA549" s="80"/>
      <c r="EB549" s="80"/>
      <c r="EC549" s="80"/>
      <c r="ED549" s="80"/>
      <c r="EE549" s="80"/>
      <c r="EF549" s="80"/>
      <c r="EG549" s="80"/>
      <c r="EH549" s="80"/>
      <c r="EI549" s="80"/>
      <c r="EJ549" s="80"/>
      <c r="EK549" s="80"/>
      <c r="EL549" s="80"/>
      <c r="EM549" s="80"/>
      <c r="EN549" s="80"/>
      <c r="EO549" s="80"/>
      <c r="EP549" s="80"/>
      <c r="EQ549" s="80"/>
      <c r="ER549" s="80"/>
      <c r="ES549" s="80"/>
      <c r="ET549" s="80"/>
      <c r="EU549" s="80"/>
      <c r="EV549" s="80"/>
      <c r="EW549" s="80"/>
      <c r="EX549" s="80"/>
      <c r="EY549" s="80"/>
      <c r="EZ549" s="80"/>
      <c r="FA549" s="80"/>
      <c r="FB549" s="80"/>
      <c r="FC549" s="80"/>
      <c r="FD549" s="80"/>
      <c r="FE549" s="80"/>
      <c r="FF549" s="80"/>
      <c r="FG549" s="80"/>
      <c r="FH549" s="80"/>
      <c r="FI549" s="80"/>
      <c r="FJ549" s="80"/>
      <c r="FK549" s="80"/>
      <c r="FL549" s="80"/>
      <c r="FM549" s="80"/>
      <c r="FN549" s="80"/>
      <c r="FO549" s="80"/>
      <c r="FP549" s="80"/>
      <c r="FQ549" s="80"/>
      <c r="FR549" s="80"/>
      <c r="FS549" s="80"/>
      <c r="FT549" s="80"/>
      <c r="FU549" s="80"/>
      <c r="FV549" s="80"/>
      <c r="FW549" s="80"/>
      <c r="FX549" s="80"/>
      <c r="FY549" s="80"/>
      <c r="FZ549" s="80"/>
      <c r="GA549" s="80"/>
      <c r="GB549" s="80"/>
      <c r="GC549" s="80"/>
      <c r="GD549" s="80"/>
      <c r="GE549" s="80"/>
      <c r="GF549" s="80"/>
      <c r="GG549" s="80"/>
      <c r="GH549" s="80"/>
      <c r="GI549" s="80"/>
      <c r="GJ549" s="80"/>
      <c r="GK549" s="80"/>
      <c r="GL549" s="80"/>
      <c r="GM549" s="80"/>
      <c r="GN549" s="80"/>
      <c r="GO549" s="80"/>
      <c r="GP549" s="80"/>
      <c r="GQ549" s="80"/>
      <c r="GR549" s="80"/>
      <c r="GS549" s="80"/>
      <c r="GT549" s="80"/>
      <c r="GU549" s="80"/>
      <c r="GV549" s="80"/>
      <c r="GW549" s="80"/>
      <c r="GX549" s="80"/>
      <c r="GY549" s="80"/>
      <c r="GZ549" s="80"/>
      <c r="HA549" s="80"/>
      <c r="HB549" s="80"/>
      <c r="HC549" s="80"/>
      <c r="HD549" s="80"/>
      <c r="HE549" s="80"/>
      <c r="HF549" s="80"/>
      <c r="HG549" s="80"/>
      <c r="HH549" s="80"/>
      <c r="HI549" s="80"/>
      <c r="HJ549" s="80"/>
      <c r="HK549" s="80"/>
      <c r="HL549" s="80"/>
      <c r="HM549" s="80"/>
      <c r="HN549" s="80"/>
      <c r="HO549" s="80"/>
      <c r="HP549" s="80"/>
      <c r="HQ549" s="80"/>
      <c r="HR549" s="80"/>
      <c r="HS549" s="80"/>
      <c r="HT549" s="80"/>
      <c r="HU549" s="80"/>
      <c r="HV549" s="80"/>
      <c r="HW549" s="80"/>
      <c r="HX549" s="80"/>
      <c r="HY549" s="80"/>
      <c r="HZ549" s="80"/>
      <c r="IA549" s="80"/>
      <c r="IB549" s="80"/>
      <c r="IC549" s="80"/>
      <c r="ID549" s="80"/>
      <c r="IE549" s="80"/>
      <c r="IF549" s="80"/>
      <c r="IG549" s="80"/>
      <c r="IH549" s="80"/>
      <c r="II549" s="80"/>
      <c r="IJ549" s="80"/>
      <c r="IK549" s="80"/>
      <c r="IL549" s="80"/>
      <c r="IM549" s="80"/>
      <c r="IN549" s="80"/>
      <c r="IO549" s="80"/>
      <c r="IP549" s="80"/>
      <c r="IQ549" s="80"/>
      <c r="IR549" s="80"/>
      <c r="IS549" s="80"/>
      <c r="IT549" s="80"/>
      <c r="IU549" s="80"/>
    </row>
    <row r="550" spans="1:255" s="81" customFormat="1" ht="15.75" customHeight="1">
      <c r="A550" s="110"/>
      <c r="B550" s="111" t="s">
        <v>770</v>
      </c>
      <c r="C550" s="111"/>
      <c r="D550" s="92" t="s">
        <v>23</v>
      </c>
      <c r="E550" s="93" t="s">
        <v>34</v>
      </c>
      <c r="F550" s="94"/>
      <c r="G550" s="13">
        <v>200</v>
      </c>
      <c r="H550" s="95">
        <f t="shared" si="73"/>
        <v>48.484848484848484</v>
      </c>
      <c r="I550" s="118"/>
      <c r="J550" s="123" t="s">
        <v>339</v>
      </c>
      <c r="K550" s="134">
        <v>3</v>
      </c>
      <c r="L550" s="98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  <c r="AN550" s="80"/>
      <c r="AO550" s="80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  <c r="CN550" s="80"/>
      <c r="CO550" s="80"/>
      <c r="CP550" s="80"/>
      <c r="CQ550" s="80"/>
      <c r="CR550" s="80"/>
      <c r="CS550" s="80"/>
      <c r="CT550" s="80"/>
      <c r="CU550" s="80"/>
      <c r="CV550" s="80"/>
      <c r="CW550" s="80"/>
      <c r="CX550" s="80"/>
      <c r="CY550" s="80"/>
      <c r="CZ550" s="80"/>
      <c r="DA550" s="80"/>
      <c r="DB550" s="80"/>
      <c r="DC550" s="80"/>
      <c r="DD550" s="80"/>
      <c r="DE550" s="80"/>
      <c r="DF550" s="80"/>
      <c r="DG550" s="80"/>
      <c r="DH550" s="80"/>
      <c r="DI550" s="80"/>
      <c r="DJ550" s="80"/>
      <c r="DK550" s="80"/>
      <c r="DL550" s="80"/>
      <c r="DM550" s="80"/>
      <c r="DN550" s="80"/>
      <c r="DO550" s="80"/>
      <c r="DP550" s="80"/>
      <c r="DQ550" s="80"/>
      <c r="DR550" s="80"/>
      <c r="DS550" s="80"/>
      <c r="DT550" s="80"/>
      <c r="DU550" s="80"/>
      <c r="DV550" s="80"/>
      <c r="DW550" s="80"/>
      <c r="DX550" s="80"/>
      <c r="DY550" s="80"/>
      <c r="DZ550" s="80"/>
      <c r="EA550" s="80"/>
      <c r="EB550" s="80"/>
      <c r="EC550" s="80"/>
      <c r="ED550" s="80"/>
      <c r="EE550" s="80"/>
      <c r="EF550" s="80"/>
      <c r="EG550" s="80"/>
      <c r="EH550" s="80"/>
      <c r="EI550" s="80"/>
      <c r="EJ550" s="80"/>
      <c r="EK550" s="80"/>
      <c r="EL550" s="80"/>
      <c r="EM550" s="80"/>
      <c r="EN550" s="80"/>
      <c r="EO550" s="80"/>
      <c r="EP550" s="80"/>
      <c r="EQ550" s="80"/>
      <c r="ER550" s="80"/>
      <c r="ES550" s="80"/>
      <c r="ET550" s="80"/>
      <c r="EU550" s="80"/>
      <c r="EV550" s="80"/>
      <c r="EW550" s="80"/>
      <c r="EX550" s="80"/>
      <c r="EY550" s="80"/>
      <c r="EZ550" s="80"/>
      <c r="FA550" s="80"/>
      <c r="FB550" s="80"/>
      <c r="FC550" s="80"/>
      <c r="FD550" s="80"/>
      <c r="FE550" s="80"/>
      <c r="FF550" s="80"/>
      <c r="FG550" s="80"/>
      <c r="FH550" s="80"/>
      <c r="FI550" s="80"/>
      <c r="FJ550" s="80"/>
      <c r="FK550" s="80"/>
      <c r="FL550" s="80"/>
      <c r="FM550" s="80"/>
      <c r="FN550" s="80"/>
      <c r="FO550" s="80"/>
      <c r="FP550" s="80"/>
      <c r="FQ550" s="80"/>
      <c r="FR550" s="80"/>
      <c r="FS550" s="80"/>
      <c r="FT550" s="80"/>
      <c r="FU550" s="80"/>
      <c r="FV550" s="80"/>
      <c r="FW550" s="80"/>
      <c r="FX550" s="80"/>
      <c r="FY550" s="80"/>
      <c r="FZ550" s="80"/>
      <c r="GA550" s="80"/>
      <c r="GB550" s="80"/>
      <c r="GC550" s="80"/>
      <c r="GD550" s="80"/>
      <c r="GE550" s="80"/>
      <c r="GF550" s="80"/>
      <c r="GG550" s="80"/>
      <c r="GH550" s="80"/>
      <c r="GI550" s="80"/>
      <c r="GJ550" s="80"/>
      <c r="GK550" s="80"/>
      <c r="GL550" s="80"/>
      <c r="GM550" s="80"/>
      <c r="GN550" s="80"/>
      <c r="GO550" s="80"/>
      <c r="GP550" s="80"/>
      <c r="GQ550" s="80"/>
      <c r="GR550" s="80"/>
      <c r="GS550" s="80"/>
      <c r="GT550" s="80"/>
      <c r="GU550" s="80"/>
      <c r="GV550" s="80"/>
      <c r="GW550" s="80"/>
      <c r="GX550" s="80"/>
      <c r="GY550" s="80"/>
      <c r="GZ550" s="80"/>
      <c r="HA550" s="80"/>
      <c r="HB550" s="80"/>
      <c r="HC550" s="80"/>
      <c r="HD550" s="80"/>
      <c r="HE550" s="80"/>
      <c r="HF550" s="80"/>
      <c r="HG550" s="80"/>
      <c r="HH550" s="80"/>
      <c r="HI550" s="80"/>
      <c r="HJ550" s="80"/>
      <c r="HK550" s="80"/>
      <c r="HL550" s="80"/>
      <c r="HM550" s="80"/>
      <c r="HN550" s="80"/>
      <c r="HO550" s="80"/>
      <c r="HP550" s="80"/>
      <c r="HQ550" s="80"/>
      <c r="HR550" s="80"/>
      <c r="HS550" s="80"/>
      <c r="HT550" s="80"/>
      <c r="HU550" s="80"/>
      <c r="HV550" s="80"/>
      <c r="HW550" s="80"/>
      <c r="HX550" s="80"/>
      <c r="HY550" s="80"/>
      <c r="HZ550" s="80"/>
      <c r="IA550" s="80"/>
      <c r="IB550" s="80"/>
      <c r="IC550" s="80"/>
      <c r="ID550" s="80"/>
      <c r="IE550" s="80"/>
      <c r="IF550" s="80"/>
      <c r="IG550" s="80"/>
      <c r="IH550" s="80"/>
      <c r="II550" s="80"/>
      <c r="IJ550" s="80"/>
      <c r="IK550" s="80"/>
      <c r="IL550" s="80"/>
      <c r="IM550" s="80"/>
      <c r="IN550" s="80"/>
      <c r="IO550" s="80"/>
      <c r="IP550" s="80"/>
      <c r="IQ550" s="80"/>
      <c r="IR550" s="80"/>
      <c r="IS550" s="80"/>
      <c r="IT550" s="80"/>
      <c r="IU550" s="80"/>
    </row>
    <row r="551" spans="1:255" s="81" customFormat="1" ht="15.75" customHeight="1">
      <c r="A551" s="110" t="s">
        <v>650</v>
      </c>
      <c r="B551" s="111" t="s">
        <v>248</v>
      </c>
      <c r="C551" s="112" t="s">
        <v>552</v>
      </c>
      <c r="D551" s="92" t="s">
        <v>23</v>
      </c>
      <c r="E551" s="93" t="s">
        <v>48</v>
      </c>
      <c r="F551" s="94"/>
      <c r="G551" s="13">
        <v>300</v>
      </c>
      <c r="H551" s="95">
        <f t="shared" si="73"/>
        <v>72.727272727272734</v>
      </c>
      <c r="I551" s="118"/>
      <c r="J551" s="123" t="s">
        <v>3</v>
      </c>
      <c r="K551" s="134">
        <v>66</v>
      </c>
      <c r="L551" s="98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  <c r="AN551" s="80"/>
      <c r="AO551" s="80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  <c r="CN551" s="80"/>
      <c r="CO551" s="80"/>
      <c r="CP551" s="80"/>
      <c r="CQ551" s="80"/>
      <c r="CR551" s="80"/>
      <c r="CS551" s="80"/>
      <c r="CT551" s="80"/>
      <c r="CU551" s="80"/>
      <c r="CV551" s="80"/>
      <c r="CW551" s="80"/>
      <c r="CX551" s="80"/>
      <c r="CY551" s="80"/>
      <c r="CZ551" s="80"/>
      <c r="DA551" s="80"/>
      <c r="DB551" s="80"/>
      <c r="DC551" s="80"/>
      <c r="DD551" s="80"/>
      <c r="DE551" s="80"/>
      <c r="DF551" s="80"/>
      <c r="DG551" s="80"/>
      <c r="DH551" s="80"/>
      <c r="DI551" s="80"/>
      <c r="DJ551" s="80"/>
      <c r="DK551" s="80"/>
      <c r="DL551" s="80"/>
      <c r="DM551" s="80"/>
      <c r="DN551" s="80"/>
      <c r="DO551" s="80"/>
      <c r="DP551" s="80"/>
      <c r="DQ551" s="80"/>
      <c r="DR551" s="80"/>
      <c r="DS551" s="80"/>
      <c r="DT551" s="80"/>
      <c r="DU551" s="80"/>
      <c r="DV551" s="80"/>
      <c r="DW551" s="80"/>
      <c r="DX551" s="80"/>
      <c r="DY551" s="80"/>
      <c r="DZ551" s="80"/>
      <c r="EA551" s="80"/>
      <c r="EB551" s="80"/>
      <c r="EC551" s="80"/>
      <c r="ED551" s="80"/>
      <c r="EE551" s="80"/>
      <c r="EF551" s="80"/>
      <c r="EG551" s="80"/>
      <c r="EH551" s="80"/>
      <c r="EI551" s="80"/>
      <c r="EJ551" s="80"/>
      <c r="EK551" s="80"/>
      <c r="EL551" s="80"/>
      <c r="EM551" s="80"/>
      <c r="EN551" s="80"/>
      <c r="EO551" s="80"/>
      <c r="EP551" s="80"/>
      <c r="EQ551" s="80"/>
      <c r="ER551" s="80"/>
      <c r="ES551" s="80"/>
      <c r="ET551" s="80"/>
      <c r="EU551" s="80"/>
      <c r="EV551" s="80"/>
      <c r="EW551" s="80"/>
      <c r="EX551" s="80"/>
      <c r="EY551" s="80"/>
      <c r="EZ551" s="80"/>
      <c r="FA551" s="80"/>
      <c r="FB551" s="80"/>
      <c r="FC551" s="80"/>
      <c r="FD551" s="80"/>
      <c r="FE551" s="80"/>
      <c r="FF551" s="80"/>
      <c r="FG551" s="80"/>
      <c r="FH551" s="80"/>
      <c r="FI551" s="80"/>
      <c r="FJ551" s="80"/>
      <c r="FK551" s="80"/>
      <c r="FL551" s="80"/>
      <c r="FM551" s="80"/>
      <c r="FN551" s="80"/>
      <c r="FO551" s="80"/>
      <c r="FP551" s="80"/>
      <c r="FQ551" s="80"/>
      <c r="FR551" s="80"/>
      <c r="FS551" s="80"/>
      <c r="FT551" s="80"/>
      <c r="FU551" s="80"/>
      <c r="FV551" s="80"/>
      <c r="FW551" s="80"/>
      <c r="FX551" s="80"/>
      <c r="FY551" s="80"/>
      <c r="FZ551" s="80"/>
      <c r="GA551" s="80"/>
      <c r="GB551" s="80"/>
      <c r="GC551" s="80"/>
      <c r="GD551" s="80"/>
      <c r="GE551" s="80"/>
      <c r="GF551" s="80"/>
      <c r="GG551" s="80"/>
      <c r="GH551" s="80"/>
      <c r="GI551" s="80"/>
      <c r="GJ551" s="80"/>
      <c r="GK551" s="80"/>
      <c r="GL551" s="80"/>
      <c r="GM551" s="80"/>
      <c r="GN551" s="80"/>
      <c r="GO551" s="80"/>
      <c r="GP551" s="80"/>
      <c r="GQ551" s="80"/>
      <c r="GR551" s="80"/>
      <c r="GS551" s="80"/>
      <c r="GT551" s="80"/>
      <c r="GU551" s="80"/>
      <c r="GV551" s="80"/>
      <c r="GW551" s="80"/>
      <c r="GX551" s="80"/>
      <c r="GY551" s="80"/>
      <c r="GZ551" s="80"/>
      <c r="HA551" s="80"/>
      <c r="HB551" s="80"/>
      <c r="HC551" s="80"/>
      <c r="HD551" s="80"/>
      <c r="HE551" s="80"/>
      <c r="HF551" s="80"/>
      <c r="HG551" s="80"/>
      <c r="HH551" s="80"/>
      <c r="HI551" s="80"/>
      <c r="HJ551" s="80"/>
      <c r="HK551" s="80"/>
      <c r="HL551" s="80"/>
      <c r="HM551" s="80"/>
      <c r="HN551" s="80"/>
      <c r="HO551" s="80"/>
      <c r="HP551" s="80"/>
      <c r="HQ551" s="80"/>
      <c r="HR551" s="80"/>
      <c r="HS551" s="80"/>
      <c r="HT551" s="80"/>
      <c r="HU551" s="80"/>
      <c r="HV551" s="80"/>
      <c r="HW551" s="80"/>
      <c r="HX551" s="80"/>
      <c r="HY551" s="80"/>
      <c r="HZ551" s="80"/>
      <c r="IA551" s="80"/>
      <c r="IB551" s="80"/>
      <c r="IC551" s="80"/>
      <c r="ID551" s="80"/>
      <c r="IE551" s="80"/>
      <c r="IF551" s="80"/>
      <c r="IG551" s="80"/>
      <c r="IH551" s="80"/>
      <c r="II551" s="80"/>
      <c r="IJ551" s="80"/>
      <c r="IK551" s="80"/>
      <c r="IL551" s="80"/>
      <c r="IM551" s="80"/>
      <c r="IN551" s="80"/>
      <c r="IO551" s="80"/>
      <c r="IP551" s="80"/>
      <c r="IQ551" s="80"/>
      <c r="IR551" s="80"/>
      <c r="IS551" s="80"/>
      <c r="IT551" s="80"/>
      <c r="IU551" s="80"/>
    </row>
    <row r="552" spans="1:255" s="81" customFormat="1" ht="15.75" customHeight="1">
      <c r="A552" s="110" t="s">
        <v>650</v>
      </c>
      <c r="B552" s="111"/>
      <c r="C552" s="111"/>
      <c r="D552" s="92" t="s">
        <v>23</v>
      </c>
      <c r="E552" s="93" t="s">
        <v>41</v>
      </c>
      <c r="F552" s="94"/>
      <c r="G552" s="13">
        <v>360</v>
      </c>
      <c r="H552" s="95">
        <f t="shared" si="73"/>
        <v>87.27272727272728</v>
      </c>
      <c r="I552" s="118"/>
      <c r="J552" s="123"/>
      <c r="K552" s="134"/>
      <c r="L552" s="98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  <c r="AN552" s="80"/>
      <c r="AO552" s="80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  <c r="CN552" s="80"/>
      <c r="CO552" s="80"/>
      <c r="CP552" s="80"/>
      <c r="CQ552" s="80"/>
      <c r="CR552" s="80"/>
      <c r="CS552" s="80"/>
      <c r="CT552" s="80"/>
      <c r="CU552" s="80"/>
      <c r="CV552" s="80"/>
      <c r="CW552" s="80"/>
      <c r="CX552" s="80"/>
      <c r="CY552" s="80"/>
      <c r="CZ552" s="80"/>
      <c r="DA552" s="80"/>
      <c r="DB552" s="80"/>
      <c r="DC552" s="80"/>
      <c r="DD552" s="80"/>
      <c r="DE552" s="80"/>
      <c r="DF552" s="80"/>
      <c r="DG552" s="80"/>
      <c r="DH552" s="80"/>
      <c r="DI552" s="80"/>
      <c r="DJ552" s="80"/>
      <c r="DK552" s="80"/>
      <c r="DL552" s="80"/>
      <c r="DM552" s="80"/>
      <c r="DN552" s="80"/>
      <c r="DO552" s="80"/>
      <c r="DP552" s="80"/>
      <c r="DQ552" s="80"/>
      <c r="DR552" s="80"/>
      <c r="DS552" s="80"/>
      <c r="DT552" s="80"/>
      <c r="DU552" s="80"/>
      <c r="DV552" s="80"/>
      <c r="DW552" s="80"/>
      <c r="DX552" s="80"/>
      <c r="DY552" s="80"/>
      <c r="DZ552" s="80"/>
      <c r="EA552" s="80"/>
      <c r="EB552" s="80"/>
      <c r="EC552" s="80"/>
      <c r="ED552" s="80"/>
      <c r="EE552" s="80"/>
      <c r="EF552" s="80"/>
      <c r="EG552" s="80"/>
      <c r="EH552" s="80"/>
      <c r="EI552" s="80"/>
      <c r="EJ552" s="80"/>
      <c r="EK552" s="80"/>
      <c r="EL552" s="80"/>
      <c r="EM552" s="80"/>
      <c r="EN552" s="80"/>
      <c r="EO552" s="80"/>
      <c r="EP552" s="80"/>
      <c r="EQ552" s="80"/>
      <c r="ER552" s="80"/>
      <c r="ES552" s="80"/>
      <c r="ET552" s="80"/>
      <c r="EU552" s="80"/>
      <c r="EV552" s="80"/>
      <c r="EW552" s="80"/>
      <c r="EX552" s="80"/>
      <c r="EY552" s="80"/>
      <c r="EZ552" s="80"/>
      <c r="FA552" s="80"/>
      <c r="FB552" s="80"/>
      <c r="FC552" s="80"/>
      <c r="FD552" s="80"/>
      <c r="FE552" s="80"/>
      <c r="FF552" s="80"/>
      <c r="FG552" s="80"/>
      <c r="FH552" s="80"/>
      <c r="FI552" s="80"/>
      <c r="FJ552" s="80"/>
      <c r="FK552" s="80"/>
      <c r="FL552" s="80"/>
      <c r="FM552" s="80"/>
      <c r="FN552" s="80"/>
      <c r="FO552" s="80"/>
      <c r="FP552" s="80"/>
      <c r="FQ552" s="80"/>
      <c r="FR552" s="80"/>
      <c r="FS552" s="80"/>
      <c r="FT552" s="80"/>
      <c r="FU552" s="80"/>
      <c r="FV552" s="80"/>
      <c r="FW552" s="80"/>
      <c r="FX552" s="80"/>
      <c r="FY552" s="80"/>
      <c r="FZ552" s="80"/>
      <c r="GA552" s="80"/>
      <c r="GB552" s="80"/>
      <c r="GC552" s="80"/>
      <c r="GD552" s="80"/>
      <c r="GE552" s="80"/>
      <c r="GF552" s="80"/>
      <c r="GG552" s="80"/>
      <c r="GH552" s="80"/>
      <c r="GI552" s="80"/>
      <c r="GJ552" s="80"/>
      <c r="GK552" s="80"/>
      <c r="GL552" s="80"/>
      <c r="GM552" s="80"/>
      <c r="GN552" s="80"/>
      <c r="GO552" s="80"/>
      <c r="GP552" s="80"/>
      <c r="GQ552" s="80"/>
      <c r="GR552" s="80"/>
      <c r="GS552" s="80"/>
      <c r="GT552" s="80"/>
      <c r="GU552" s="80"/>
      <c r="GV552" s="80"/>
      <c r="GW552" s="80"/>
      <c r="GX552" s="80"/>
      <c r="GY552" s="80"/>
      <c r="GZ552" s="80"/>
      <c r="HA552" s="80"/>
      <c r="HB552" s="80"/>
      <c r="HC552" s="80"/>
      <c r="HD552" s="80"/>
      <c r="HE552" s="80"/>
      <c r="HF552" s="80"/>
      <c r="HG552" s="80"/>
      <c r="HH552" s="80"/>
      <c r="HI552" s="80"/>
      <c r="HJ552" s="80"/>
      <c r="HK552" s="80"/>
      <c r="HL552" s="80"/>
      <c r="HM552" s="80"/>
      <c r="HN552" s="80"/>
      <c r="HO552" s="80"/>
      <c r="HP552" s="80"/>
      <c r="HQ552" s="80"/>
      <c r="HR552" s="80"/>
      <c r="HS552" s="80"/>
      <c r="HT552" s="80"/>
      <c r="HU552" s="80"/>
      <c r="HV552" s="80"/>
      <c r="HW552" s="80"/>
      <c r="HX552" s="80"/>
      <c r="HY552" s="80"/>
      <c r="HZ552" s="80"/>
      <c r="IA552" s="80"/>
      <c r="IB552" s="80"/>
      <c r="IC552" s="80"/>
      <c r="ID552" s="80"/>
      <c r="IE552" s="80"/>
      <c r="IF552" s="80"/>
      <c r="IG552" s="80"/>
      <c r="IH552" s="80"/>
      <c r="II552" s="80"/>
      <c r="IJ552" s="80"/>
      <c r="IK552" s="80"/>
      <c r="IL552" s="80"/>
      <c r="IM552" s="80"/>
      <c r="IN552" s="80"/>
      <c r="IO552" s="80"/>
      <c r="IP552" s="80"/>
      <c r="IQ552" s="80"/>
      <c r="IR552" s="80"/>
      <c r="IS552" s="80"/>
      <c r="IT552" s="80"/>
      <c r="IU552" s="80"/>
    </row>
    <row r="553" spans="1:255" s="81" customFormat="1" ht="15" customHeight="1">
      <c r="A553" s="78"/>
      <c r="B553" s="156" t="s">
        <v>436</v>
      </c>
      <c r="C553" s="156"/>
      <c r="D553" s="156"/>
      <c r="E553" s="156"/>
      <c r="F553" s="156"/>
      <c r="G553" s="156"/>
      <c r="H553" s="156"/>
      <c r="I553" s="156"/>
      <c r="J553" s="98"/>
      <c r="K553" s="135"/>
      <c r="L553" s="98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  <c r="AN553" s="80"/>
      <c r="AO553" s="80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  <c r="CN553" s="80"/>
      <c r="CO553" s="80"/>
      <c r="CP553" s="80"/>
      <c r="CQ553" s="80"/>
      <c r="CR553" s="80"/>
      <c r="CS553" s="80"/>
      <c r="CT553" s="80"/>
      <c r="CU553" s="80"/>
      <c r="CV553" s="80"/>
      <c r="CW553" s="80"/>
      <c r="CX553" s="80"/>
      <c r="CY553" s="80"/>
      <c r="CZ553" s="80"/>
      <c r="DA553" s="80"/>
      <c r="DB553" s="80"/>
      <c r="DC553" s="80"/>
      <c r="DD553" s="80"/>
      <c r="DE553" s="80"/>
      <c r="DF553" s="80"/>
      <c r="DG553" s="80"/>
      <c r="DH553" s="80"/>
      <c r="DI553" s="80"/>
      <c r="DJ553" s="80"/>
      <c r="DK553" s="80"/>
      <c r="DL553" s="80"/>
      <c r="DM553" s="80"/>
      <c r="DN553" s="80"/>
      <c r="DO553" s="80"/>
      <c r="DP553" s="80"/>
      <c r="DQ553" s="80"/>
      <c r="DR553" s="80"/>
      <c r="DS553" s="80"/>
      <c r="DT553" s="80"/>
      <c r="DU553" s="80"/>
      <c r="DV553" s="80"/>
      <c r="DW553" s="80"/>
      <c r="DX553" s="80"/>
      <c r="DY553" s="80"/>
      <c r="DZ553" s="80"/>
      <c r="EA553" s="80"/>
      <c r="EB553" s="80"/>
      <c r="EC553" s="80"/>
      <c r="ED553" s="80"/>
      <c r="EE553" s="80"/>
      <c r="EF553" s="80"/>
      <c r="EG553" s="80"/>
      <c r="EH553" s="80"/>
      <c r="EI553" s="80"/>
      <c r="EJ553" s="80"/>
      <c r="EK553" s="80"/>
      <c r="EL553" s="80"/>
      <c r="EM553" s="80"/>
      <c r="EN553" s="80"/>
      <c r="EO553" s="80"/>
      <c r="EP553" s="80"/>
      <c r="EQ553" s="80"/>
      <c r="ER553" s="80"/>
      <c r="ES553" s="80"/>
      <c r="ET553" s="80"/>
      <c r="EU553" s="80"/>
      <c r="EV553" s="80"/>
      <c r="EW553" s="80"/>
      <c r="EX553" s="80"/>
      <c r="EY553" s="80"/>
      <c r="EZ553" s="80"/>
      <c r="FA553" s="80"/>
      <c r="FB553" s="80"/>
      <c r="FC553" s="80"/>
      <c r="FD553" s="80"/>
      <c r="FE553" s="80"/>
      <c r="FF553" s="80"/>
      <c r="FG553" s="80"/>
      <c r="FH553" s="80"/>
      <c r="FI553" s="80"/>
      <c r="FJ553" s="80"/>
      <c r="FK553" s="80"/>
      <c r="FL553" s="80"/>
      <c r="FM553" s="80"/>
      <c r="FN553" s="80"/>
      <c r="FO553" s="80"/>
      <c r="FP553" s="80"/>
      <c r="FQ553" s="80"/>
      <c r="FR553" s="80"/>
      <c r="FS553" s="80"/>
      <c r="FT553" s="80"/>
      <c r="FU553" s="80"/>
      <c r="FV553" s="80"/>
      <c r="FW553" s="80"/>
      <c r="FX553" s="80"/>
      <c r="FY553" s="80"/>
      <c r="FZ553" s="80"/>
      <c r="GA553" s="80"/>
      <c r="GB553" s="80"/>
      <c r="GC553" s="80"/>
      <c r="GD553" s="80"/>
      <c r="GE553" s="80"/>
      <c r="GF553" s="80"/>
      <c r="GG553" s="80"/>
      <c r="GH553" s="80"/>
      <c r="GI553" s="80"/>
      <c r="GJ553" s="80"/>
      <c r="GK553" s="80"/>
      <c r="GL553" s="80"/>
      <c r="GM553" s="80"/>
      <c r="GN553" s="80"/>
      <c r="GO553" s="80"/>
      <c r="GP553" s="80"/>
      <c r="GQ553" s="80"/>
      <c r="GR553" s="80"/>
      <c r="GS553" s="80"/>
      <c r="GT553" s="80"/>
      <c r="GU553" s="80"/>
      <c r="GV553" s="80"/>
      <c r="GW553" s="80"/>
      <c r="GX553" s="80"/>
      <c r="GY553" s="80"/>
      <c r="GZ553" s="80"/>
      <c r="HA553" s="80"/>
      <c r="HB553" s="80"/>
      <c r="HC553" s="80"/>
      <c r="HD553" s="80"/>
      <c r="HE553" s="80"/>
      <c r="HF553" s="80"/>
      <c r="HG553" s="80"/>
      <c r="HH553" s="80"/>
      <c r="HI553" s="80"/>
      <c r="HJ553" s="80"/>
      <c r="HK553" s="80"/>
      <c r="HL553" s="80"/>
      <c r="HM553" s="80"/>
      <c r="HN553" s="80"/>
      <c r="HO553" s="80"/>
      <c r="HP553" s="80"/>
      <c r="HQ553" s="80"/>
      <c r="HR553" s="80"/>
      <c r="HS553" s="80"/>
      <c r="HT553" s="80"/>
      <c r="HU553" s="80"/>
      <c r="HV553" s="80"/>
      <c r="HW553" s="80"/>
      <c r="HX553" s="80"/>
      <c r="HY553" s="80"/>
      <c r="HZ553" s="80"/>
      <c r="IA553" s="80"/>
      <c r="IB553" s="80"/>
      <c r="IC553" s="80"/>
      <c r="ID553" s="80"/>
      <c r="IE553" s="80"/>
      <c r="IF553" s="80"/>
      <c r="IG553" s="80"/>
      <c r="IH553" s="80"/>
      <c r="II553" s="80"/>
      <c r="IJ553" s="80"/>
      <c r="IK553" s="80"/>
      <c r="IL553" s="80"/>
      <c r="IM553" s="80"/>
      <c r="IN553" s="80"/>
      <c r="IO553" s="80"/>
      <c r="IP553" s="80"/>
      <c r="IQ553" s="80"/>
      <c r="IR553" s="80"/>
      <c r="IS553" s="80"/>
      <c r="IT553" s="80"/>
      <c r="IU553" s="80"/>
    </row>
    <row r="554" spans="1:255" s="81" customFormat="1" ht="15.75" customHeight="1">
      <c r="A554" s="110"/>
      <c r="B554" s="111" t="s">
        <v>437</v>
      </c>
      <c r="C554" s="112" t="s">
        <v>552</v>
      </c>
      <c r="D554" s="92" t="s">
        <v>23</v>
      </c>
      <c r="E554" s="93" t="s">
        <v>28</v>
      </c>
      <c r="F554" s="94"/>
      <c r="G554" s="13">
        <v>80</v>
      </c>
      <c r="H554" s="95">
        <f t="shared" ref="H554:H556" si="74">G554*0.8/3.3</f>
        <v>19.393939393939394</v>
      </c>
      <c r="I554" s="118"/>
      <c r="J554" s="123" t="s">
        <v>12</v>
      </c>
      <c r="K554" s="134">
        <v>50</v>
      </c>
      <c r="L554" s="98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  <c r="AN554" s="80"/>
      <c r="AO554" s="80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  <c r="CN554" s="80"/>
      <c r="CO554" s="80"/>
      <c r="CP554" s="80"/>
      <c r="CQ554" s="80"/>
      <c r="CR554" s="80"/>
      <c r="CS554" s="80"/>
      <c r="CT554" s="80"/>
      <c r="CU554" s="80"/>
      <c r="CV554" s="80"/>
      <c r="CW554" s="80"/>
      <c r="CX554" s="80"/>
      <c r="CY554" s="80"/>
      <c r="CZ554" s="80"/>
      <c r="DA554" s="80"/>
      <c r="DB554" s="80"/>
      <c r="DC554" s="80"/>
      <c r="DD554" s="80"/>
      <c r="DE554" s="80"/>
      <c r="DF554" s="80"/>
      <c r="DG554" s="80"/>
      <c r="DH554" s="80"/>
      <c r="DI554" s="80"/>
      <c r="DJ554" s="80"/>
      <c r="DK554" s="80"/>
      <c r="DL554" s="80"/>
      <c r="DM554" s="80"/>
      <c r="DN554" s="80"/>
      <c r="DO554" s="80"/>
      <c r="DP554" s="80"/>
      <c r="DQ554" s="80"/>
      <c r="DR554" s="80"/>
      <c r="DS554" s="80"/>
      <c r="DT554" s="80"/>
      <c r="DU554" s="80"/>
      <c r="DV554" s="80"/>
      <c r="DW554" s="80"/>
      <c r="DX554" s="80"/>
      <c r="DY554" s="80"/>
      <c r="DZ554" s="80"/>
      <c r="EA554" s="80"/>
      <c r="EB554" s="80"/>
      <c r="EC554" s="80"/>
      <c r="ED554" s="80"/>
      <c r="EE554" s="80"/>
      <c r="EF554" s="80"/>
      <c r="EG554" s="80"/>
      <c r="EH554" s="80"/>
      <c r="EI554" s="80"/>
      <c r="EJ554" s="80"/>
      <c r="EK554" s="80"/>
      <c r="EL554" s="80"/>
      <c r="EM554" s="80"/>
      <c r="EN554" s="80"/>
      <c r="EO554" s="80"/>
      <c r="EP554" s="80"/>
      <c r="EQ554" s="80"/>
      <c r="ER554" s="80"/>
      <c r="ES554" s="80"/>
      <c r="ET554" s="80"/>
      <c r="EU554" s="80"/>
      <c r="EV554" s="80"/>
      <c r="EW554" s="80"/>
      <c r="EX554" s="80"/>
      <c r="EY554" s="80"/>
      <c r="EZ554" s="80"/>
      <c r="FA554" s="80"/>
      <c r="FB554" s="80"/>
      <c r="FC554" s="80"/>
      <c r="FD554" s="80"/>
      <c r="FE554" s="80"/>
      <c r="FF554" s="80"/>
      <c r="FG554" s="80"/>
      <c r="FH554" s="80"/>
      <c r="FI554" s="80"/>
      <c r="FJ554" s="80"/>
      <c r="FK554" s="80"/>
      <c r="FL554" s="80"/>
      <c r="FM554" s="80"/>
      <c r="FN554" s="80"/>
      <c r="FO554" s="80"/>
      <c r="FP554" s="80"/>
      <c r="FQ554" s="80"/>
      <c r="FR554" s="80"/>
      <c r="FS554" s="80"/>
      <c r="FT554" s="80"/>
      <c r="FU554" s="80"/>
      <c r="FV554" s="80"/>
      <c r="FW554" s="80"/>
      <c r="FX554" s="80"/>
      <c r="FY554" s="80"/>
      <c r="FZ554" s="80"/>
      <c r="GA554" s="80"/>
      <c r="GB554" s="80"/>
      <c r="GC554" s="80"/>
      <c r="GD554" s="80"/>
      <c r="GE554" s="80"/>
      <c r="GF554" s="80"/>
      <c r="GG554" s="80"/>
      <c r="GH554" s="80"/>
      <c r="GI554" s="80"/>
      <c r="GJ554" s="80"/>
      <c r="GK554" s="80"/>
      <c r="GL554" s="80"/>
      <c r="GM554" s="80"/>
      <c r="GN554" s="80"/>
      <c r="GO554" s="80"/>
      <c r="GP554" s="80"/>
      <c r="GQ554" s="80"/>
      <c r="GR554" s="80"/>
      <c r="GS554" s="80"/>
      <c r="GT554" s="80"/>
      <c r="GU554" s="80"/>
      <c r="GV554" s="80"/>
      <c r="GW554" s="80"/>
      <c r="GX554" s="80"/>
      <c r="GY554" s="80"/>
      <c r="GZ554" s="80"/>
      <c r="HA554" s="80"/>
      <c r="HB554" s="80"/>
      <c r="HC554" s="80"/>
      <c r="HD554" s="80"/>
      <c r="HE554" s="80"/>
      <c r="HF554" s="80"/>
      <c r="HG554" s="80"/>
      <c r="HH554" s="80"/>
      <c r="HI554" s="80"/>
      <c r="HJ554" s="80"/>
      <c r="HK554" s="80"/>
      <c r="HL554" s="80"/>
      <c r="HM554" s="80"/>
      <c r="HN554" s="80"/>
      <c r="HO554" s="80"/>
      <c r="HP554" s="80"/>
      <c r="HQ554" s="80"/>
      <c r="HR554" s="80"/>
      <c r="HS554" s="80"/>
      <c r="HT554" s="80"/>
      <c r="HU554" s="80"/>
      <c r="HV554" s="80"/>
      <c r="HW554" s="80"/>
      <c r="HX554" s="80"/>
      <c r="HY554" s="80"/>
      <c r="HZ554" s="80"/>
      <c r="IA554" s="80"/>
      <c r="IB554" s="80"/>
      <c r="IC554" s="80"/>
      <c r="ID554" s="80"/>
      <c r="IE554" s="80"/>
      <c r="IF554" s="80"/>
      <c r="IG554" s="80"/>
      <c r="IH554" s="80"/>
      <c r="II554" s="80"/>
      <c r="IJ554" s="80"/>
      <c r="IK554" s="80"/>
      <c r="IL554" s="80"/>
      <c r="IM554" s="80"/>
      <c r="IN554" s="80"/>
      <c r="IO554" s="80"/>
      <c r="IP554" s="80"/>
      <c r="IQ554" s="80"/>
      <c r="IR554" s="80"/>
      <c r="IS554" s="80"/>
      <c r="IT554" s="80"/>
      <c r="IU554" s="80"/>
    </row>
    <row r="555" spans="1:255" s="81" customFormat="1" ht="15.75" customHeight="1">
      <c r="A555" s="110"/>
      <c r="B555" s="111"/>
      <c r="C555" s="111"/>
      <c r="D555" s="92" t="s">
        <v>23</v>
      </c>
      <c r="E555" s="93" t="s">
        <v>34</v>
      </c>
      <c r="F555" s="94"/>
      <c r="G555" s="13">
        <v>100</v>
      </c>
      <c r="H555" s="95">
        <f t="shared" si="74"/>
        <v>24.242424242424242</v>
      </c>
      <c r="I555" s="118"/>
      <c r="J555" s="123"/>
      <c r="K555" s="134"/>
      <c r="L555" s="98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  <c r="AN555" s="80"/>
      <c r="AO555" s="80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  <c r="CN555" s="80"/>
      <c r="CO555" s="80"/>
      <c r="CP555" s="80"/>
      <c r="CQ555" s="80"/>
      <c r="CR555" s="80"/>
      <c r="CS555" s="80"/>
      <c r="CT555" s="80"/>
      <c r="CU555" s="80"/>
      <c r="CV555" s="80"/>
      <c r="CW555" s="80"/>
      <c r="CX555" s="80"/>
      <c r="CY555" s="80"/>
      <c r="CZ555" s="80"/>
      <c r="DA555" s="80"/>
      <c r="DB555" s="80"/>
      <c r="DC555" s="80"/>
      <c r="DD555" s="80"/>
      <c r="DE555" s="80"/>
      <c r="DF555" s="80"/>
      <c r="DG555" s="80"/>
      <c r="DH555" s="80"/>
      <c r="DI555" s="80"/>
      <c r="DJ555" s="80"/>
      <c r="DK555" s="80"/>
      <c r="DL555" s="80"/>
      <c r="DM555" s="80"/>
      <c r="DN555" s="80"/>
      <c r="DO555" s="80"/>
      <c r="DP555" s="80"/>
      <c r="DQ555" s="80"/>
      <c r="DR555" s="80"/>
      <c r="DS555" s="80"/>
      <c r="DT555" s="80"/>
      <c r="DU555" s="80"/>
      <c r="DV555" s="80"/>
      <c r="DW555" s="80"/>
      <c r="DX555" s="80"/>
      <c r="DY555" s="80"/>
      <c r="DZ555" s="80"/>
      <c r="EA555" s="80"/>
      <c r="EB555" s="80"/>
      <c r="EC555" s="80"/>
      <c r="ED555" s="80"/>
      <c r="EE555" s="80"/>
      <c r="EF555" s="80"/>
      <c r="EG555" s="80"/>
      <c r="EH555" s="80"/>
      <c r="EI555" s="80"/>
      <c r="EJ555" s="80"/>
      <c r="EK555" s="80"/>
      <c r="EL555" s="80"/>
      <c r="EM555" s="80"/>
      <c r="EN555" s="80"/>
      <c r="EO555" s="80"/>
      <c r="EP555" s="80"/>
      <c r="EQ555" s="80"/>
      <c r="ER555" s="80"/>
      <c r="ES555" s="80"/>
      <c r="ET555" s="80"/>
      <c r="EU555" s="80"/>
      <c r="EV555" s="80"/>
      <c r="EW555" s="80"/>
      <c r="EX555" s="80"/>
      <c r="EY555" s="80"/>
      <c r="EZ555" s="80"/>
      <c r="FA555" s="80"/>
      <c r="FB555" s="80"/>
      <c r="FC555" s="80"/>
      <c r="FD555" s="80"/>
      <c r="FE555" s="80"/>
      <c r="FF555" s="80"/>
      <c r="FG555" s="80"/>
      <c r="FH555" s="80"/>
      <c r="FI555" s="80"/>
      <c r="FJ555" s="80"/>
      <c r="FK555" s="80"/>
      <c r="FL555" s="80"/>
      <c r="FM555" s="80"/>
      <c r="FN555" s="80"/>
      <c r="FO555" s="80"/>
      <c r="FP555" s="80"/>
      <c r="FQ555" s="80"/>
      <c r="FR555" s="80"/>
      <c r="FS555" s="80"/>
      <c r="FT555" s="80"/>
      <c r="FU555" s="80"/>
      <c r="FV555" s="80"/>
      <c r="FW555" s="80"/>
      <c r="FX555" s="80"/>
      <c r="FY555" s="80"/>
      <c r="FZ555" s="80"/>
      <c r="GA555" s="80"/>
      <c r="GB555" s="80"/>
      <c r="GC555" s="80"/>
      <c r="GD555" s="80"/>
      <c r="GE555" s="80"/>
      <c r="GF555" s="80"/>
      <c r="GG555" s="80"/>
      <c r="GH555" s="80"/>
      <c r="GI555" s="80"/>
      <c r="GJ555" s="80"/>
      <c r="GK555" s="80"/>
      <c r="GL555" s="80"/>
      <c r="GM555" s="80"/>
      <c r="GN555" s="80"/>
      <c r="GO555" s="80"/>
      <c r="GP555" s="80"/>
      <c r="GQ555" s="80"/>
      <c r="GR555" s="80"/>
      <c r="GS555" s="80"/>
      <c r="GT555" s="80"/>
      <c r="GU555" s="80"/>
      <c r="GV555" s="80"/>
      <c r="GW555" s="80"/>
      <c r="GX555" s="80"/>
      <c r="GY555" s="80"/>
      <c r="GZ555" s="80"/>
      <c r="HA555" s="80"/>
      <c r="HB555" s="80"/>
      <c r="HC555" s="80"/>
      <c r="HD555" s="80"/>
      <c r="HE555" s="80"/>
      <c r="HF555" s="80"/>
      <c r="HG555" s="80"/>
      <c r="HH555" s="80"/>
      <c r="HI555" s="80"/>
      <c r="HJ555" s="80"/>
      <c r="HK555" s="80"/>
      <c r="HL555" s="80"/>
      <c r="HM555" s="80"/>
      <c r="HN555" s="80"/>
      <c r="HO555" s="80"/>
      <c r="HP555" s="80"/>
      <c r="HQ555" s="80"/>
      <c r="HR555" s="80"/>
      <c r="HS555" s="80"/>
      <c r="HT555" s="80"/>
      <c r="HU555" s="80"/>
      <c r="HV555" s="80"/>
      <c r="HW555" s="80"/>
      <c r="HX555" s="80"/>
      <c r="HY555" s="80"/>
      <c r="HZ555" s="80"/>
      <c r="IA555" s="80"/>
      <c r="IB555" s="80"/>
      <c r="IC555" s="80"/>
      <c r="ID555" s="80"/>
      <c r="IE555" s="80"/>
      <c r="IF555" s="80"/>
      <c r="IG555" s="80"/>
      <c r="IH555" s="80"/>
      <c r="II555" s="80"/>
      <c r="IJ555" s="80"/>
      <c r="IK555" s="80"/>
      <c r="IL555" s="80"/>
      <c r="IM555" s="80"/>
      <c r="IN555" s="80"/>
      <c r="IO555" s="80"/>
      <c r="IP555" s="80"/>
      <c r="IQ555" s="80"/>
      <c r="IR555" s="80"/>
      <c r="IS555" s="80"/>
      <c r="IT555" s="80"/>
      <c r="IU555" s="80"/>
    </row>
    <row r="556" spans="1:255" s="81" customFormat="1" ht="15.75" customHeight="1">
      <c r="A556" s="110"/>
      <c r="B556" s="111"/>
      <c r="C556" s="111"/>
      <c r="D556" s="92" t="s">
        <v>23</v>
      </c>
      <c r="E556" s="93" t="s">
        <v>27</v>
      </c>
      <c r="F556" s="94"/>
      <c r="G556" s="13">
        <v>150</v>
      </c>
      <c r="H556" s="95">
        <f t="shared" si="74"/>
        <v>36.363636363636367</v>
      </c>
      <c r="I556" s="118"/>
      <c r="J556" s="123"/>
      <c r="K556" s="134"/>
      <c r="L556" s="98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80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  <c r="CN556" s="80"/>
      <c r="CO556" s="80"/>
      <c r="CP556" s="80"/>
      <c r="CQ556" s="80"/>
      <c r="CR556" s="80"/>
      <c r="CS556" s="80"/>
      <c r="CT556" s="80"/>
      <c r="CU556" s="80"/>
      <c r="CV556" s="80"/>
      <c r="CW556" s="80"/>
      <c r="CX556" s="80"/>
      <c r="CY556" s="80"/>
      <c r="CZ556" s="80"/>
      <c r="DA556" s="80"/>
      <c r="DB556" s="80"/>
      <c r="DC556" s="80"/>
      <c r="DD556" s="80"/>
      <c r="DE556" s="80"/>
      <c r="DF556" s="80"/>
      <c r="DG556" s="80"/>
      <c r="DH556" s="80"/>
      <c r="DI556" s="80"/>
      <c r="DJ556" s="80"/>
      <c r="DK556" s="80"/>
      <c r="DL556" s="80"/>
      <c r="DM556" s="80"/>
      <c r="DN556" s="80"/>
      <c r="DO556" s="80"/>
      <c r="DP556" s="80"/>
      <c r="DQ556" s="80"/>
      <c r="DR556" s="80"/>
      <c r="DS556" s="80"/>
      <c r="DT556" s="80"/>
      <c r="DU556" s="80"/>
      <c r="DV556" s="80"/>
      <c r="DW556" s="80"/>
      <c r="DX556" s="80"/>
      <c r="DY556" s="80"/>
      <c r="DZ556" s="80"/>
      <c r="EA556" s="80"/>
      <c r="EB556" s="80"/>
      <c r="EC556" s="80"/>
      <c r="ED556" s="80"/>
      <c r="EE556" s="80"/>
      <c r="EF556" s="80"/>
      <c r="EG556" s="80"/>
      <c r="EH556" s="80"/>
      <c r="EI556" s="80"/>
      <c r="EJ556" s="80"/>
      <c r="EK556" s="80"/>
      <c r="EL556" s="80"/>
      <c r="EM556" s="80"/>
      <c r="EN556" s="80"/>
      <c r="EO556" s="80"/>
      <c r="EP556" s="80"/>
      <c r="EQ556" s="80"/>
      <c r="ER556" s="80"/>
      <c r="ES556" s="80"/>
      <c r="ET556" s="80"/>
      <c r="EU556" s="80"/>
      <c r="EV556" s="80"/>
      <c r="EW556" s="80"/>
      <c r="EX556" s="80"/>
      <c r="EY556" s="80"/>
      <c r="EZ556" s="80"/>
      <c r="FA556" s="80"/>
      <c r="FB556" s="80"/>
      <c r="FC556" s="80"/>
      <c r="FD556" s="80"/>
      <c r="FE556" s="80"/>
      <c r="FF556" s="80"/>
      <c r="FG556" s="80"/>
      <c r="FH556" s="80"/>
      <c r="FI556" s="80"/>
      <c r="FJ556" s="80"/>
      <c r="FK556" s="80"/>
      <c r="FL556" s="80"/>
      <c r="FM556" s="80"/>
      <c r="FN556" s="80"/>
      <c r="FO556" s="80"/>
      <c r="FP556" s="80"/>
      <c r="FQ556" s="80"/>
      <c r="FR556" s="80"/>
      <c r="FS556" s="80"/>
      <c r="FT556" s="80"/>
      <c r="FU556" s="80"/>
      <c r="FV556" s="80"/>
      <c r="FW556" s="80"/>
      <c r="FX556" s="80"/>
      <c r="FY556" s="80"/>
      <c r="FZ556" s="80"/>
      <c r="GA556" s="80"/>
      <c r="GB556" s="80"/>
      <c r="GC556" s="80"/>
      <c r="GD556" s="80"/>
      <c r="GE556" s="80"/>
      <c r="GF556" s="80"/>
      <c r="GG556" s="80"/>
      <c r="GH556" s="80"/>
      <c r="GI556" s="80"/>
      <c r="GJ556" s="80"/>
      <c r="GK556" s="80"/>
      <c r="GL556" s="80"/>
      <c r="GM556" s="80"/>
      <c r="GN556" s="80"/>
      <c r="GO556" s="80"/>
      <c r="GP556" s="80"/>
      <c r="GQ556" s="80"/>
      <c r="GR556" s="80"/>
      <c r="GS556" s="80"/>
      <c r="GT556" s="80"/>
      <c r="GU556" s="80"/>
      <c r="GV556" s="80"/>
      <c r="GW556" s="80"/>
      <c r="GX556" s="80"/>
      <c r="GY556" s="80"/>
      <c r="GZ556" s="80"/>
      <c r="HA556" s="80"/>
      <c r="HB556" s="80"/>
      <c r="HC556" s="80"/>
      <c r="HD556" s="80"/>
      <c r="HE556" s="80"/>
      <c r="HF556" s="80"/>
      <c r="HG556" s="80"/>
      <c r="HH556" s="80"/>
      <c r="HI556" s="80"/>
      <c r="HJ556" s="80"/>
      <c r="HK556" s="80"/>
      <c r="HL556" s="80"/>
      <c r="HM556" s="80"/>
      <c r="HN556" s="80"/>
      <c r="HO556" s="80"/>
      <c r="HP556" s="80"/>
      <c r="HQ556" s="80"/>
      <c r="HR556" s="80"/>
      <c r="HS556" s="80"/>
      <c r="HT556" s="80"/>
      <c r="HU556" s="80"/>
      <c r="HV556" s="80"/>
      <c r="HW556" s="80"/>
      <c r="HX556" s="80"/>
      <c r="HY556" s="80"/>
      <c r="HZ556" s="80"/>
      <c r="IA556" s="80"/>
      <c r="IB556" s="80"/>
      <c r="IC556" s="80"/>
      <c r="ID556" s="80"/>
      <c r="IE556" s="80"/>
      <c r="IF556" s="80"/>
      <c r="IG556" s="80"/>
      <c r="IH556" s="80"/>
      <c r="II556" s="80"/>
      <c r="IJ556" s="80"/>
      <c r="IK556" s="80"/>
      <c r="IL556" s="80"/>
      <c r="IM556" s="80"/>
      <c r="IN556" s="80"/>
      <c r="IO556" s="80"/>
      <c r="IP556" s="80"/>
      <c r="IQ556" s="80"/>
      <c r="IR556" s="80"/>
      <c r="IS556" s="80"/>
      <c r="IT556" s="80"/>
      <c r="IU556" s="80"/>
    </row>
    <row r="557" spans="1:255" s="81" customFormat="1" ht="15" customHeight="1">
      <c r="A557" s="78"/>
      <c r="B557" s="156" t="s">
        <v>199</v>
      </c>
      <c r="C557" s="156"/>
      <c r="D557" s="156"/>
      <c r="E557" s="156"/>
      <c r="F557" s="156"/>
      <c r="G557" s="156"/>
      <c r="H557" s="156"/>
      <c r="I557" s="156"/>
      <c r="J557" s="98"/>
      <c r="K557" s="135"/>
      <c r="L557" s="98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  <c r="CN557" s="80"/>
      <c r="CO557" s="80"/>
      <c r="CP557" s="80"/>
      <c r="CQ557" s="80"/>
      <c r="CR557" s="80"/>
      <c r="CS557" s="80"/>
      <c r="CT557" s="80"/>
      <c r="CU557" s="80"/>
      <c r="CV557" s="80"/>
      <c r="CW557" s="80"/>
      <c r="CX557" s="80"/>
      <c r="CY557" s="80"/>
      <c r="CZ557" s="80"/>
      <c r="DA557" s="80"/>
      <c r="DB557" s="80"/>
      <c r="DC557" s="80"/>
      <c r="DD557" s="80"/>
      <c r="DE557" s="80"/>
      <c r="DF557" s="80"/>
      <c r="DG557" s="80"/>
      <c r="DH557" s="80"/>
      <c r="DI557" s="80"/>
      <c r="DJ557" s="80"/>
      <c r="DK557" s="80"/>
      <c r="DL557" s="80"/>
      <c r="DM557" s="80"/>
      <c r="DN557" s="80"/>
      <c r="DO557" s="80"/>
      <c r="DP557" s="80"/>
      <c r="DQ557" s="80"/>
      <c r="DR557" s="80"/>
      <c r="DS557" s="80"/>
      <c r="DT557" s="80"/>
      <c r="DU557" s="80"/>
      <c r="DV557" s="80"/>
      <c r="DW557" s="80"/>
      <c r="DX557" s="80"/>
      <c r="DY557" s="80"/>
      <c r="DZ557" s="80"/>
      <c r="EA557" s="80"/>
      <c r="EB557" s="80"/>
      <c r="EC557" s="80"/>
      <c r="ED557" s="80"/>
      <c r="EE557" s="80"/>
      <c r="EF557" s="80"/>
      <c r="EG557" s="80"/>
      <c r="EH557" s="80"/>
      <c r="EI557" s="80"/>
      <c r="EJ557" s="80"/>
      <c r="EK557" s="80"/>
      <c r="EL557" s="80"/>
      <c r="EM557" s="80"/>
      <c r="EN557" s="80"/>
      <c r="EO557" s="80"/>
      <c r="EP557" s="80"/>
      <c r="EQ557" s="80"/>
      <c r="ER557" s="80"/>
      <c r="ES557" s="80"/>
      <c r="ET557" s="80"/>
      <c r="EU557" s="80"/>
      <c r="EV557" s="80"/>
      <c r="EW557" s="80"/>
      <c r="EX557" s="80"/>
      <c r="EY557" s="80"/>
      <c r="EZ557" s="80"/>
      <c r="FA557" s="80"/>
      <c r="FB557" s="80"/>
      <c r="FC557" s="80"/>
      <c r="FD557" s="80"/>
      <c r="FE557" s="80"/>
      <c r="FF557" s="80"/>
      <c r="FG557" s="80"/>
      <c r="FH557" s="80"/>
      <c r="FI557" s="80"/>
      <c r="FJ557" s="80"/>
      <c r="FK557" s="80"/>
      <c r="FL557" s="80"/>
      <c r="FM557" s="80"/>
      <c r="FN557" s="80"/>
      <c r="FO557" s="80"/>
      <c r="FP557" s="80"/>
      <c r="FQ557" s="80"/>
      <c r="FR557" s="80"/>
      <c r="FS557" s="80"/>
      <c r="FT557" s="80"/>
      <c r="FU557" s="80"/>
      <c r="FV557" s="80"/>
      <c r="FW557" s="80"/>
      <c r="FX557" s="80"/>
      <c r="FY557" s="80"/>
      <c r="FZ557" s="80"/>
      <c r="GA557" s="80"/>
      <c r="GB557" s="80"/>
      <c r="GC557" s="80"/>
      <c r="GD557" s="80"/>
      <c r="GE557" s="80"/>
      <c r="GF557" s="80"/>
      <c r="GG557" s="80"/>
      <c r="GH557" s="80"/>
      <c r="GI557" s="80"/>
      <c r="GJ557" s="80"/>
      <c r="GK557" s="80"/>
      <c r="GL557" s="80"/>
      <c r="GM557" s="80"/>
      <c r="GN557" s="80"/>
      <c r="GO557" s="80"/>
      <c r="GP557" s="80"/>
      <c r="GQ557" s="80"/>
      <c r="GR557" s="80"/>
      <c r="GS557" s="80"/>
      <c r="GT557" s="80"/>
      <c r="GU557" s="80"/>
      <c r="GV557" s="80"/>
      <c r="GW557" s="80"/>
      <c r="GX557" s="80"/>
      <c r="GY557" s="80"/>
      <c r="GZ557" s="80"/>
      <c r="HA557" s="80"/>
      <c r="HB557" s="80"/>
      <c r="HC557" s="80"/>
      <c r="HD557" s="80"/>
      <c r="HE557" s="80"/>
      <c r="HF557" s="80"/>
      <c r="HG557" s="80"/>
      <c r="HH557" s="80"/>
      <c r="HI557" s="80"/>
      <c r="HJ557" s="80"/>
      <c r="HK557" s="80"/>
      <c r="HL557" s="80"/>
      <c r="HM557" s="80"/>
      <c r="HN557" s="80"/>
      <c r="HO557" s="80"/>
      <c r="HP557" s="80"/>
      <c r="HQ557" s="80"/>
      <c r="HR557" s="80"/>
      <c r="HS557" s="80"/>
      <c r="HT557" s="80"/>
      <c r="HU557" s="80"/>
      <c r="HV557" s="80"/>
      <c r="HW557" s="80"/>
      <c r="HX557" s="80"/>
      <c r="HY557" s="80"/>
      <c r="HZ557" s="80"/>
      <c r="IA557" s="80"/>
      <c r="IB557" s="80"/>
      <c r="IC557" s="80"/>
      <c r="ID557" s="80"/>
      <c r="IE557" s="80"/>
      <c r="IF557" s="80"/>
      <c r="IG557" s="80"/>
      <c r="IH557" s="80"/>
      <c r="II557" s="80"/>
      <c r="IJ557" s="80"/>
      <c r="IK557" s="80"/>
      <c r="IL557" s="80"/>
      <c r="IM557" s="80"/>
      <c r="IN557" s="80"/>
      <c r="IO557" s="80"/>
      <c r="IP557" s="80"/>
      <c r="IQ557" s="80"/>
      <c r="IR557" s="80"/>
      <c r="IS557" s="80"/>
      <c r="IT557" s="80"/>
      <c r="IU557" s="80"/>
    </row>
    <row r="558" spans="1:255" s="81" customFormat="1" ht="15.75" customHeight="1">
      <c r="A558" s="110" t="s">
        <v>651</v>
      </c>
      <c r="B558" s="111" t="s">
        <v>101</v>
      </c>
      <c r="C558" s="112" t="s">
        <v>552</v>
      </c>
      <c r="D558" s="92" t="s">
        <v>23</v>
      </c>
      <c r="E558" s="93" t="s">
        <v>35</v>
      </c>
      <c r="F558" s="94"/>
      <c r="G558" s="13">
        <v>200</v>
      </c>
      <c r="H558" s="95">
        <f t="shared" ref="H558:H570" si="75">G558*0.8/3.3</f>
        <v>48.484848484848484</v>
      </c>
      <c r="I558" s="118" t="s">
        <v>143</v>
      </c>
      <c r="J558" s="123" t="s">
        <v>296</v>
      </c>
      <c r="K558" s="134">
        <v>11</v>
      </c>
      <c r="L558" s="98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  <c r="CN558" s="80"/>
      <c r="CO558" s="80"/>
      <c r="CP558" s="80"/>
      <c r="CQ558" s="80"/>
      <c r="CR558" s="80"/>
      <c r="CS558" s="80"/>
      <c r="CT558" s="80"/>
      <c r="CU558" s="80"/>
      <c r="CV558" s="80"/>
      <c r="CW558" s="80"/>
      <c r="CX558" s="80"/>
      <c r="CY558" s="80"/>
      <c r="CZ558" s="80"/>
      <c r="DA558" s="80"/>
      <c r="DB558" s="80"/>
      <c r="DC558" s="80"/>
      <c r="DD558" s="80"/>
      <c r="DE558" s="80"/>
      <c r="DF558" s="80"/>
      <c r="DG558" s="80"/>
      <c r="DH558" s="80"/>
      <c r="DI558" s="80"/>
      <c r="DJ558" s="80"/>
      <c r="DK558" s="80"/>
      <c r="DL558" s="80"/>
      <c r="DM558" s="80"/>
      <c r="DN558" s="80"/>
      <c r="DO558" s="80"/>
      <c r="DP558" s="80"/>
      <c r="DQ558" s="80"/>
      <c r="DR558" s="80"/>
      <c r="DS558" s="80"/>
      <c r="DT558" s="80"/>
      <c r="DU558" s="80"/>
      <c r="DV558" s="80"/>
      <c r="DW558" s="80"/>
      <c r="DX558" s="80"/>
      <c r="DY558" s="80"/>
      <c r="DZ558" s="80"/>
      <c r="EA558" s="80"/>
      <c r="EB558" s="80"/>
      <c r="EC558" s="80"/>
      <c r="ED558" s="80"/>
      <c r="EE558" s="80"/>
      <c r="EF558" s="80"/>
      <c r="EG558" s="80"/>
      <c r="EH558" s="80"/>
      <c r="EI558" s="80"/>
      <c r="EJ558" s="80"/>
      <c r="EK558" s="80"/>
      <c r="EL558" s="80"/>
      <c r="EM558" s="80"/>
      <c r="EN558" s="80"/>
      <c r="EO558" s="80"/>
      <c r="EP558" s="80"/>
      <c r="EQ558" s="80"/>
      <c r="ER558" s="80"/>
      <c r="ES558" s="80"/>
      <c r="ET558" s="80"/>
      <c r="EU558" s="80"/>
      <c r="EV558" s="80"/>
      <c r="EW558" s="80"/>
      <c r="EX558" s="80"/>
      <c r="EY558" s="80"/>
      <c r="EZ558" s="80"/>
      <c r="FA558" s="80"/>
      <c r="FB558" s="80"/>
      <c r="FC558" s="80"/>
      <c r="FD558" s="80"/>
      <c r="FE558" s="80"/>
      <c r="FF558" s="80"/>
      <c r="FG558" s="80"/>
      <c r="FH558" s="80"/>
      <c r="FI558" s="80"/>
      <c r="FJ558" s="80"/>
      <c r="FK558" s="80"/>
      <c r="FL558" s="80"/>
      <c r="FM558" s="80"/>
      <c r="FN558" s="80"/>
      <c r="FO558" s="80"/>
      <c r="FP558" s="80"/>
      <c r="FQ558" s="80"/>
      <c r="FR558" s="80"/>
      <c r="FS558" s="80"/>
      <c r="FT558" s="80"/>
      <c r="FU558" s="80"/>
      <c r="FV558" s="80"/>
      <c r="FW558" s="80"/>
      <c r="FX558" s="80"/>
      <c r="FY558" s="80"/>
      <c r="FZ558" s="80"/>
      <c r="GA558" s="80"/>
      <c r="GB558" s="80"/>
      <c r="GC558" s="80"/>
      <c r="GD558" s="80"/>
      <c r="GE558" s="80"/>
      <c r="GF558" s="80"/>
      <c r="GG558" s="80"/>
      <c r="GH558" s="80"/>
      <c r="GI558" s="80"/>
      <c r="GJ558" s="80"/>
      <c r="GK558" s="80"/>
      <c r="GL558" s="80"/>
      <c r="GM558" s="80"/>
      <c r="GN558" s="80"/>
      <c r="GO558" s="80"/>
      <c r="GP558" s="80"/>
      <c r="GQ558" s="80"/>
      <c r="GR558" s="80"/>
      <c r="GS558" s="80"/>
      <c r="GT558" s="80"/>
      <c r="GU558" s="80"/>
      <c r="GV558" s="80"/>
      <c r="GW558" s="80"/>
      <c r="GX558" s="80"/>
      <c r="GY558" s="80"/>
      <c r="GZ558" s="80"/>
      <c r="HA558" s="80"/>
      <c r="HB558" s="80"/>
      <c r="HC558" s="80"/>
      <c r="HD558" s="80"/>
      <c r="HE558" s="80"/>
      <c r="HF558" s="80"/>
      <c r="HG558" s="80"/>
      <c r="HH558" s="80"/>
      <c r="HI558" s="80"/>
      <c r="HJ558" s="80"/>
      <c r="HK558" s="80"/>
      <c r="HL558" s="80"/>
      <c r="HM558" s="80"/>
      <c r="HN558" s="80"/>
      <c r="HO558" s="80"/>
      <c r="HP558" s="80"/>
      <c r="HQ558" s="80"/>
      <c r="HR558" s="80"/>
      <c r="HS558" s="80"/>
      <c r="HT558" s="80"/>
      <c r="HU558" s="80"/>
      <c r="HV558" s="80"/>
      <c r="HW558" s="80"/>
      <c r="HX558" s="80"/>
      <c r="HY558" s="80"/>
      <c r="HZ558" s="80"/>
      <c r="IA558" s="80"/>
      <c r="IB558" s="80"/>
      <c r="IC558" s="80"/>
      <c r="ID558" s="80"/>
      <c r="IE558" s="80"/>
      <c r="IF558" s="80"/>
      <c r="IG558" s="80"/>
      <c r="IH558" s="80"/>
      <c r="II558" s="80"/>
      <c r="IJ558" s="80"/>
      <c r="IK558" s="80"/>
      <c r="IL558" s="80"/>
      <c r="IM558" s="80"/>
      <c r="IN558" s="80"/>
      <c r="IO558" s="80"/>
      <c r="IP558" s="80"/>
      <c r="IQ558" s="80"/>
      <c r="IR558" s="80"/>
      <c r="IS558" s="80"/>
      <c r="IT558" s="80"/>
      <c r="IU558" s="80"/>
    </row>
    <row r="559" spans="1:255" s="81" customFormat="1" ht="15.75" customHeight="1">
      <c r="A559" s="110" t="s">
        <v>652</v>
      </c>
      <c r="B559" s="111" t="s">
        <v>102</v>
      </c>
      <c r="C559" s="112" t="s">
        <v>552</v>
      </c>
      <c r="D559" s="92" t="s">
        <v>23</v>
      </c>
      <c r="E559" s="93" t="s">
        <v>27</v>
      </c>
      <c r="F559" s="94"/>
      <c r="G559" s="13">
        <v>150</v>
      </c>
      <c r="H559" s="95">
        <f t="shared" si="75"/>
        <v>36.363636363636367</v>
      </c>
      <c r="I559" s="118" t="s">
        <v>144</v>
      </c>
      <c r="J559" s="123" t="s">
        <v>296</v>
      </c>
      <c r="K559" s="134">
        <v>44</v>
      </c>
      <c r="L559" s="98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  <c r="CN559" s="80"/>
      <c r="CO559" s="80"/>
      <c r="CP559" s="80"/>
      <c r="CQ559" s="80"/>
      <c r="CR559" s="80"/>
      <c r="CS559" s="80"/>
      <c r="CT559" s="80"/>
      <c r="CU559" s="80"/>
      <c r="CV559" s="80"/>
      <c r="CW559" s="80"/>
      <c r="CX559" s="80"/>
      <c r="CY559" s="80"/>
      <c r="CZ559" s="80"/>
      <c r="DA559" s="80"/>
      <c r="DB559" s="80"/>
      <c r="DC559" s="80"/>
      <c r="DD559" s="80"/>
      <c r="DE559" s="80"/>
      <c r="DF559" s="80"/>
      <c r="DG559" s="80"/>
      <c r="DH559" s="80"/>
      <c r="DI559" s="80"/>
      <c r="DJ559" s="80"/>
      <c r="DK559" s="80"/>
      <c r="DL559" s="80"/>
      <c r="DM559" s="80"/>
      <c r="DN559" s="80"/>
      <c r="DO559" s="80"/>
      <c r="DP559" s="80"/>
      <c r="DQ559" s="80"/>
      <c r="DR559" s="80"/>
      <c r="DS559" s="80"/>
      <c r="DT559" s="80"/>
      <c r="DU559" s="80"/>
      <c r="DV559" s="80"/>
      <c r="DW559" s="80"/>
      <c r="DX559" s="80"/>
      <c r="DY559" s="80"/>
      <c r="DZ559" s="80"/>
      <c r="EA559" s="80"/>
      <c r="EB559" s="80"/>
      <c r="EC559" s="80"/>
      <c r="ED559" s="80"/>
      <c r="EE559" s="80"/>
      <c r="EF559" s="80"/>
      <c r="EG559" s="80"/>
      <c r="EH559" s="80"/>
      <c r="EI559" s="80"/>
      <c r="EJ559" s="80"/>
      <c r="EK559" s="80"/>
      <c r="EL559" s="80"/>
      <c r="EM559" s="80"/>
      <c r="EN559" s="80"/>
      <c r="EO559" s="80"/>
      <c r="EP559" s="80"/>
      <c r="EQ559" s="80"/>
      <c r="ER559" s="80"/>
      <c r="ES559" s="80"/>
      <c r="ET559" s="80"/>
      <c r="EU559" s="80"/>
      <c r="EV559" s="80"/>
      <c r="EW559" s="80"/>
      <c r="EX559" s="80"/>
      <c r="EY559" s="80"/>
      <c r="EZ559" s="80"/>
      <c r="FA559" s="80"/>
      <c r="FB559" s="80"/>
      <c r="FC559" s="80"/>
      <c r="FD559" s="80"/>
      <c r="FE559" s="80"/>
      <c r="FF559" s="80"/>
      <c r="FG559" s="80"/>
      <c r="FH559" s="80"/>
      <c r="FI559" s="80"/>
      <c r="FJ559" s="80"/>
      <c r="FK559" s="80"/>
      <c r="FL559" s="80"/>
      <c r="FM559" s="80"/>
      <c r="FN559" s="80"/>
      <c r="FO559" s="80"/>
      <c r="FP559" s="80"/>
      <c r="FQ559" s="80"/>
      <c r="FR559" s="80"/>
      <c r="FS559" s="80"/>
      <c r="FT559" s="80"/>
      <c r="FU559" s="80"/>
      <c r="FV559" s="80"/>
      <c r="FW559" s="80"/>
      <c r="FX559" s="80"/>
      <c r="FY559" s="80"/>
      <c r="FZ559" s="80"/>
      <c r="GA559" s="80"/>
      <c r="GB559" s="80"/>
      <c r="GC559" s="80"/>
      <c r="GD559" s="80"/>
      <c r="GE559" s="80"/>
      <c r="GF559" s="80"/>
      <c r="GG559" s="80"/>
      <c r="GH559" s="80"/>
      <c r="GI559" s="80"/>
      <c r="GJ559" s="80"/>
      <c r="GK559" s="80"/>
      <c r="GL559" s="80"/>
      <c r="GM559" s="80"/>
      <c r="GN559" s="80"/>
      <c r="GO559" s="80"/>
      <c r="GP559" s="80"/>
      <c r="GQ559" s="80"/>
      <c r="GR559" s="80"/>
      <c r="GS559" s="80"/>
      <c r="GT559" s="80"/>
      <c r="GU559" s="80"/>
      <c r="GV559" s="80"/>
      <c r="GW559" s="80"/>
      <c r="GX559" s="80"/>
      <c r="GY559" s="80"/>
      <c r="GZ559" s="80"/>
      <c r="HA559" s="80"/>
      <c r="HB559" s="80"/>
      <c r="HC559" s="80"/>
      <c r="HD559" s="80"/>
      <c r="HE559" s="80"/>
      <c r="HF559" s="80"/>
      <c r="HG559" s="80"/>
      <c r="HH559" s="80"/>
      <c r="HI559" s="80"/>
      <c r="HJ559" s="80"/>
      <c r="HK559" s="80"/>
      <c r="HL559" s="80"/>
      <c r="HM559" s="80"/>
      <c r="HN559" s="80"/>
      <c r="HO559" s="80"/>
      <c r="HP559" s="80"/>
      <c r="HQ559" s="80"/>
      <c r="HR559" s="80"/>
      <c r="HS559" s="80"/>
      <c r="HT559" s="80"/>
      <c r="HU559" s="80"/>
      <c r="HV559" s="80"/>
      <c r="HW559" s="80"/>
      <c r="HX559" s="80"/>
      <c r="HY559" s="80"/>
      <c r="HZ559" s="80"/>
      <c r="IA559" s="80"/>
      <c r="IB559" s="80"/>
      <c r="IC559" s="80"/>
      <c r="ID559" s="80"/>
      <c r="IE559" s="80"/>
      <c r="IF559" s="80"/>
      <c r="IG559" s="80"/>
      <c r="IH559" s="80"/>
      <c r="II559" s="80"/>
      <c r="IJ559" s="80"/>
      <c r="IK559" s="80"/>
      <c r="IL559" s="80"/>
      <c r="IM559" s="80"/>
      <c r="IN559" s="80"/>
      <c r="IO559" s="80"/>
      <c r="IP559" s="80"/>
      <c r="IQ559" s="80"/>
      <c r="IR559" s="80"/>
      <c r="IS559" s="80"/>
      <c r="IT559" s="80"/>
      <c r="IU559" s="80"/>
    </row>
    <row r="560" spans="1:255" s="81" customFormat="1" ht="15.75" customHeight="1">
      <c r="A560" s="110" t="s">
        <v>652</v>
      </c>
      <c r="B560" s="111"/>
      <c r="C560" s="111"/>
      <c r="D560" s="92" t="s">
        <v>23</v>
      </c>
      <c r="E560" s="93" t="s">
        <v>35</v>
      </c>
      <c r="F560" s="94"/>
      <c r="G560" s="13">
        <v>200</v>
      </c>
      <c r="H560" s="95">
        <f t="shared" si="75"/>
        <v>48.484848484848484</v>
      </c>
      <c r="I560" s="118"/>
      <c r="J560" s="123"/>
      <c r="K560" s="134"/>
      <c r="L560" s="98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  <c r="CN560" s="80"/>
      <c r="CO560" s="80"/>
      <c r="CP560" s="80"/>
      <c r="CQ560" s="80"/>
      <c r="CR560" s="80"/>
      <c r="CS560" s="80"/>
      <c r="CT560" s="80"/>
      <c r="CU560" s="80"/>
      <c r="CV560" s="80"/>
      <c r="CW560" s="80"/>
      <c r="CX560" s="80"/>
      <c r="CY560" s="80"/>
      <c r="CZ560" s="80"/>
      <c r="DA560" s="80"/>
      <c r="DB560" s="80"/>
      <c r="DC560" s="80"/>
      <c r="DD560" s="80"/>
      <c r="DE560" s="80"/>
      <c r="DF560" s="80"/>
      <c r="DG560" s="80"/>
      <c r="DH560" s="80"/>
      <c r="DI560" s="80"/>
      <c r="DJ560" s="80"/>
      <c r="DK560" s="80"/>
      <c r="DL560" s="80"/>
      <c r="DM560" s="80"/>
      <c r="DN560" s="80"/>
      <c r="DO560" s="80"/>
      <c r="DP560" s="80"/>
      <c r="DQ560" s="80"/>
      <c r="DR560" s="80"/>
      <c r="DS560" s="80"/>
      <c r="DT560" s="80"/>
      <c r="DU560" s="80"/>
      <c r="DV560" s="80"/>
      <c r="DW560" s="80"/>
      <c r="DX560" s="80"/>
      <c r="DY560" s="80"/>
      <c r="DZ560" s="80"/>
      <c r="EA560" s="80"/>
      <c r="EB560" s="80"/>
      <c r="EC560" s="80"/>
      <c r="ED560" s="80"/>
      <c r="EE560" s="80"/>
      <c r="EF560" s="80"/>
      <c r="EG560" s="80"/>
      <c r="EH560" s="80"/>
      <c r="EI560" s="80"/>
      <c r="EJ560" s="80"/>
      <c r="EK560" s="80"/>
      <c r="EL560" s="80"/>
      <c r="EM560" s="80"/>
      <c r="EN560" s="80"/>
      <c r="EO560" s="80"/>
      <c r="EP560" s="80"/>
      <c r="EQ560" s="80"/>
      <c r="ER560" s="80"/>
      <c r="ES560" s="80"/>
      <c r="ET560" s="80"/>
      <c r="EU560" s="80"/>
      <c r="EV560" s="80"/>
      <c r="EW560" s="80"/>
      <c r="EX560" s="80"/>
      <c r="EY560" s="80"/>
      <c r="EZ560" s="80"/>
      <c r="FA560" s="80"/>
      <c r="FB560" s="80"/>
      <c r="FC560" s="80"/>
      <c r="FD560" s="80"/>
      <c r="FE560" s="80"/>
      <c r="FF560" s="80"/>
      <c r="FG560" s="80"/>
      <c r="FH560" s="80"/>
      <c r="FI560" s="80"/>
      <c r="FJ560" s="80"/>
      <c r="FK560" s="80"/>
      <c r="FL560" s="80"/>
      <c r="FM560" s="80"/>
      <c r="FN560" s="80"/>
      <c r="FO560" s="80"/>
      <c r="FP560" s="80"/>
      <c r="FQ560" s="80"/>
      <c r="FR560" s="80"/>
      <c r="FS560" s="80"/>
      <c r="FT560" s="80"/>
      <c r="FU560" s="80"/>
      <c r="FV560" s="80"/>
      <c r="FW560" s="80"/>
      <c r="FX560" s="80"/>
      <c r="FY560" s="80"/>
      <c r="FZ560" s="80"/>
      <c r="GA560" s="80"/>
      <c r="GB560" s="80"/>
      <c r="GC560" s="80"/>
      <c r="GD560" s="80"/>
      <c r="GE560" s="80"/>
      <c r="GF560" s="80"/>
      <c r="GG560" s="80"/>
      <c r="GH560" s="80"/>
      <c r="GI560" s="80"/>
      <c r="GJ560" s="80"/>
      <c r="GK560" s="80"/>
      <c r="GL560" s="80"/>
      <c r="GM560" s="80"/>
      <c r="GN560" s="80"/>
      <c r="GO560" s="80"/>
      <c r="GP560" s="80"/>
      <c r="GQ560" s="80"/>
      <c r="GR560" s="80"/>
      <c r="GS560" s="80"/>
      <c r="GT560" s="80"/>
      <c r="GU560" s="80"/>
      <c r="GV560" s="80"/>
      <c r="GW560" s="80"/>
      <c r="GX560" s="80"/>
      <c r="GY560" s="80"/>
      <c r="GZ560" s="80"/>
      <c r="HA560" s="80"/>
      <c r="HB560" s="80"/>
      <c r="HC560" s="80"/>
      <c r="HD560" s="80"/>
      <c r="HE560" s="80"/>
      <c r="HF560" s="80"/>
      <c r="HG560" s="80"/>
      <c r="HH560" s="80"/>
      <c r="HI560" s="80"/>
      <c r="HJ560" s="80"/>
      <c r="HK560" s="80"/>
      <c r="HL560" s="80"/>
      <c r="HM560" s="80"/>
      <c r="HN560" s="80"/>
      <c r="HO560" s="80"/>
      <c r="HP560" s="80"/>
      <c r="HQ560" s="80"/>
      <c r="HR560" s="80"/>
      <c r="HS560" s="80"/>
      <c r="HT560" s="80"/>
      <c r="HU560" s="80"/>
      <c r="HV560" s="80"/>
      <c r="HW560" s="80"/>
      <c r="HX560" s="80"/>
      <c r="HY560" s="80"/>
      <c r="HZ560" s="80"/>
      <c r="IA560" s="80"/>
      <c r="IB560" s="80"/>
      <c r="IC560" s="80"/>
      <c r="ID560" s="80"/>
      <c r="IE560" s="80"/>
      <c r="IF560" s="80"/>
      <c r="IG560" s="80"/>
      <c r="IH560" s="80"/>
      <c r="II560" s="80"/>
      <c r="IJ560" s="80"/>
      <c r="IK560" s="80"/>
      <c r="IL560" s="80"/>
      <c r="IM560" s="80"/>
      <c r="IN560" s="80"/>
      <c r="IO560" s="80"/>
      <c r="IP560" s="80"/>
      <c r="IQ560" s="80"/>
      <c r="IR560" s="80"/>
      <c r="IS560" s="80"/>
      <c r="IT560" s="80"/>
      <c r="IU560" s="80"/>
    </row>
    <row r="561" spans="1:255" s="81" customFormat="1" ht="15">
      <c r="A561" s="110"/>
      <c r="B561" s="111" t="s">
        <v>103</v>
      </c>
      <c r="C561" s="112" t="s">
        <v>552</v>
      </c>
      <c r="D561" s="92" t="s">
        <v>23</v>
      </c>
      <c r="E561" s="93" t="s">
        <v>28</v>
      </c>
      <c r="F561" s="94"/>
      <c r="G561" s="13">
        <v>100</v>
      </c>
      <c r="H561" s="95">
        <f t="shared" si="75"/>
        <v>24.242424242424242</v>
      </c>
      <c r="I561" s="118" t="s">
        <v>145</v>
      </c>
      <c r="J561" s="123" t="s">
        <v>296</v>
      </c>
      <c r="K561" s="134">
        <v>19</v>
      </c>
      <c r="L561" s="98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  <c r="CN561" s="80"/>
      <c r="CO561" s="80"/>
      <c r="CP561" s="80"/>
      <c r="CQ561" s="80"/>
      <c r="CR561" s="80"/>
      <c r="CS561" s="80"/>
      <c r="CT561" s="80"/>
      <c r="CU561" s="80"/>
      <c r="CV561" s="80"/>
      <c r="CW561" s="80"/>
      <c r="CX561" s="80"/>
      <c r="CY561" s="80"/>
      <c r="CZ561" s="80"/>
      <c r="DA561" s="80"/>
      <c r="DB561" s="80"/>
      <c r="DC561" s="80"/>
      <c r="DD561" s="80"/>
      <c r="DE561" s="80"/>
      <c r="DF561" s="80"/>
      <c r="DG561" s="80"/>
      <c r="DH561" s="80"/>
      <c r="DI561" s="80"/>
      <c r="DJ561" s="80"/>
      <c r="DK561" s="80"/>
      <c r="DL561" s="80"/>
      <c r="DM561" s="80"/>
      <c r="DN561" s="80"/>
      <c r="DO561" s="80"/>
      <c r="DP561" s="80"/>
      <c r="DQ561" s="80"/>
      <c r="DR561" s="80"/>
      <c r="DS561" s="80"/>
      <c r="DT561" s="80"/>
      <c r="DU561" s="80"/>
      <c r="DV561" s="80"/>
      <c r="DW561" s="80"/>
      <c r="DX561" s="80"/>
      <c r="DY561" s="80"/>
      <c r="DZ561" s="80"/>
      <c r="EA561" s="80"/>
      <c r="EB561" s="80"/>
      <c r="EC561" s="80"/>
      <c r="ED561" s="80"/>
      <c r="EE561" s="80"/>
      <c r="EF561" s="80"/>
      <c r="EG561" s="80"/>
      <c r="EH561" s="80"/>
      <c r="EI561" s="80"/>
      <c r="EJ561" s="80"/>
      <c r="EK561" s="80"/>
      <c r="EL561" s="80"/>
      <c r="EM561" s="80"/>
      <c r="EN561" s="80"/>
      <c r="EO561" s="80"/>
      <c r="EP561" s="80"/>
      <c r="EQ561" s="80"/>
      <c r="ER561" s="80"/>
      <c r="ES561" s="80"/>
      <c r="ET561" s="80"/>
      <c r="EU561" s="80"/>
      <c r="EV561" s="80"/>
      <c r="EW561" s="80"/>
      <c r="EX561" s="80"/>
      <c r="EY561" s="80"/>
      <c r="EZ561" s="80"/>
      <c r="FA561" s="80"/>
      <c r="FB561" s="80"/>
      <c r="FC561" s="80"/>
      <c r="FD561" s="80"/>
      <c r="FE561" s="80"/>
      <c r="FF561" s="80"/>
      <c r="FG561" s="80"/>
      <c r="FH561" s="80"/>
      <c r="FI561" s="80"/>
      <c r="FJ561" s="80"/>
      <c r="FK561" s="80"/>
      <c r="FL561" s="80"/>
      <c r="FM561" s="80"/>
      <c r="FN561" s="80"/>
      <c r="FO561" s="80"/>
      <c r="FP561" s="80"/>
      <c r="FQ561" s="80"/>
      <c r="FR561" s="80"/>
      <c r="FS561" s="80"/>
      <c r="FT561" s="80"/>
      <c r="FU561" s="80"/>
      <c r="FV561" s="80"/>
      <c r="FW561" s="80"/>
      <c r="FX561" s="80"/>
      <c r="FY561" s="80"/>
      <c r="FZ561" s="80"/>
      <c r="GA561" s="80"/>
      <c r="GB561" s="80"/>
      <c r="GC561" s="80"/>
      <c r="GD561" s="80"/>
      <c r="GE561" s="80"/>
      <c r="GF561" s="80"/>
      <c r="GG561" s="80"/>
      <c r="GH561" s="80"/>
      <c r="GI561" s="80"/>
      <c r="GJ561" s="80"/>
      <c r="GK561" s="80"/>
      <c r="GL561" s="80"/>
      <c r="GM561" s="80"/>
      <c r="GN561" s="80"/>
      <c r="GO561" s="80"/>
      <c r="GP561" s="80"/>
      <c r="GQ561" s="80"/>
      <c r="GR561" s="80"/>
      <c r="GS561" s="80"/>
      <c r="GT561" s="80"/>
      <c r="GU561" s="80"/>
      <c r="GV561" s="80"/>
      <c r="GW561" s="80"/>
      <c r="GX561" s="80"/>
      <c r="GY561" s="80"/>
      <c r="GZ561" s="80"/>
      <c r="HA561" s="80"/>
      <c r="HB561" s="80"/>
      <c r="HC561" s="80"/>
      <c r="HD561" s="80"/>
      <c r="HE561" s="80"/>
      <c r="HF561" s="80"/>
      <c r="HG561" s="80"/>
      <c r="HH561" s="80"/>
      <c r="HI561" s="80"/>
      <c r="HJ561" s="80"/>
      <c r="HK561" s="80"/>
      <c r="HL561" s="80"/>
      <c r="HM561" s="80"/>
      <c r="HN561" s="80"/>
      <c r="HO561" s="80"/>
      <c r="HP561" s="80"/>
      <c r="HQ561" s="80"/>
      <c r="HR561" s="80"/>
      <c r="HS561" s="80"/>
      <c r="HT561" s="80"/>
      <c r="HU561" s="80"/>
      <c r="HV561" s="80"/>
      <c r="HW561" s="80"/>
      <c r="HX561" s="80"/>
      <c r="HY561" s="80"/>
      <c r="HZ561" s="80"/>
      <c r="IA561" s="80"/>
      <c r="IB561" s="80"/>
      <c r="IC561" s="80"/>
      <c r="ID561" s="80"/>
      <c r="IE561" s="80"/>
      <c r="IF561" s="80"/>
      <c r="IG561" s="80"/>
      <c r="IH561" s="80"/>
      <c r="II561" s="80"/>
      <c r="IJ561" s="80"/>
      <c r="IK561" s="80"/>
      <c r="IL561" s="80"/>
      <c r="IM561" s="80"/>
      <c r="IN561" s="80"/>
      <c r="IO561" s="80"/>
      <c r="IP561" s="80"/>
      <c r="IQ561" s="80"/>
      <c r="IR561" s="80"/>
      <c r="IS561" s="80"/>
      <c r="IT561" s="80"/>
      <c r="IU561" s="80"/>
    </row>
    <row r="562" spans="1:255" s="81" customFormat="1" ht="15.75" customHeight="1">
      <c r="A562" s="110"/>
      <c r="B562" s="111"/>
      <c r="C562" s="111"/>
      <c r="D562" s="92" t="s">
        <v>23</v>
      </c>
      <c r="E562" s="93" t="s">
        <v>34</v>
      </c>
      <c r="F562" s="94"/>
      <c r="G562" s="13">
        <v>120</v>
      </c>
      <c r="H562" s="95">
        <f t="shared" si="75"/>
        <v>29.090909090909093</v>
      </c>
      <c r="I562" s="118"/>
      <c r="J562" s="123"/>
      <c r="K562" s="134"/>
      <c r="L562" s="98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  <c r="CN562" s="80"/>
      <c r="CO562" s="80"/>
      <c r="CP562" s="80"/>
      <c r="CQ562" s="80"/>
      <c r="CR562" s="80"/>
      <c r="CS562" s="80"/>
      <c r="CT562" s="80"/>
      <c r="CU562" s="80"/>
      <c r="CV562" s="80"/>
      <c r="CW562" s="80"/>
      <c r="CX562" s="80"/>
      <c r="CY562" s="80"/>
      <c r="CZ562" s="80"/>
      <c r="DA562" s="80"/>
      <c r="DB562" s="80"/>
      <c r="DC562" s="80"/>
      <c r="DD562" s="80"/>
      <c r="DE562" s="80"/>
      <c r="DF562" s="80"/>
      <c r="DG562" s="80"/>
      <c r="DH562" s="80"/>
      <c r="DI562" s="80"/>
      <c r="DJ562" s="80"/>
      <c r="DK562" s="80"/>
      <c r="DL562" s="80"/>
      <c r="DM562" s="80"/>
      <c r="DN562" s="80"/>
      <c r="DO562" s="80"/>
      <c r="DP562" s="80"/>
      <c r="DQ562" s="80"/>
      <c r="DR562" s="80"/>
      <c r="DS562" s="80"/>
      <c r="DT562" s="80"/>
      <c r="DU562" s="80"/>
      <c r="DV562" s="80"/>
      <c r="DW562" s="80"/>
      <c r="DX562" s="80"/>
      <c r="DY562" s="80"/>
      <c r="DZ562" s="80"/>
      <c r="EA562" s="80"/>
      <c r="EB562" s="80"/>
      <c r="EC562" s="80"/>
      <c r="ED562" s="80"/>
      <c r="EE562" s="80"/>
      <c r="EF562" s="80"/>
      <c r="EG562" s="80"/>
      <c r="EH562" s="80"/>
      <c r="EI562" s="80"/>
      <c r="EJ562" s="80"/>
      <c r="EK562" s="80"/>
      <c r="EL562" s="80"/>
      <c r="EM562" s="80"/>
      <c r="EN562" s="80"/>
      <c r="EO562" s="80"/>
      <c r="EP562" s="80"/>
      <c r="EQ562" s="80"/>
      <c r="ER562" s="80"/>
      <c r="ES562" s="80"/>
      <c r="ET562" s="80"/>
      <c r="EU562" s="80"/>
      <c r="EV562" s="80"/>
      <c r="EW562" s="80"/>
      <c r="EX562" s="80"/>
      <c r="EY562" s="80"/>
      <c r="EZ562" s="80"/>
      <c r="FA562" s="80"/>
      <c r="FB562" s="80"/>
      <c r="FC562" s="80"/>
      <c r="FD562" s="80"/>
      <c r="FE562" s="80"/>
      <c r="FF562" s="80"/>
      <c r="FG562" s="80"/>
      <c r="FH562" s="80"/>
      <c r="FI562" s="80"/>
      <c r="FJ562" s="80"/>
      <c r="FK562" s="80"/>
      <c r="FL562" s="80"/>
      <c r="FM562" s="80"/>
      <c r="FN562" s="80"/>
      <c r="FO562" s="80"/>
      <c r="FP562" s="80"/>
      <c r="FQ562" s="80"/>
      <c r="FR562" s="80"/>
      <c r="FS562" s="80"/>
      <c r="FT562" s="80"/>
      <c r="FU562" s="80"/>
      <c r="FV562" s="80"/>
      <c r="FW562" s="80"/>
      <c r="FX562" s="80"/>
      <c r="FY562" s="80"/>
      <c r="FZ562" s="80"/>
      <c r="GA562" s="80"/>
      <c r="GB562" s="80"/>
      <c r="GC562" s="80"/>
      <c r="GD562" s="80"/>
      <c r="GE562" s="80"/>
      <c r="GF562" s="80"/>
      <c r="GG562" s="80"/>
      <c r="GH562" s="80"/>
      <c r="GI562" s="80"/>
      <c r="GJ562" s="80"/>
      <c r="GK562" s="80"/>
      <c r="GL562" s="80"/>
      <c r="GM562" s="80"/>
      <c r="GN562" s="80"/>
      <c r="GO562" s="80"/>
      <c r="GP562" s="80"/>
      <c r="GQ562" s="80"/>
      <c r="GR562" s="80"/>
      <c r="GS562" s="80"/>
      <c r="GT562" s="80"/>
      <c r="GU562" s="80"/>
      <c r="GV562" s="80"/>
      <c r="GW562" s="80"/>
      <c r="GX562" s="80"/>
      <c r="GY562" s="80"/>
      <c r="GZ562" s="80"/>
      <c r="HA562" s="80"/>
      <c r="HB562" s="80"/>
      <c r="HC562" s="80"/>
      <c r="HD562" s="80"/>
      <c r="HE562" s="80"/>
      <c r="HF562" s="80"/>
      <c r="HG562" s="80"/>
      <c r="HH562" s="80"/>
      <c r="HI562" s="80"/>
      <c r="HJ562" s="80"/>
      <c r="HK562" s="80"/>
      <c r="HL562" s="80"/>
      <c r="HM562" s="80"/>
      <c r="HN562" s="80"/>
      <c r="HO562" s="80"/>
      <c r="HP562" s="80"/>
      <c r="HQ562" s="80"/>
      <c r="HR562" s="80"/>
      <c r="HS562" s="80"/>
      <c r="HT562" s="80"/>
      <c r="HU562" s="80"/>
      <c r="HV562" s="80"/>
      <c r="HW562" s="80"/>
      <c r="HX562" s="80"/>
      <c r="HY562" s="80"/>
      <c r="HZ562" s="80"/>
      <c r="IA562" s="80"/>
      <c r="IB562" s="80"/>
      <c r="IC562" s="80"/>
      <c r="ID562" s="80"/>
      <c r="IE562" s="80"/>
      <c r="IF562" s="80"/>
      <c r="IG562" s="80"/>
      <c r="IH562" s="80"/>
      <c r="II562" s="80"/>
      <c r="IJ562" s="80"/>
      <c r="IK562" s="80"/>
      <c r="IL562" s="80"/>
      <c r="IM562" s="80"/>
      <c r="IN562" s="80"/>
      <c r="IO562" s="80"/>
      <c r="IP562" s="80"/>
      <c r="IQ562" s="80"/>
      <c r="IR562" s="80"/>
      <c r="IS562" s="80"/>
      <c r="IT562" s="80"/>
      <c r="IU562" s="80"/>
    </row>
    <row r="563" spans="1:255" s="81" customFormat="1" ht="15.75" customHeight="1">
      <c r="A563" s="110" t="s">
        <v>653</v>
      </c>
      <c r="B563" s="111" t="s">
        <v>104</v>
      </c>
      <c r="C563" s="112" t="s">
        <v>552</v>
      </c>
      <c r="D563" s="92" t="s">
        <v>23</v>
      </c>
      <c r="E563" s="93" t="s">
        <v>24</v>
      </c>
      <c r="F563" s="94"/>
      <c r="G563" s="13">
        <v>40</v>
      </c>
      <c r="H563" s="95">
        <f t="shared" si="75"/>
        <v>9.6969696969696972</v>
      </c>
      <c r="I563" s="118" t="s">
        <v>146</v>
      </c>
      <c r="J563" s="123" t="s">
        <v>339</v>
      </c>
      <c r="K563" s="134">
        <v>9</v>
      </c>
      <c r="L563" s="98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  <c r="AN563" s="80"/>
      <c r="AO563" s="80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  <c r="CN563" s="80"/>
      <c r="CO563" s="80"/>
      <c r="CP563" s="80"/>
      <c r="CQ563" s="80"/>
      <c r="CR563" s="80"/>
      <c r="CS563" s="80"/>
      <c r="CT563" s="80"/>
      <c r="CU563" s="80"/>
      <c r="CV563" s="80"/>
      <c r="CW563" s="80"/>
      <c r="CX563" s="80"/>
      <c r="CY563" s="80"/>
      <c r="CZ563" s="80"/>
      <c r="DA563" s="80"/>
      <c r="DB563" s="80"/>
      <c r="DC563" s="80"/>
      <c r="DD563" s="80"/>
      <c r="DE563" s="80"/>
      <c r="DF563" s="80"/>
      <c r="DG563" s="80"/>
      <c r="DH563" s="80"/>
      <c r="DI563" s="80"/>
      <c r="DJ563" s="80"/>
      <c r="DK563" s="80"/>
      <c r="DL563" s="80"/>
      <c r="DM563" s="80"/>
      <c r="DN563" s="80"/>
      <c r="DO563" s="80"/>
      <c r="DP563" s="80"/>
      <c r="DQ563" s="80"/>
      <c r="DR563" s="80"/>
      <c r="DS563" s="80"/>
      <c r="DT563" s="80"/>
      <c r="DU563" s="80"/>
      <c r="DV563" s="80"/>
      <c r="DW563" s="80"/>
      <c r="DX563" s="80"/>
      <c r="DY563" s="80"/>
      <c r="DZ563" s="80"/>
      <c r="EA563" s="80"/>
      <c r="EB563" s="80"/>
      <c r="EC563" s="80"/>
      <c r="ED563" s="80"/>
      <c r="EE563" s="80"/>
      <c r="EF563" s="80"/>
      <c r="EG563" s="80"/>
      <c r="EH563" s="80"/>
      <c r="EI563" s="80"/>
      <c r="EJ563" s="80"/>
      <c r="EK563" s="80"/>
      <c r="EL563" s="80"/>
      <c r="EM563" s="80"/>
      <c r="EN563" s="80"/>
      <c r="EO563" s="80"/>
      <c r="EP563" s="80"/>
      <c r="EQ563" s="80"/>
      <c r="ER563" s="80"/>
      <c r="ES563" s="80"/>
      <c r="ET563" s="80"/>
      <c r="EU563" s="80"/>
      <c r="EV563" s="80"/>
      <c r="EW563" s="80"/>
      <c r="EX563" s="80"/>
      <c r="EY563" s="80"/>
      <c r="EZ563" s="80"/>
      <c r="FA563" s="80"/>
      <c r="FB563" s="80"/>
      <c r="FC563" s="80"/>
      <c r="FD563" s="80"/>
      <c r="FE563" s="80"/>
      <c r="FF563" s="80"/>
      <c r="FG563" s="80"/>
      <c r="FH563" s="80"/>
      <c r="FI563" s="80"/>
      <c r="FJ563" s="80"/>
      <c r="FK563" s="80"/>
      <c r="FL563" s="80"/>
      <c r="FM563" s="80"/>
      <c r="FN563" s="80"/>
      <c r="FO563" s="80"/>
      <c r="FP563" s="80"/>
      <c r="FQ563" s="80"/>
      <c r="FR563" s="80"/>
      <c r="FS563" s="80"/>
      <c r="FT563" s="80"/>
      <c r="FU563" s="80"/>
      <c r="FV563" s="80"/>
      <c r="FW563" s="80"/>
      <c r="FX563" s="80"/>
      <c r="FY563" s="80"/>
      <c r="FZ563" s="80"/>
      <c r="GA563" s="80"/>
      <c r="GB563" s="80"/>
      <c r="GC563" s="80"/>
      <c r="GD563" s="80"/>
      <c r="GE563" s="80"/>
      <c r="GF563" s="80"/>
      <c r="GG563" s="80"/>
      <c r="GH563" s="80"/>
      <c r="GI563" s="80"/>
      <c r="GJ563" s="80"/>
      <c r="GK563" s="80"/>
      <c r="GL563" s="80"/>
      <c r="GM563" s="80"/>
      <c r="GN563" s="80"/>
      <c r="GO563" s="80"/>
      <c r="GP563" s="80"/>
      <c r="GQ563" s="80"/>
      <c r="GR563" s="80"/>
      <c r="GS563" s="80"/>
      <c r="GT563" s="80"/>
      <c r="GU563" s="80"/>
      <c r="GV563" s="80"/>
      <c r="GW563" s="80"/>
      <c r="GX563" s="80"/>
      <c r="GY563" s="80"/>
      <c r="GZ563" s="80"/>
      <c r="HA563" s="80"/>
      <c r="HB563" s="80"/>
      <c r="HC563" s="80"/>
      <c r="HD563" s="80"/>
      <c r="HE563" s="80"/>
      <c r="HF563" s="80"/>
      <c r="HG563" s="80"/>
      <c r="HH563" s="80"/>
      <c r="HI563" s="80"/>
      <c r="HJ563" s="80"/>
      <c r="HK563" s="80"/>
      <c r="HL563" s="80"/>
      <c r="HM563" s="80"/>
      <c r="HN563" s="80"/>
      <c r="HO563" s="80"/>
      <c r="HP563" s="80"/>
      <c r="HQ563" s="80"/>
      <c r="HR563" s="80"/>
      <c r="HS563" s="80"/>
      <c r="HT563" s="80"/>
      <c r="HU563" s="80"/>
      <c r="HV563" s="80"/>
      <c r="HW563" s="80"/>
      <c r="HX563" s="80"/>
      <c r="HY563" s="80"/>
      <c r="HZ563" s="80"/>
      <c r="IA563" s="80"/>
      <c r="IB563" s="80"/>
      <c r="IC563" s="80"/>
      <c r="ID563" s="80"/>
      <c r="IE563" s="80"/>
      <c r="IF563" s="80"/>
      <c r="IG563" s="80"/>
      <c r="IH563" s="80"/>
      <c r="II563" s="80"/>
      <c r="IJ563" s="80"/>
      <c r="IK563" s="80"/>
      <c r="IL563" s="80"/>
      <c r="IM563" s="80"/>
      <c r="IN563" s="80"/>
      <c r="IO563" s="80"/>
      <c r="IP563" s="80"/>
      <c r="IQ563" s="80"/>
      <c r="IR563" s="80"/>
      <c r="IS563" s="80"/>
      <c r="IT563" s="80"/>
      <c r="IU563" s="80"/>
    </row>
    <row r="564" spans="1:255" s="81" customFormat="1" ht="15.75" customHeight="1">
      <c r="A564" s="110"/>
      <c r="B564" s="111"/>
      <c r="C564" s="112"/>
      <c r="D564" s="92" t="s">
        <v>23</v>
      </c>
      <c r="E564" s="93" t="s">
        <v>33</v>
      </c>
      <c r="F564" s="94"/>
      <c r="G564" s="13">
        <v>60</v>
      </c>
      <c r="H564" s="95">
        <f t="shared" si="75"/>
        <v>14.545454545454547</v>
      </c>
      <c r="I564" s="118"/>
      <c r="J564" s="123"/>
      <c r="K564" s="134"/>
      <c r="L564" s="98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  <c r="AN564" s="80"/>
      <c r="AO564" s="80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  <c r="CN564" s="80"/>
      <c r="CO564" s="80"/>
      <c r="CP564" s="80"/>
      <c r="CQ564" s="80"/>
      <c r="CR564" s="80"/>
      <c r="CS564" s="80"/>
      <c r="CT564" s="80"/>
      <c r="CU564" s="80"/>
      <c r="CV564" s="80"/>
      <c r="CW564" s="80"/>
      <c r="CX564" s="80"/>
      <c r="CY564" s="80"/>
      <c r="CZ564" s="80"/>
      <c r="DA564" s="80"/>
      <c r="DB564" s="80"/>
      <c r="DC564" s="80"/>
      <c r="DD564" s="80"/>
      <c r="DE564" s="80"/>
      <c r="DF564" s="80"/>
      <c r="DG564" s="80"/>
      <c r="DH564" s="80"/>
      <c r="DI564" s="80"/>
      <c r="DJ564" s="80"/>
      <c r="DK564" s="80"/>
      <c r="DL564" s="80"/>
      <c r="DM564" s="80"/>
      <c r="DN564" s="80"/>
      <c r="DO564" s="80"/>
      <c r="DP564" s="80"/>
      <c r="DQ564" s="80"/>
      <c r="DR564" s="80"/>
      <c r="DS564" s="80"/>
      <c r="DT564" s="80"/>
      <c r="DU564" s="80"/>
      <c r="DV564" s="80"/>
      <c r="DW564" s="80"/>
      <c r="DX564" s="80"/>
      <c r="DY564" s="80"/>
      <c r="DZ564" s="80"/>
      <c r="EA564" s="80"/>
      <c r="EB564" s="80"/>
      <c r="EC564" s="80"/>
      <c r="ED564" s="80"/>
      <c r="EE564" s="80"/>
      <c r="EF564" s="80"/>
      <c r="EG564" s="80"/>
      <c r="EH564" s="80"/>
      <c r="EI564" s="80"/>
      <c r="EJ564" s="80"/>
      <c r="EK564" s="80"/>
      <c r="EL564" s="80"/>
      <c r="EM564" s="80"/>
      <c r="EN564" s="80"/>
      <c r="EO564" s="80"/>
      <c r="EP564" s="80"/>
      <c r="EQ564" s="80"/>
      <c r="ER564" s="80"/>
      <c r="ES564" s="80"/>
      <c r="ET564" s="80"/>
      <c r="EU564" s="80"/>
      <c r="EV564" s="80"/>
      <c r="EW564" s="80"/>
      <c r="EX564" s="80"/>
      <c r="EY564" s="80"/>
      <c r="EZ564" s="80"/>
      <c r="FA564" s="80"/>
      <c r="FB564" s="80"/>
      <c r="FC564" s="80"/>
      <c r="FD564" s="80"/>
      <c r="FE564" s="80"/>
      <c r="FF564" s="80"/>
      <c r="FG564" s="80"/>
      <c r="FH564" s="80"/>
      <c r="FI564" s="80"/>
      <c r="FJ564" s="80"/>
      <c r="FK564" s="80"/>
      <c r="FL564" s="80"/>
      <c r="FM564" s="80"/>
      <c r="FN564" s="80"/>
      <c r="FO564" s="80"/>
      <c r="FP564" s="80"/>
      <c r="FQ564" s="80"/>
      <c r="FR564" s="80"/>
      <c r="FS564" s="80"/>
      <c r="FT564" s="80"/>
      <c r="FU564" s="80"/>
      <c r="FV564" s="80"/>
      <c r="FW564" s="80"/>
      <c r="FX564" s="80"/>
      <c r="FY564" s="80"/>
      <c r="FZ564" s="80"/>
      <c r="GA564" s="80"/>
      <c r="GB564" s="80"/>
      <c r="GC564" s="80"/>
      <c r="GD564" s="80"/>
      <c r="GE564" s="80"/>
      <c r="GF564" s="80"/>
      <c r="GG564" s="80"/>
      <c r="GH564" s="80"/>
      <c r="GI564" s="80"/>
      <c r="GJ564" s="80"/>
      <c r="GK564" s="80"/>
      <c r="GL564" s="80"/>
      <c r="GM564" s="80"/>
      <c r="GN564" s="80"/>
      <c r="GO564" s="80"/>
      <c r="GP564" s="80"/>
      <c r="GQ564" s="80"/>
      <c r="GR564" s="80"/>
      <c r="GS564" s="80"/>
      <c r="GT564" s="80"/>
      <c r="GU564" s="80"/>
      <c r="GV564" s="80"/>
      <c r="GW564" s="80"/>
      <c r="GX564" s="80"/>
      <c r="GY564" s="80"/>
      <c r="GZ564" s="80"/>
      <c r="HA564" s="80"/>
      <c r="HB564" s="80"/>
      <c r="HC564" s="80"/>
      <c r="HD564" s="80"/>
      <c r="HE564" s="80"/>
      <c r="HF564" s="80"/>
      <c r="HG564" s="80"/>
      <c r="HH564" s="80"/>
      <c r="HI564" s="80"/>
      <c r="HJ564" s="80"/>
      <c r="HK564" s="80"/>
      <c r="HL564" s="80"/>
      <c r="HM564" s="80"/>
      <c r="HN564" s="80"/>
      <c r="HO564" s="80"/>
      <c r="HP564" s="80"/>
      <c r="HQ564" s="80"/>
      <c r="HR564" s="80"/>
      <c r="HS564" s="80"/>
      <c r="HT564" s="80"/>
      <c r="HU564" s="80"/>
      <c r="HV564" s="80"/>
      <c r="HW564" s="80"/>
      <c r="HX564" s="80"/>
      <c r="HY564" s="80"/>
      <c r="HZ564" s="80"/>
      <c r="IA564" s="80"/>
      <c r="IB564" s="80"/>
      <c r="IC564" s="80"/>
      <c r="ID564" s="80"/>
      <c r="IE564" s="80"/>
      <c r="IF564" s="80"/>
      <c r="IG564" s="80"/>
      <c r="IH564" s="80"/>
      <c r="II564" s="80"/>
      <c r="IJ564" s="80"/>
      <c r="IK564" s="80"/>
      <c r="IL564" s="80"/>
      <c r="IM564" s="80"/>
      <c r="IN564" s="80"/>
      <c r="IO564" s="80"/>
      <c r="IP564" s="80"/>
      <c r="IQ564" s="80"/>
      <c r="IR564" s="80"/>
      <c r="IS564" s="80"/>
      <c r="IT564" s="80"/>
      <c r="IU564" s="80"/>
    </row>
    <row r="565" spans="1:255" s="81" customFormat="1" ht="15.75" customHeight="1">
      <c r="A565" s="110" t="s">
        <v>653</v>
      </c>
      <c r="B565" s="111"/>
      <c r="C565" s="111"/>
      <c r="D565" s="92" t="s">
        <v>23</v>
      </c>
      <c r="E565" s="93" t="s">
        <v>28</v>
      </c>
      <c r="F565" s="94" t="s">
        <v>28</v>
      </c>
      <c r="G565" s="13">
        <v>100</v>
      </c>
      <c r="H565" s="95">
        <f t="shared" si="75"/>
        <v>24.242424242424242</v>
      </c>
      <c r="I565" s="118"/>
      <c r="J565" s="123" t="s">
        <v>278</v>
      </c>
      <c r="K565" s="134">
        <v>9</v>
      </c>
      <c r="L565" s="98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  <c r="AN565" s="80"/>
      <c r="AO565" s="80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  <c r="CN565" s="80"/>
      <c r="CO565" s="80"/>
      <c r="CP565" s="80"/>
      <c r="CQ565" s="80"/>
      <c r="CR565" s="80"/>
      <c r="CS565" s="80"/>
      <c r="CT565" s="80"/>
      <c r="CU565" s="80"/>
      <c r="CV565" s="80"/>
      <c r="CW565" s="80"/>
      <c r="CX565" s="80"/>
      <c r="CY565" s="80"/>
      <c r="CZ565" s="80"/>
      <c r="DA565" s="80"/>
      <c r="DB565" s="80"/>
      <c r="DC565" s="80"/>
      <c r="DD565" s="80"/>
      <c r="DE565" s="80"/>
      <c r="DF565" s="80"/>
      <c r="DG565" s="80"/>
      <c r="DH565" s="80"/>
      <c r="DI565" s="80"/>
      <c r="DJ565" s="80"/>
      <c r="DK565" s="80"/>
      <c r="DL565" s="80"/>
      <c r="DM565" s="80"/>
      <c r="DN565" s="80"/>
      <c r="DO565" s="80"/>
      <c r="DP565" s="80"/>
      <c r="DQ565" s="80"/>
      <c r="DR565" s="80"/>
      <c r="DS565" s="80"/>
      <c r="DT565" s="80"/>
      <c r="DU565" s="80"/>
      <c r="DV565" s="80"/>
      <c r="DW565" s="80"/>
      <c r="DX565" s="80"/>
      <c r="DY565" s="80"/>
      <c r="DZ565" s="80"/>
      <c r="EA565" s="80"/>
      <c r="EB565" s="80"/>
      <c r="EC565" s="80"/>
      <c r="ED565" s="80"/>
      <c r="EE565" s="80"/>
      <c r="EF565" s="80"/>
      <c r="EG565" s="80"/>
      <c r="EH565" s="80"/>
      <c r="EI565" s="80"/>
      <c r="EJ565" s="80"/>
      <c r="EK565" s="80"/>
      <c r="EL565" s="80"/>
      <c r="EM565" s="80"/>
      <c r="EN565" s="80"/>
      <c r="EO565" s="80"/>
      <c r="EP565" s="80"/>
      <c r="EQ565" s="80"/>
      <c r="ER565" s="80"/>
      <c r="ES565" s="80"/>
      <c r="ET565" s="80"/>
      <c r="EU565" s="80"/>
      <c r="EV565" s="80"/>
      <c r="EW565" s="80"/>
      <c r="EX565" s="80"/>
      <c r="EY565" s="80"/>
      <c r="EZ565" s="80"/>
      <c r="FA565" s="80"/>
      <c r="FB565" s="80"/>
      <c r="FC565" s="80"/>
      <c r="FD565" s="80"/>
      <c r="FE565" s="80"/>
      <c r="FF565" s="80"/>
      <c r="FG565" s="80"/>
      <c r="FH565" s="80"/>
      <c r="FI565" s="80"/>
      <c r="FJ565" s="80"/>
      <c r="FK565" s="80"/>
      <c r="FL565" s="80"/>
      <c r="FM565" s="80"/>
      <c r="FN565" s="80"/>
      <c r="FO565" s="80"/>
      <c r="FP565" s="80"/>
      <c r="FQ565" s="80"/>
      <c r="FR565" s="80"/>
      <c r="FS565" s="80"/>
      <c r="FT565" s="80"/>
      <c r="FU565" s="80"/>
      <c r="FV565" s="80"/>
      <c r="FW565" s="80"/>
      <c r="FX565" s="80"/>
      <c r="FY565" s="80"/>
      <c r="FZ565" s="80"/>
      <c r="GA565" s="80"/>
      <c r="GB565" s="80"/>
      <c r="GC565" s="80"/>
      <c r="GD565" s="80"/>
      <c r="GE565" s="80"/>
      <c r="GF565" s="80"/>
      <c r="GG565" s="80"/>
      <c r="GH565" s="80"/>
      <c r="GI565" s="80"/>
      <c r="GJ565" s="80"/>
      <c r="GK565" s="80"/>
      <c r="GL565" s="80"/>
      <c r="GM565" s="80"/>
      <c r="GN565" s="80"/>
      <c r="GO565" s="80"/>
      <c r="GP565" s="80"/>
      <c r="GQ565" s="80"/>
      <c r="GR565" s="80"/>
      <c r="GS565" s="80"/>
      <c r="GT565" s="80"/>
      <c r="GU565" s="80"/>
      <c r="GV565" s="80"/>
      <c r="GW565" s="80"/>
      <c r="GX565" s="80"/>
      <c r="GY565" s="80"/>
      <c r="GZ565" s="80"/>
      <c r="HA565" s="80"/>
      <c r="HB565" s="80"/>
      <c r="HC565" s="80"/>
      <c r="HD565" s="80"/>
      <c r="HE565" s="80"/>
      <c r="HF565" s="80"/>
      <c r="HG565" s="80"/>
      <c r="HH565" s="80"/>
      <c r="HI565" s="80"/>
      <c r="HJ565" s="80"/>
      <c r="HK565" s="80"/>
      <c r="HL565" s="80"/>
      <c r="HM565" s="80"/>
      <c r="HN565" s="80"/>
      <c r="HO565" s="80"/>
      <c r="HP565" s="80"/>
      <c r="HQ565" s="80"/>
      <c r="HR565" s="80"/>
      <c r="HS565" s="80"/>
      <c r="HT565" s="80"/>
      <c r="HU565" s="80"/>
      <c r="HV565" s="80"/>
      <c r="HW565" s="80"/>
      <c r="HX565" s="80"/>
      <c r="HY565" s="80"/>
      <c r="HZ565" s="80"/>
      <c r="IA565" s="80"/>
      <c r="IB565" s="80"/>
      <c r="IC565" s="80"/>
      <c r="ID565" s="80"/>
      <c r="IE565" s="80"/>
      <c r="IF565" s="80"/>
      <c r="IG565" s="80"/>
      <c r="IH565" s="80"/>
      <c r="II565" s="80"/>
      <c r="IJ565" s="80"/>
      <c r="IK565" s="80"/>
      <c r="IL565" s="80"/>
      <c r="IM565" s="80"/>
      <c r="IN565" s="80"/>
      <c r="IO565" s="80"/>
      <c r="IP565" s="80"/>
      <c r="IQ565" s="80"/>
      <c r="IR565" s="80"/>
      <c r="IS565" s="80"/>
      <c r="IT565" s="80"/>
      <c r="IU565" s="80"/>
    </row>
    <row r="566" spans="1:255" s="81" customFormat="1" ht="15.75" customHeight="1">
      <c r="A566" s="110" t="s">
        <v>653</v>
      </c>
      <c r="B566" s="111"/>
      <c r="C566" s="111"/>
      <c r="D566" s="92" t="s">
        <v>23</v>
      </c>
      <c r="E566" s="93" t="s">
        <v>34</v>
      </c>
      <c r="F566" s="94" t="s">
        <v>28</v>
      </c>
      <c r="G566" s="13">
        <v>120</v>
      </c>
      <c r="H566" s="95">
        <f t="shared" si="75"/>
        <v>29.090909090909093</v>
      </c>
      <c r="I566" s="118"/>
      <c r="J566" s="123"/>
      <c r="K566" s="134"/>
      <c r="L566" s="98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  <c r="AN566" s="80"/>
      <c r="AO566" s="80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  <c r="CN566" s="80"/>
      <c r="CO566" s="80"/>
      <c r="CP566" s="80"/>
      <c r="CQ566" s="80"/>
      <c r="CR566" s="80"/>
      <c r="CS566" s="80"/>
      <c r="CT566" s="80"/>
      <c r="CU566" s="80"/>
      <c r="CV566" s="80"/>
      <c r="CW566" s="80"/>
      <c r="CX566" s="80"/>
      <c r="CY566" s="80"/>
      <c r="CZ566" s="80"/>
      <c r="DA566" s="80"/>
      <c r="DB566" s="80"/>
      <c r="DC566" s="80"/>
      <c r="DD566" s="80"/>
      <c r="DE566" s="80"/>
      <c r="DF566" s="80"/>
      <c r="DG566" s="80"/>
      <c r="DH566" s="80"/>
      <c r="DI566" s="80"/>
      <c r="DJ566" s="80"/>
      <c r="DK566" s="80"/>
      <c r="DL566" s="80"/>
      <c r="DM566" s="80"/>
      <c r="DN566" s="80"/>
      <c r="DO566" s="80"/>
      <c r="DP566" s="80"/>
      <c r="DQ566" s="80"/>
      <c r="DR566" s="80"/>
      <c r="DS566" s="80"/>
      <c r="DT566" s="80"/>
      <c r="DU566" s="80"/>
      <c r="DV566" s="80"/>
      <c r="DW566" s="80"/>
      <c r="DX566" s="80"/>
      <c r="DY566" s="80"/>
      <c r="DZ566" s="80"/>
      <c r="EA566" s="80"/>
      <c r="EB566" s="80"/>
      <c r="EC566" s="80"/>
      <c r="ED566" s="80"/>
      <c r="EE566" s="80"/>
      <c r="EF566" s="80"/>
      <c r="EG566" s="80"/>
      <c r="EH566" s="80"/>
      <c r="EI566" s="80"/>
      <c r="EJ566" s="80"/>
      <c r="EK566" s="80"/>
      <c r="EL566" s="80"/>
      <c r="EM566" s="80"/>
      <c r="EN566" s="80"/>
      <c r="EO566" s="80"/>
      <c r="EP566" s="80"/>
      <c r="EQ566" s="80"/>
      <c r="ER566" s="80"/>
      <c r="ES566" s="80"/>
      <c r="ET566" s="80"/>
      <c r="EU566" s="80"/>
      <c r="EV566" s="80"/>
      <c r="EW566" s="80"/>
      <c r="EX566" s="80"/>
      <c r="EY566" s="80"/>
      <c r="EZ566" s="80"/>
      <c r="FA566" s="80"/>
      <c r="FB566" s="80"/>
      <c r="FC566" s="80"/>
      <c r="FD566" s="80"/>
      <c r="FE566" s="80"/>
      <c r="FF566" s="80"/>
      <c r="FG566" s="80"/>
      <c r="FH566" s="80"/>
      <c r="FI566" s="80"/>
      <c r="FJ566" s="80"/>
      <c r="FK566" s="80"/>
      <c r="FL566" s="80"/>
      <c r="FM566" s="80"/>
      <c r="FN566" s="80"/>
      <c r="FO566" s="80"/>
      <c r="FP566" s="80"/>
      <c r="FQ566" s="80"/>
      <c r="FR566" s="80"/>
      <c r="FS566" s="80"/>
      <c r="FT566" s="80"/>
      <c r="FU566" s="80"/>
      <c r="FV566" s="80"/>
      <c r="FW566" s="80"/>
      <c r="FX566" s="80"/>
      <c r="FY566" s="80"/>
      <c r="FZ566" s="80"/>
      <c r="GA566" s="80"/>
      <c r="GB566" s="80"/>
      <c r="GC566" s="80"/>
      <c r="GD566" s="80"/>
      <c r="GE566" s="80"/>
      <c r="GF566" s="80"/>
      <c r="GG566" s="80"/>
      <c r="GH566" s="80"/>
      <c r="GI566" s="80"/>
      <c r="GJ566" s="80"/>
      <c r="GK566" s="80"/>
      <c r="GL566" s="80"/>
      <c r="GM566" s="80"/>
      <c r="GN566" s="80"/>
      <c r="GO566" s="80"/>
      <c r="GP566" s="80"/>
      <c r="GQ566" s="80"/>
      <c r="GR566" s="80"/>
      <c r="GS566" s="80"/>
      <c r="GT566" s="80"/>
      <c r="GU566" s="80"/>
      <c r="GV566" s="80"/>
      <c r="GW566" s="80"/>
      <c r="GX566" s="80"/>
      <c r="GY566" s="80"/>
      <c r="GZ566" s="80"/>
      <c r="HA566" s="80"/>
      <c r="HB566" s="80"/>
      <c r="HC566" s="80"/>
      <c r="HD566" s="80"/>
      <c r="HE566" s="80"/>
      <c r="HF566" s="80"/>
      <c r="HG566" s="80"/>
      <c r="HH566" s="80"/>
      <c r="HI566" s="80"/>
      <c r="HJ566" s="80"/>
      <c r="HK566" s="80"/>
      <c r="HL566" s="80"/>
      <c r="HM566" s="80"/>
      <c r="HN566" s="80"/>
      <c r="HO566" s="80"/>
      <c r="HP566" s="80"/>
      <c r="HQ566" s="80"/>
      <c r="HR566" s="80"/>
      <c r="HS566" s="80"/>
      <c r="HT566" s="80"/>
      <c r="HU566" s="80"/>
      <c r="HV566" s="80"/>
      <c r="HW566" s="80"/>
      <c r="HX566" s="80"/>
      <c r="HY566" s="80"/>
      <c r="HZ566" s="80"/>
      <c r="IA566" s="80"/>
      <c r="IB566" s="80"/>
      <c r="IC566" s="80"/>
      <c r="ID566" s="80"/>
      <c r="IE566" s="80"/>
      <c r="IF566" s="80"/>
      <c r="IG566" s="80"/>
      <c r="IH566" s="80"/>
      <c r="II566" s="80"/>
      <c r="IJ566" s="80"/>
      <c r="IK566" s="80"/>
      <c r="IL566" s="80"/>
      <c r="IM566" s="80"/>
      <c r="IN566" s="80"/>
      <c r="IO566" s="80"/>
      <c r="IP566" s="80"/>
      <c r="IQ566" s="80"/>
      <c r="IR566" s="80"/>
      <c r="IS566" s="80"/>
      <c r="IT566" s="80"/>
      <c r="IU566" s="80"/>
    </row>
    <row r="567" spans="1:255" s="81" customFormat="1" ht="15.75" customHeight="1">
      <c r="A567" s="110" t="s">
        <v>653</v>
      </c>
      <c r="B567" s="111"/>
      <c r="C567" s="111"/>
      <c r="D567" s="92" t="s">
        <v>23</v>
      </c>
      <c r="E567" s="93" t="s">
        <v>35</v>
      </c>
      <c r="F567" s="94" t="s">
        <v>28</v>
      </c>
      <c r="G567" s="13">
        <v>200</v>
      </c>
      <c r="H567" s="95">
        <f t="shared" si="75"/>
        <v>48.484848484848484</v>
      </c>
      <c r="I567" s="118"/>
      <c r="J567" s="123"/>
      <c r="K567" s="134"/>
      <c r="L567" s="98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  <c r="AN567" s="80"/>
      <c r="AO567" s="80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  <c r="CN567" s="80"/>
      <c r="CO567" s="80"/>
      <c r="CP567" s="80"/>
      <c r="CQ567" s="80"/>
      <c r="CR567" s="80"/>
      <c r="CS567" s="80"/>
      <c r="CT567" s="80"/>
      <c r="CU567" s="80"/>
      <c r="CV567" s="80"/>
      <c r="CW567" s="80"/>
      <c r="CX567" s="80"/>
      <c r="CY567" s="80"/>
      <c r="CZ567" s="80"/>
      <c r="DA567" s="80"/>
      <c r="DB567" s="80"/>
      <c r="DC567" s="80"/>
      <c r="DD567" s="80"/>
      <c r="DE567" s="80"/>
      <c r="DF567" s="80"/>
      <c r="DG567" s="80"/>
      <c r="DH567" s="80"/>
      <c r="DI567" s="80"/>
      <c r="DJ567" s="80"/>
      <c r="DK567" s="80"/>
      <c r="DL567" s="80"/>
      <c r="DM567" s="80"/>
      <c r="DN567" s="80"/>
      <c r="DO567" s="80"/>
      <c r="DP567" s="80"/>
      <c r="DQ567" s="80"/>
      <c r="DR567" s="80"/>
      <c r="DS567" s="80"/>
      <c r="DT567" s="80"/>
      <c r="DU567" s="80"/>
      <c r="DV567" s="80"/>
      <c r="DW567" s="80"/>
      <c r="DX567" s="80"/>
      <c r="DY567" s="80"/>
      <c r="DZ567" s="80"/>
      <c r="EA567" s="80"/>
      <c r="EB567" s="80"/>
      <c r="EC567" s="80"/>
      <c r="ED567" s="80"/>
      <c r="EE567" s="80"/>
      <c r="EF567" s="80"/>
      <c r="EG567" s="80"/>
      <c r="EH567" s="80"/>
      <c r="EI567" s="80"/>
      <c r="EJ567" s="80"/>
      <c r="EK567" s="80"/>
      <c r="EL567" s="80"/>
      <c r="EM567" s="80"/>
      <c r="EN567" s="80"/>
      <c r="EO567" s="80"/>
      <c r="EP567" s="80"/>
      <c r="EQ567" s="80"/>
      <c r="ER567" s="80"/>
      <c r="ES567" s="80"/>
      <c r="ET567" s="80"/>
      <c r="EU567" s="80"/>
      <c r="EV567" s="80"/>
      <c r="EW567" s="80"/>
      <c r="EX567" s="80"/>
      <c r="EY567" s="80"/>
      <c r="EZ567" s="80"/>
      <c r="FA567" s="80"/>
      <c r="FB567" s="80"/>
      <c r="FC567" s="80"/>
      <c r="FD567" s="80"/>
      <c r="FE567" s="80"/>
      <c r="FF567" s="80"/>
      <c r="FG567" s="80"/>
      <c r="FH567" s="80"/>
      <c r="FI567" s="80"/>
      <c r="FJ567" s="80"/>
      <c r="FK567" s="80"/>
      <c r="FL567" s="80"/>
      <c r="FM567" s="80"/>
      <c r="FN567" s="80"/>
      <c r="FO567" s="80"/>
      <c r="FP567" s="80"/>
      <c r="FQ567" s="80"/>
      <c r="FR567" s="80"/>
      <c r="FS567" s="80"/>
      <c r="FT567" s="80"/>
      <c r="FU567" s="80"/>
      <c r="FV567" s="80"/>
      <c r="FW567" s="80"/>
      <c r="FX567" s="80"/>
      <c r="FY567" s="80"/>
      <c r="FZ567" s="80"/>
      <c r="GA567" s="80"/>
      <c r="GB567" s="80"/>
      <c r="GC567" s="80"/>
      <c r="GD567" s="80"/>
      <c r="GE567" s="80"/>
      <c r="GF567" s="80"/>
      <c r="GG567" s="80"/>
      <c r="GH567" s="80"/>
      <c r="GI567" s="80"/>
      <c r="GJ567" s="80"/>
      <c r="GK567" s="80"/>
      <c r="GL567" s="80"/>
      <c r="GM567" s="80"/>
      <c r="GN567" s="80"/>
      <c r="GO567" s="80"/>
      <c r="GP567" s="80"/>
      <c r="GQ567" s="80"/>
      <c r="GR567" s="80"/>
      <c r="GS567" s="80"/>
      <c r="GT567" s="80"/>
      <c r="GU567" s="80"/>
      <c r="GV567" s="80"/>
      <c r="GW567" s="80"/>
      <c r="GX567" s="80"/>
      <c r="GY567" s="80"/>
      <c r="GZ567" s="80"/>
      <c r="HA567" s="80"/>
      <c r="HB567" s="80"/>
      <c r="HC567" s="80"/>
      <c r="HD567" s="80"/>
      <c r="HE567" s="80"/>
      <c r="HF567" s="80"/>
      <c r="HG567" s="80"/>
      <c r="HH567" s="80"/>
      <c r="HI567" s="80"/>
      <c r="HJ567" s="80"/>
      <c r="HK567" s="80"/>
      <c r="HL567" s="80"/>
      <c r="HM567" s="80"/>
      <c r="HN567" s="80"/>
      <c r="HO567" s="80"/>
      <c r="HP567" s="80"/>
      <c r="HQ567" s="80"/>
      <c r="HR567" s="80"/>
      <c r="HS567" s="80"/>
      <c r="HT567" s="80"/>
      <c r="HU567" s="80"/>
      <c r="HV567" s="80"/>
      <c r="HW567" s="80"/>
      <c r="HX567" s="80"/>
      <c r="HY567" s="80"/>
      <c r="HZ567" s="80"/>
      <c r="IA567" s="80"/>
      <c r="IB567" s="80"/>
      <c r="IC567" s="80"/>
      <c r="ID567" s="80"/>
      <c r="IE567" s="80"/>
      <c r="IF567" s="80"/>
      <c r="IG567" s="80"/>
      <c r="IH567" s="80"/>
      <c r="II567" s="80"/>
      <c r="IJ567" s="80"/>
      <c r="IK567" s="80"/>
      <c r="IL567" s="80"/>
      <c r="IM567" s="80"/>
      <c r="IN567" s="80"/>
      <c r="IO567" s="80"/>
      <c r="IP567" s="80"/>
      <c r="IQ567" s="80"/>
      <c r="IR567" s="80"/>
      <c r="IS567" s="80"/>
      <c r="IT567" s="80"/>
      <c r="IU567" s="80"/>
    </row>
    <row r="568" spans="1:255" s="81" customFormat="1" ht="15.75" customHeight="1">
      <c r="A568" s="110" t="s">
        <v>654</v>
      </c>
      <c r="B568" s="111" t="s">
        <v>249</v>
      </c>
      <c r="C568" s="112" t="s">
        <v>552</v>
      </c>
      <c r="D568" s="92" t="s">
        <v>23</v>
      </c>
      <c r="E568" s="93" t="s">
        <v>33</v>
      </c>
      <c r="F568" s="94" t="s">
        <v>28</v>
      </c>
      <c r="G568" s="13">
        <v>80</v>
      </c>
      <c r="H568" s="95">
        <f t="shared" si="75"/>
        <v>19.393939393939394</v>
      </c>
      <c r="I568" s="118" t="s">
        <v>147</v>
      </c>
      <c r="J568" s="123" t="s">
        <v>725</v>
      </c>
      <c r="K568" s="134" t="s">
        <v>726</v>
      </c>
      <c r="L568" s="98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  <c r="AN568" s="80"/>
      <c r="AO568" s="80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  <c r="CN568" s="80"/>
      <c r="CO568" s="80"/>
      <c r="CP568" s="80"/>
      <c r="CQ568" s="80"/>
      <c r="CR568" s="80"/>
      <c r="CS568" s="80"/>
      <c r="CT568" s="80"/>
      <c r="CU568" s="80"/>
      <c r="CV568" s="80"/>
      <c r="CW568" s="80"/>
      <c r="CX568" s="80"/>
      <c r="CY568" s="80"/>
      <c r="CZ568" s="80"/>
      <c r="DA568" s="80"/>
      <c r="DB568" s="80"/>
      <c r="DC568" s="80"/>
      <c r="DD568" s="80"/>
      <c r="DE568" s="80"/>
      <c r="DF568" s="80"/>
      <c r="DG568" s="80"/>
      <c r="DH568" s="80"/>
      <c r="DI568" s="80"/>
      <c r="DJ568" s="80"/>
      <c r="DK568" s="80"/>
      <c r="DL568" s="80"/>
      <c r="DM568" s="80"/>
      <c r="DN568" s="80"/>
      <c r="DO568" s="80"/>
      <c r="DP568" s="80"/>
      <c r="DQ568" s="80"/>
      <c r="DR568" s="80"/>
      <c r="DS568" s="80"/>
      <c r="DT568" s="80"/>
      <c r="DU568" s="80"/>
      <c r="DV568" s="80"/>
      <c r="DW568" s="80"/>
      <c r="DX568" s="80"/>
      <c r="DY568" s="80"/>
      <c r="DZ568" s="80"/>
      <c r="EA568" s="80"/>
      <c r="EB568" s="80"/>
      <c r="EC568" s="80"/>
      <c r="ED568" s="80"/>
      <c r="EE568" s="80"/>
      <c r="EF568" s="80"/>
      <c r="EG568" s="80"/>
      <c r="EH568" s="80"/>
      <c r="EI568" s="80"/>
      <c r="EJ568" s="80"/>
      <c r="EK568" s="80"/>
      <c r="EL568" s="80"/>
      <c r="EM568" s="80"/>
      <c r="EN568" s="80"/>
      <c r="EO568" s="80"/>
      <c r="EP568" s="80"/>
      <c r="EQ568" s="80"/>
      <c r="ER568" s="80"/>
      <c r="ES568" s="80"/>
      <c r="ET568" s="80"/>
      <c r="EU568" s="80"/>
      <c r="EV568" s="80"/>
      <c r="EW568" s="80"/>
      <c r="EX568" s="80"/>
      <c r="EY568" s="80"/>
      <c r="EZ568" s="80"/>
      <c r="FA568" s="80"/>
      <c r="FB568" s="80"/>
      <c r="FC568" s="80"/>
      <c r="FD568" s="80"/>
      <c r="FE568" s="80"/>
      <c r="FF568" s="80"/>
      <c r="FG568" s="80"/>
      <c r="FH568" s="80"/>
      <c r="FI568" s="80"/>
      <c r="FJ568" s="80"/>
      <c r="FK568" s="80"/>
      <c r="FL568" s="80"/>
      <c r="FM568" s="80"/>
      <c r="FN568" s="80"/>
      <c r="FO568" s="80"/>
      <c r="FP568" s="80"/>
      <c r="FQ568" s="80"/>
      <c r="FR568" s="80"/>
      <c r="FS568" s="80"/>
      <c r="FT568" s="80"/>
      <c r="FU568" s="80"/>
      <c r="FV568" s="80"/>
      <c r="FW568" s="80"/>
      <c r="FX568" s="80"/>
      <c r="FY568" s="80"/>
      <c r="FZ568" s="80"/>
      <c r="GA568" s="80"/>
      <c r="GB568" s="80"/>
      <c r="GC568" s="80"/>
      <c r="GD568" s="80"/>
      <c r="GE568" s="80"/>
      <c r="GF568" s="80"/>
      <c r="GG568" s="80"/>
      <c r="GH568" s="80"/>
      <c r="GI568" s="80"/>
      <c r="GJ568" s="80"/>
      <c r="GK568" s="80"/>
      <c r="GL568" s="80"/>
      <c r="GM568" s="80"/>
      <c r="GN568" s="80"/>
      <c r="GO568" s="80"/>
      <c r="GP568" s="80"/>
      <c r="GQ568" s="80"/>
      <c r="GR568" s="80"/>
      <c r="GS568" s="80"/>
      <c r="GT568" s="80"/>
      <c r="GU568" s="80"/>
      <c r="GV568" s="80"/>
      <c r="GW568" s="80"/>
      <c r="GX568" s="80"/>
      <c r="GY568" s="80"/>
      <c r="GZ568" s="80"/>
      <c r="HA568" s="80"/>
      <c r="HB568" s="80"/>
      <c r="HC568" s="80"/>
      <c r="HD568" s="80"/>
      <c r="HE568" s="80"/>
      <c r="HF568" s="80"/>
      <c r="HG568" s="80"/>
      <c r="HH568" s="80"/>
      <c r="HI568" s="80"/>
      <c r="HJ568" s="80"/>
      <c r="HK568" s="80"/>
      <c r="HL568" s="80"/>
      <c r="HM568" s="80"/>
      <c r="HN568" s="80"/>
      <c r="HO568" s="80"/>
      <c r="HP568" s="80"/>
      <c r="HQ568" s="80"/>
      <c r="HR568" s="80"/>
      <c r="HS568" s="80"/>
      <c r="HT568" s="80"/>
      <c r="HU568" s="80"/>
      <c r="HV568" s="80"/>
      <c r="HW568" s="80"/>
      <c r="HX568" s="80"/>
      <c r="HY568" s="80"/>
      <c r="HZ568" s="80"/>
      <c r="IA568" s="80"/>
      <c r="IB568" s="80"/>
      <c r="IC568" s="80"/>
      <c r="ID568" s="80"/>
      <c r="IE568" s="80"/>
      <c r="IF568" s="80"/>
      <c r="IG568" s="80"/>
      <c r="IH568" s="80"/>
      <c r="II568" s="80"/>
      <c r="IJ568" s="80"/>
      <c r="IK568" s="80"/>
      <c r="IL568" s="80"/>
      <c r="IM568" s="80"/>
      <c r="IN568" s="80"/>
      <c r="IO568" s="80"/>
      <c r="IP568" s="80"/>
      <c r="IQ568" s="80"/>
      <c r="IR568" s="80"/>
      <c r="IS568" s="80"/>
      <c r="IT568" s="80"/>
      <c r="IU568" s="80"/>
    </row>
    <row r="569" spans="1:255" s="81" customFormat="1" ht="15.75" customHeight="1">
      <c r="A569" s="110"/>
      <c r="B569" s="111" t="s">
        <v>120</v>
      </c>
      <c r="C569" s="112" t="s">
        <v>552</v>
      </c>
      <c r="D569" s="92" t="s">
        <v>23</v>
      </c>
      <c r="E569" s="93" t="s">
        <v>36</v>
      </c>
      <c r="F569" s="94" t="s">
        <v>35</v>
      </c>
      <c r="G569" s="13">
        <v>200</v>
      </c>
      <c r="H569" s="95">
        <f t="shared" si="75"/>
        <v>48.484848484848484</v>
      </c>
      <c r="I569" s="118" t="s">
        <v>148</v>
      </c>
      <c r="J569" s="123" t="s">
        <v>278</v>
      </c>
      <c r="K569" s="134">
        <v>1</v>
      </c>
      <c r="L569" s="98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  <c r="AN569" s="80"/>
      <c r="AO569" s="80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  <c r="CN569" s="80"/>
      <c r="CO569" s="80"/>
      <c r="CP569" s="80"/>
      <c r="CQ569" s="80"/>
      <c r="CR569" s="80"/>
      <c r="CS569" s="80"/>
      <c r="CT569" s="80"/>
      <c r="CU569" s="80"/>
      <c r="CV569" s="80"/>
      <c r="CW569" s="80"/>
      <c r="CX569" s="80"/>
      <c r="CY569" s="80"/>
      <c r="CZ569" s="80"/>
      <c r="DA569" s="80"/>
      <c r="DB569" s="80"/>
      <c r="DC569" s="80"/>
      <c r="DD569" s="80"/>
      <c r="DE569" s="80"/>
      <c r="DF569" s="80"/>
      <c r="DG569" s="80"/>
      <c r="DH569" s="80"/>
      <c r="DI569" s="80"/>
      <c r="DJ569" s="80"/>
      <c r="DK569" s="80"/>
      <c r="DL569" s="80"/>
      <c r="DM569" s="80"/>
      <c r="DN569" s="80"/>
      <c r="DO569" s="80"/>
      <c r="DP569" s="80"/>
      <c r="DQ569" s="80"/>
      <c r="DR569" s="80"/>
      <c r="DS569" s="80"/>
      <c r="DT569" s="80"/>
      <c r="DU569" s="80"/>
      <c r="DV569" s="80"/>
      <c r="DW569" s="80"/>
      <c r="DX569" s="80"/>
      <c r="DY569" s="80"/>
      <c r="DZ569" s="80"/>
      <c r="EA569" s="80"/>
      <c r="EB569" s="80"/>
      <c r="EC569" s="80"/>
      <c r="ED569" s="80"/>
      <c r="EE569" s="80"/>
      <c r="EF569" s="80"/>
      <c r="EG569" s="80"/>
      <c r="EH569" s="80"/>
      <c r="EI569" s="80"/>
      <c r="EJ569" s="80"/>
      <c r="EK569" s="80"/>
      <c r="EL569" s="80"/>
      <c r="EM569" s="80"/>
      <c r="EN569" s="80"/>
      <c r="EO569" s="80"/>
      <c r="EP569" s="80"/>
      <c r="EQ569" s="80"/>
      <c r="ER569" s="80"/>
      <c r="ES569" s="80"/>
      <c r="ET569" s="80"/>
      <c r="EU569" s="80"/>
      <c r="EV569" s="80"/>
      <c r="EW569" s="80"/>
      <c r="EX569" s="80"/>
      <c r="EY569" s="80"/>
      <c r="EZ569" s="80"/>
      <c r="FA569" s="80"/>
      <c r="FB569" s="80"/>
      <c r="FC569" s="80"/>
      <c r="FD569" s="80"/>
      <c r="FE569" s="80"/>
      <c r="FF569" s="80"/>
      <c r="FG569" s="80"/>
      <c r="FH569" s="80"/>
      <c r="FI569" s="80"/>
      <c r="FJ569" s="80"/>
      <c r="FK569" s="80"/>
      <c r="FL569" s="80"/>
      <c r="FM569" s="80"/>
      <c r="FN569" s="80"/>
      <c r="FO569" s="80"/>
      <c r="FP569" s="80"/>
      <c r="FQ569" s="80"/>
      <c r="FR569" s="80"/>
      <c r="FS569" s="80"/>
      <c r="FT569" s="80"/>
      <c r="FU569" s="80"/>
      <c r="FV569" s="80"/>
      <c r="FW569" s="80"/>
      <c r="FX569" s="80"/>
      <c r="FY569" s="80"/>
      <c r="FZ569" s="80"/>
      <c r="GA569" s="80"/>
      <c r="GB569" s="80"/>
      <c r="GC569" s="80"/>
      <c r="GD569" s="80"/>
      <c r="GE569" s="80"/>
      <c r="GF569" s="80"/>
      <c r="GG569" s="80"/>
      <c r="GH569" s="80"/>
      <c r="GI569" s="80"/>
      <c r="GJ569" s="80"/>
      <c r="GK569" s="80"/>
      <c r="GL569" s="80"/>
      <c r="GM569" s="80"/>
      <c r="GN569" s="80"/>
      <c r="GO569" s="80"/>
      <c r="GP569" s="80"/>
      <c r="GQ569" s="80"/>
      <c r="GR569" s="80"/>
      <c r="GS569" s="80"/>
      <c r="GT569" s="80"/>
      <c r="GU569" s="80"/>
      <c r="GV569" s="80"/>
      <c r="GW569" s="80"/>
      <c r="GX569" s="80"/>
      <c r="GY569" s="80"/>
      <c r="GZ569" s="80"/>
      <c r="HA569" s="80"/>
      <c r="HB569" s="80"/>
      <c r="HC569" s="80"/>
      <c r="HD569" s="80"/>
      <c r="HE569" s="80"/>
      <c r="HF569" s="80"/>
      <c r="HG569" s="80"/>
      <c r="HH569" s="80"/>
      <c r="HI569" s="80"/>
      <c r="HJ569" s="80"/>
      <c r="HK569" s="80"/>
      <c r="HL569" s="80"/>
      <c r="HM569" s="80"/>
      <c r="HN569" s="80"/>
      <c r="HO569" s="80"/>
      <c r="HP569" s="80"/>
      <c r="HQ569" s="80"/>
      <c r="HR569" s="80"/>
      <c r="HS569" s="80"/>
      <c r="HT569" s="80"/>
      <c r="HU569" s="80"/>
      <c r="HV569" s="80"/>
      <c r="HW569" s="80"/>
      <c r="HX569" s="80"/>
      <c r="HY569" s="80"/>
      <c r="HZ569" s="80"/>
      <c r="IA569" s="80"/>
      <c r="IB569" s="80"/>
      <c r="IC569" s="80"/>
      <c r="ID569" s="80"/>
      <c r="IE569" s="80"/>
      <c r="IF569" s="80"/>
      <c r="IG569" s="80"/>
      <c r="IH569" s="80"/>
      <c r="II569" s="80"/>
      <c r="IJ569" s="80"/>
      <c r="IK569" s="80"/>
      <c r="IL569" s="80"/>
      <c r="IM569" s="80"/>
      <c r="IN569" s="80"/>
      <c r="IO569" s="80"/>
      <c r="IP569" s="80"/>
      <c r="IQ569" s="80"/>
      <c r="IR569" s="80"/>
      <c r="IS569" s="80"/>
      <c r="IT569" s="80"/>
      <c r="IU569" s="80"/>
    </row>
    <row r="570" spans="1:255" s="81" customFormat="1" ht="15.75" customHeight="1">
      <c r="A570" s="110"/>
      <c r="B570" s="111" t="s">
        <v>225</v>
      </c>
      <c r="C570" s="120" t="s">
        <v>553</v>
      </c>
      <c r="D570" s="92" t="s">
        <v>23</v>
      </c>
      <c r="E570" s="93" t="s">
        <v>28</v>
      </c>
      <c r="F570" s="94" t="s">
        <v>33</v>
      </c>
      <c r="G570" s="13">
        <v>80</v>
      </c>
      <c r="H570" s="95">
        <f t="shared" si="75"/>
        <v>19.393939393939394</v>
      </c>
      <c r="I570" s="118"/>
      <c r="J570" s="123" t="s">
        <v>339</v>
      </c>
      <c r="K570" s="134">
        <v>3</v>
      </c>
      <c r="L570" s="98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  <c r="AN570" s="80"/>
      <c r="AO570" s="80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  <c r="CN570" s="80"/>
      <c r="CO570" s="80"/>
      <c r="CP570" s="80"/>
      <c r="CQ570" s="80"/>
      <c r="CR570" s="80"/>
      <c r="CS570" s="80"/>
      <c r="CT570" s="80"/>
      <c r="CU570" s="80"/>
      <c r="CV570" s="80"/>
      <c r="CW570" s="80"/>
      <c r="CX570" s="80"/>
      <c r="CY570" s="80"/>
      <c r="CZ570" s="80"/>
      <c r="DA570" s="80"/>
      <c r="DB570" s="80"/>
      <c r="DC570" s="80"/>
      <c r="DD570" s="80"/>
      <c r="DE570" s="80"/>
      <c r="DF570" s="80"/>
      <c r="DG570" s="80"/>
      <c r="DH570" s="80"/>
      <c r="DI570" s="80"/>
      <c r="DJ570" s="80"/>
      <c r="DK570" s="80"/>
      <c r="DL570" s="80"/>
      <c r="DM570" s="80"/>
      <c r="DN570" s="80"/>
      <c r="DO570" s="80"/>
      <c r="DP570" s="80"/>
      <c r="DQ570" s="80"/>
      <c r="DR570" s="80"/>
      <c r="DS570" s="80"/>
      <c r="DT570" s="80"/>
      <c r="DU570" s="80"/>
      <c r="DV570" s="80"/>
      <c r="DW570" s="80"/>
      <c r="DX570" s="80"/>
      <c r="DY570" s="80"/>
      <c r="DZ570" s="80"/>
      <c r="EA570" s="80"/>
      <c r="EB570" s="80"/>
      <c r="EC570" s="80"/>
      <c r="ED570" s="80"/>
      <c r="EE570" s="80"/>
      <c r="EF570" s="80"/>
      <c r="EG570" s="80"/>
      <c r="EH570" s="80"/>
      <c r="EI570" s="80"/>
      <c r="EJ570" s="80"/>
      <c r="EK570" s="80"/>
      <c r="EL570" s="80"/>
      <c r="EM570" s="80"/>
      <c r="EN570" s="80"/>
      <c r="EO570" s="80"/>
      <c r="EP570" s="80"/>
      <c r="EQ570" s="80"/>
      <c r="ER570" s="80"/>
      <c r="ES570" s="80"/>
      <c r="ET570" s="80"/>
      <c r="EU570" s="80"/>
      <c r="EV570" s="80"/>
      <c r="EW570" s="80"/>
      <c r="EX570" s="80"/>
      <c r="EY570" s="80"/>
      <c r="EZ570" s="80"/>
      <c r="FA570" s="80"/>
      <c r="FB570" s="80"/>
      <c r="FC570" s="80"/>
      <c r="FD570" s="80"/>
      <c r="FE570" s="80"/>
      <c r="FF570" s="80"/>
      <c r="FG570" s="80"/>
      <c r="FH570" s="80"/>
      <c r="FI570" s="80"/>
      <c r="FJ570" s="80"/>
      <c r="FK570" s="80"/>
      <c r="FL570" s="80"/>
      <c r="FM570" s="80"/>
      <c r="FN570" s="80"/>
      <c r="FO570" s="80"/>
      <c r="FP570" s="80"/>
      <c r="FQ570" s="80"/>
      <c r="FR570" s="80"/>
      <c r="FS570" s="80"/>
      <c r="FT570" s="80"/>
      <c r="FU570" s="80"/>
      <c r="FV570" s="80"/>
      <c r="FW570" s="80"/>
      <c r="FX570" s="80"/>
      <c r="FY570" s="80"/>
      <c r="FZ570" s="80"/>
      <c r="GA570" s="80"/>
      <c r="GB570" s="80"/>
      <c r="GC570" s="80"/>
      <c r="GD570" s="80"/>
      <c r="GE570" s="80"/>
      <c r="GF570" s="80"/>
      <c r="GG570" s="80"/>
      <c r="GH570" s="80"/>
      <c r="GI570" s="80"/>
      <c r="GJ570" s="80"/>
      <c r="GK570" s="80"/>
      <c r="GL570" s="80"/>
      <c r="GM570" s="80"/>
      <c r="GN570" s="80"/>
      <c r="GO570" s="80"/>
      <c r="GP570" s="80"/>
      <c r="GQ570" s="80"/>
      <c r="GR570" s="80"/>
      <c r="GS570" s="80"/>
      <c r="GT570" s="80"/>
      <c r="GU570" s="80"/>
      <c r="GV570" s="80"/>
      <c r="GW570" s="80"/>
      <c r="GX570" s="80"/>
      <c r="GY570" s="80"/>
      <c r="GZ570" s="80"/>
      <c r="HA570" s="80"/>
      <c r="HB570" s="80"/>
      <c r="HC570" s="80"/>
      <c r="HD570" s="80"/>
      <c r="HE570" s="80"/>
      <c r="HF570" s="80"/>
      <c r="HG570" s="80"/>
      <c r="HH570" s="80"/>
      <c r="HI570" s="80"/>
      <c r="HJ570" s="80"/>
      <c r="HK570" s="80"/>
      <c r="HL570" s="80"/>
      <c r="HM570" s="80"/>
      <c r="HN570" s="80"/>
      <c r="HO570" s="80"/>
      <c r="HP570" s="80"/>
      <c r="HQ570" s="80"/>
      <c r="HR570" s="80"/>
      <c r="HS570" s="80"/>
      <c r="HT570" s="80"/>
      <c r="HU570" s="80"/>
      <c r="HV570" s="80"/>
      <c r="HW570" s="80"/>
      <c r="HX570" s="80"/>
      <c r="HY570" s="80"/>
      <c r="HZ570" s="80"/>
      <c r="IA570" s="80"/>
      <c r="IB570" s="80"/>
      <c r="IC570" s="80"/>
      <c r="ID570" s="80"/>
      <c r="IE570" s="80"/>
      <c r="IF570" s="80"/>
      <c r="IG570" s="80"/>
      <c r="IH570" s="80"/>
      <c r="II570" s="80"/>
      <c r="IJ570" s="80"/>
      <c r="IK570" s="80"/>
      <c r="IL570" s="80"/>
      <c r="IM570" s="80"/>
      <c r="IN570" s="80"/>
      <c r="IO570" s="80"/>
      <c r="IP570" s="80"/>
      <c r="IQ570" s="80"/>
      <c r="IR570" s="80"/>
      <c r="IS570" s="80"/>
      <c r="IT570" s="80"/>
      <c r="IU570" s="80"/>
    </row>
    <row r="571" spans="1:255" s="81" customFormat="1" ht="15" customHeight="1">
      <c r="A571" s="78"/>
      <c r="B571" s="156" t="s">
        <v>778</v>
      </c>
      <c r="C571" s="156"/>
      <c r="D571" s="156"/>
      <c r="E571" s="156"/>
      <c r="F571" s="156"/>
      <c r="G571" s="156"/>
      <c r="H571" s="156"/>
      <c r="I571" s="156"/>
      <c r="J571" s="98"/>
      <c r="K571" s="135"/>
      <c r="L571" s="98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  <c r="AN571" s="80"/>
      <c r="AO571" s="80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  <c r="CN571" s="80"/>
      <c r="CO571" s="80"/>
      <c r="CP571" s="80"/>
      <c r="CQ571" s="80"/>
      <c r="CR571" s="80"/>
      <c r="CS571" s="80"/>
      <c r="CT571" s="80"/>
      <c r="CU571" s="80"/>
      <c r="CV571" s="80"/>
      <c r="CW571" s="80"/>
      <c r="CX571" s="80"/>
      <c r="CY571" s="80"/>
      <c r="CZ571" s="80"/>
      <c r="DA571" s="80"/>
      <c r="DB571" s="80"/>
      <c r="DC571" s="80"/>
      <c r="DD571" s="80"/>
      <c r="DE571" s="80"/>
      <c r="DF571" s="80"/>
      <c r="DG571" s="80"/>
      <c r="DH571" s="80"/>
      <c r="DI571" s="80"/>
      <c r="DJ571" s="80"/>
      <c r="DK571" s="80"/>
      <c r="DL571" s="80"/>
      <c r="DM571" s="80"/>
      <c r="DN571" s="80"/>
      <c r="DO571" s="80"/>
      <c r="DP571" s="80"/>
      <c r="DQ571" s="80"/>
      <c r="DR571" s="80"/>
      <c r="DS571" s="80"/>
      <c r="DT571" s="80"/>
      <c r="DU571" s="80"/>
      <c r="DV571" s="80"/>
      <c r="DW571" s="80"/>
      <c r="DX571" s="80"/>
      <c r="DY571" s="80"/>
      <c r="DZ571" s="80"/>
      <c r="EA571" s="80"/>
      <c r="EB571" s="80"/>
      <c r="EC571" s="80"/>
      <c r="ED571" s="80"/>
      <c r="EE571" s="80"/>
      <c r="EF571" s="80"/>
      <c r="EG571" s="80"/>
      <c r="EH571" s="80"/>
      <c r="EI571" s="80"/>
      <c r="EJ571" s="80"/>
      <c r="EK571" s="80"/>
      <c r="EL571" s="80"/>
      <c r="EM571" s="80"/>
      <c r="EN571" s="80"/>
      <c r="EO571" s="80"/>
      <c r="EP571" s="80"/>
      <c r="EQ571" s="80"/>
      <c r="ER571" s="80"/>
      <c r="ES571" s="80"/>
      <c r="ET571" s="80"/>
      <c r="EU571" s="80"/>
      <c r="EV571" s="80"/>
      <c r="EW571" s="80"/>
      <c r="EX571" s="80"/>
      <c r="EY571" s="80"/>
      <c r="EZ571" s="80"/>
      <c r="FA571" s="80"/>
      <c r="FB571" s="80"/>
      <c r="FC571" s="80"/>
      <c r="FD571" s="80"/>
      <c r="FE571" s="80"/>
      <c r="FF571" s="80"/>
      <c r="FG571" s="80"/>
      <c r="FH571" s="80"/>
      <c r="FI571" s="80"/>
      <c r="FJ571" s="80"/>
      <c r="FK571" s="80"/>
      <c r="FL571" s="80"/>
      <c r="FM571" s="80"/>
      <c r="FN571" s="80"/>
      <c r="FO571" s="80"/>
      <c r="FP571" s="80"/>
      <c r="FQ571" s="80"/>
      <c r="FR571" s="80"/>
      <c r="FS571" s="80"/>
      <c r="FT571" s="80"/>
      <c r="FU571" s="80"/>
      <c r="FV571" s="80"/>
      <c r="FW571" s="80"/>
      <c r="FX571" s="80"/>
      <c r="FY571" s="80"/>
      <c r="FZ571" s="80"/>
      <c r="GA571" s="80"/>
      <c r="GB571" s="80"/>
      <c r="GC571" s="80"/>
      <c r="GD571" s="80"/>
      <c r="GE571" s="80"/>
      <c r="GF571" s="80"/>
      <c r="GG571" s="80"/>
      <c r="GH571" s="80"/>
      <c r="GI571" s="80"/>
      <c r="GJ571" s="80"/>
      <c r="GK571" s="80"/>
      <c r="GL571" s="80"/>
      <c r="GM571" s="80"/>
      <c r="GN571" s="80"/>
      <c r="GO571" s="80"/>
      <c r="GP571" s="80"/>
      <c r="GQ571" s="80"/>
      <c r="GR571" s="80"/>
      <c r="GS571" s="80"/>
      <c r="GT571" s="80"/>
      <c r="GU571" s="80"/>
      <c r="GV571" s="80"/>
      <c r="GW571" s="80"/>
      <c r="GX571" s="80"/>
      <c r="GY571" s="80"/>
      <c r="GZ571" s="80"/>
      <c r="HA571" s="80"/>
      <c r="HB571" s="80"/>
      <c r="HC571" s="80"/>
      <c r="HD571" s="80"/>
      <c r="HE571" s="80"/>
      <c r="HF571" s="80"/>
      <c r="HG571" s="80"/>
      <c r="HH571" s="80"/>
      <c r="HI571" s="80"/>
      <c r="HJ571" s="80"/>
      <c r="HK571" s="80"/>
      <c r="HL571" s="80"/>
      <c r="HM571" s="80"/>
      <c r="HN571" s="80"/>
      <c r="HO571" s="80"/>
      <c r="HP571" s="80"/>
      <c r="HQ571" s="80"/>
      <c r="HR571" s="80"/>
      <c r="HS571" s="80"/>
      <c r="HT571" s="80"/>
      <c r="HU571" s="80"/>
      <c r="HV571" s="80"/>
      <c r="HW571" s="80"/>
      <c r="HX571" s="80"/>
      <c r="HY571" s="80"/>
      <c r="HZ571" s="80"/>
      <c r="IA571" s="80"/>
      <c r="IB571" s="80"/>
      <c r="IC571" s="80"/>
      <c r="ID571" s="80"/>
      <c r="IE571" s="80"/>
      <c r="IF571" s="80"/>
      <c r="IG571" s="80"/>
      <c r="IH571" s="80"/>
      <c r="II571" s="80"/>
      <c r="IJ571" s="80"/>
      <c r="IK571" s="80"/>
      <c r="IL571" s="80"/>
      <c r="IM571" s="80"/>
      <c r="IN571" s="80"/>
      <c r="IO571" s="80"/>
      <c r="IP571" s="80"/>
      <c r="IQ571" s="80"/>
      <c r="IR571" s="80"/>
      <c r="IS571" s="80"/>
      <c r="IT571" s="80"/>
      <c r="IU571" s="80"/>
    </row>
    <row r="572" spans="1:255" s="81" customFormat="1" ht="15.75" customHeight="1">
      <c r="A572" s="110"/>
      <c r="B572" s="111" t="s">
        <v>791</v>
      </c>
      <c r="C572" s="120"/>
      <c r="D572" s="92" t="s">
        <v>23</v>
      </c>
      <c r="E572" s="93"/>
      <c r="F572" s="94"/>
      <c r="G572" s="95"/>
      <c r="H572" s="95"/>
      <c r="I572" s="118" t="s">
        <v>792</v>
      </c>
      <c r="J572" s="123" t="s">
        <v>286</v>
      </c>
      <c r="K572" s="134">
        <v>22</v>
      </c>
      <c r="L572" s="98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  <c r="AN572" s="80"/>
      <c r="AO572" s="80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  <c r="CN572" s="80"/>
      <c r="CO572" s="80"/>
      <c r="CP572" s="80"/>
      <c r="CQ572" s="80"/>
      <c r="CR572" s="80"/>
      <c r="CS572" s="80"/>
      <c r="CT572" s="80"/>
      <c r="CU572" s="80"/>
      <c r="CV572" s="80"/>
      <c r="CW572" s="80"/>
      <c r="CX572" s="80"/>
      <c r="CY572" s="80"/>
      <c r="CZ572" s="80"/>
      <c r="DA572" s="80"/>
      <c r="DB572" s="80"/>
      <c r="DC572" s="80"/>
      <c r="DD572" s="80"/>
      <c r="DE572" s="80"/>
      <c r="DF572" s="80"/>
      <c r="DG572" s="80"/>
      <c r="DH572" s="80"/>
      <c r="DI572" s="80"/>
      <c r="DJ572" s="80"/>
      <c r="DK572" s="80"/>
      <c r="DL572" s="80"/>
      <c r="DM572" s="80"/>
      <c r="DN572" s="80"/>
      <c r="DO572" s="80"/>
      <c r="DP572" s="80"/>
      <c r="DQ572" s="80"/>
      <c r="DR572" s="80"/>
      <c r="DS572" s="80"/>
      <c r="DT572" s="80"/>
      <c r="DU572" s="80"/>
      <c r="DV572" s="80"/>
      <c r="DW572" s="80"/>
      <c r="DX572" s="80"/>
      <c r="DY572" s="80"/>
      <c r="DZ572" s="80"/>
      <c r="EA572" s="80"/>
      <c r="EB572" s="80"/>
      <c r="EC572" s="80"/>
      <c r="ED572" s="80"/>
      <c r="EE572" s="80"/>
      <c r="EF572" s="80"/>
      <c r="EG572" s="80"/>
      <c r="EH572" s="80"/>
      <c r="EI572" s="80"/>
      <c r="EJ572" s="80"/>
      <c r="EK572" s="80"/>
      <c r="EL572" s="80"/>
      <c r="EM572" s="80"/>
      <c r="EN572" s="80"/>
      <c r="EO572" s="80"/>
      <c r="EP572" s="80"/>
      <c r="EQ572" s="80"/>
      <c r="ER572" s="80"/>
      <c r="ES572" s="80"/>
      <c r="ET572" s="80"/>
      <c r="EU572" s="80"/>
      <c r="EV572" s="80"/>
      <c r="EW572" s="80"/>
      <c r="EX572" s="80"/>
      <c r="EY572" s="80"/>
      <c r="EZ572" s="80"/>
      <c r="FA572" s="80"/>
      <c r="FB572" s="80"/>
      <c r="FC572" s="80"/>
      <c r="FD572" s="80"/>
      <c r="FE572" s="80"/>
      <c r="FF572" s="80"/>
      <c r="FG572" s="80"/>
      <c r="FH572" s="80"/>
      <c r="FI572" s="80"/>
      <c r="FJ572" s="80"/>
      <c r="FK572" s="80"/>
      <c r="FL572" s="80"/>
      <c r="FM572" s="80"/>
      <c r="FN572" s="80"/>
      <c r="FO572" s="80"/>
      <c r="FP572" s="80"/>
      <c r="FQ572" s="80"/>
      <c r="FR572" s="80"/>
      <c r="FS572" s="80"/>
      <c r="FT572" s="80"/>
      <c r="FU572" s="80"/>
      <c r="FV572" s="80"/>
      <c r="FW572" s="80"/>
      <c r="FX572" s="80"/>
      <c r="FY572" s="80"/>
      <c r="FZ572" s="80"/>
      <c r="GA572" s="80"/>
      <c r="GB572" s="80"/>
      <c r="GC572" s="80"/>
      <c r="GD572" s="80"/>
      <c r="GE572" s="80"/>
      <c r="GF572" s="80"/>
      <c r="GG572" s="80"/>
      <c r="GH572" s="80"/>
      <c r="GI572" s="80"/>
      <c r="GJ572" s="80"/>
      <c r="GK572" s="80"/>
      <c r="GL572" s="80"/>
      <c r="GM572" s="80"/>
      <c r="GN572" s="80"/>
      <c r="GO572" s="80"/>
      <c r="GP572" s="80"/>
      <c r="GQ572" s="80"/>
      <c r="GR572" s="80"/>
      <c r="GS572" s="80"/>
      <c r="GT572" s="80"/>
      <c r="GU572" s="80"/>
      <c r="GV572" s="80"/>
      <c r="GW572" s="80"/>
      <c r="GX572" s="80"/>
      <c r="GY572" s="80"/>
      <c r="GZ572" s="80"/>
      <c r="HA572" s="80"/>
      <c r="HB572" s="80"/>
      <c r="HC572" s="80"/>
      <c r="HD572" s="80"/>
      <c r="HE572" s="80"/>
      <c r="HF572" s="80"/>
      <c r="HG572" s="80"/>
      <c r="HH572" s="80"/>
      <c r="HI572" s="80"/>
      <c r="HJ572" s="80"/>
      <c r="HK572" s="80"/>
      <c r="HL572" s="80"/>
      <c r="HM572" s="80"/>
      <c r="HN572" s="80"/>
      <c r="HO572" s="80"/>
      <c r="HP572" s="80"/>
      <c r="HQ572" s="80"/>
      <c r="HR572" s="80"/>
      <c r="HS572" s="80"/>
      <c r="HT572" s="80"/>
      <c r="HU572" s="80"/>
      <c r="HV572" s="80"/>
      <c r="HW572" s="80"/>
      <c r="HX572" s="80"/>
      <c r="HY572" s="80"/>
      <c r="HZ572" s="80"/>
      <c r="IA572" s="80"/>
      <c r="IB572" s="80"/>
      <c r="IC572" s="80"/>
      <c r="ID572" s="80"/>
      <c r="IE572" s="80"/>
      <c r="IF572" s="80"/>
      <c r="IG572" s="80"/>
      <c r="IH572" s="80"/>
      <c r="II572" s="80"/>
      <c r="IJ572" s="80"/>
      <c r="IK572" s="80"/>
      <c r="IL572" s="80"/>
      <c r="IM572" s="80"/>
      <c r="IN572" s="80"/>
      <c r="IO572" s="80"/>
      <c r="IP572" s="80"/>
      <c r="IQ572" s="80"/>
      <c r="IR572" s="80"/>
      <c r="IS572" s="80"/>
      <c r="IT572" s="80"/>
      <c r="IU572" s="80"/>
    </row>
    <row r="573" spans="1:255" s="81" customFormat="1" ht="15.75" customHeight="1">
      <c r="A573" s="110"/>
      <c r="B573" s="111" t="s">
        <v>793</v>
      </c>
      <c r="C573" s="120"/>
      <c r="D573" s="92" t="s">
        <v>23</v>
      </c>
      <c r="E573" s="93"/>
      <c r="F573" s="94"/>
      <c r="G573" s="95"/>
      <c r="H573" s="95"/>
      <c r="I573" s="118" t="s">
        <v>792</v>
      </c>
      <c r="J573" s="123" t="s">
        <v>286</v>
      </c>
      <c r="K573" s="134">
        <v>22</v>
      </c>
      <c r="L573" s="98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  <c r="AN573" s="80"/>
      <c r="AO573" s="80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  <c r="CN573" s="80"/>
      <c r="CO573" s="80"/>
      <c r="CP573" s="80"/>
      <c r="CQ573" s="80"/>
      <c r="CR573" s="80"/>
      <c r="CS573" s="80"/>
      <c r="CT573" s="80"/>
      <c r="CU573" s="80"/>
      <c r="CV573" s="80"/>
      <c r="CW573" s="80"/>
      <c r="CX573" s="80"/>
      <c r="CY573" s="80"/>
      <c r="CZ573" s="80"/>
      <c r="DA573" s="80"/>
      <c r="DB573" s="80"/>
      <c r="DC573" s="80"/>
      <c r="DD573" s="80"/>
      <c r="DE573" s="80"/>
      <c r="DF573" s="80"/>
      <c r="DG573" s="80"/>
      <c r="DH573" s="80"/>
      <c r="DI573" s="80"/>
      <c r="DJ573" s="80"/>
      <c r="DK573" s="80"/>
      <c r="DL573" s="80"/>
      <c r="DM573" s="80"/>
      <c r="DN573" s="80"/>
      <c r="DO573" s="80"/>
      <c r="DP573" s="80"/>
      <c r="DQ573" s="80"/>
      <c r="DR573" s="80"/>
      <c r="DS573" s="80"/>
      <c r="DT573" s="80"/>
      <c r="DU573" s="80"/>
      <c r="DV573" s="80"/>
      <c r="DW573" s="80"/>
      <c r="DX573" s="80"/>
      <c r="DY573" s="80"/>
      <c r="DZ573" s="80"/>
      <c r="EA573" s="80"/>
      <c r="EB573" s="80"/>
      <c r="EC573" s="80"/>
      <c r="ED573" s="80"/>
      <c r="EE573" s="80"/>
      <c r="EF573" s="80"/>
      <c r="EG573" s="80"/>
      <c r="EH573" s="80"/>
      <c r="EI573" s="80"/>
      <c r="EJ573" s="80"/>
      <c r="EK573" s="80"/>
      <c r="EL573" s="80"/>
      <c r="EM573" s="80"/>
      <c r="EN573" s="80"/>
      <c r="EO573" s="80"/>
      <c r="EP573" s="80"/>
      <c r="EQ573" s="80"/>
      <c r="ER573" s="80"/>
      <c r="ES573" s="80"/>
      <c r="ET573" s="80"/>
      <c r="EU573" s="80"/>
      <c r="EV573" s="80"/>
      <c r="EW573" s="80"/>
      <c r="EX573" s="80"/>
      <c r="EY573" s="80"/>
      <c r="EZ573" s="80"/>
      <c r="FA573" s="80"/>
      <c r="FB573" s="80"/>
      <c r="FC573" s="80"/>
      <c r="FD573" s="80"/>
      <c r="FE573" s="80"/>
      <c r="FF573" s="80"/>
      <c r="FG573" s="80"/>
      <c r="FH573" s="80"/>
      <c r="FI573" s="80"/>
      <c r="FJ573" s="80"/>
      <c r="FK573" s="80"/>
      <c r="FL573" s="80"/>
      <c r="FM573" s="80"/>
      <c r="FN573" s="80"/>
      <c r="FO573" s="80"/>
      <c r="FP573" s="80"/>
      <c r="FQ573" s="80"/>
      <c r="FR573" s="80"/>
      <c r="FS573" s="80"/>
      <c r="FT573" s="80"/>
      <c r="FU573" s="80"/>
      <c r="FV573" s="80"/>
      <c r="FW573" s="80"/>
      <c r="FX573" s="80"/>
      <c r="FY573" s="80"/>
      <c r="FZ573" s="80"/>
      <c r="GA573" s="80"/>
      <c r="GB573" s="80"/>
      <c r="GC573" s="80"/>
      <c r="GD573" s="80"/>
      <c r="GE573" s="80"/>
      <c r="GF573" s="80"/>
      <c r="GG573" s="80"/>
      <c r="GH573" s="80"/>
      <c r="GI573" s="80"/>
      <c r="GJ573" s="80"/>
      <c r="GK573" s="80"/>
      <c r="GL573" s="80"/>
      <c r="GM573" s="80"/>
      <c r="GN573" s="80"/>
      <c r="GO573" s="80"/>
      <c r="GP573" s="80"/>
      <c r="GQ573" s="80"/>
      <c r="GR573" s="80"/>
      <c r="GS573" s="80"/>
      <c r="GT573" s="80"/>
      <c r="GU573" s="80"/>
      <c r="GV573" s="80"/>
      <c r="GW573" s="80"/>
      <c r="GX573" s="80"/>
      <c r="GY573" s="80"/>
      <c r="GZ573" s="80"/>
      <c r="HA573" s="80"/>
      <c r="HB573" s="80"/>
      <c r="HC573" s="80"/>
      <c r="HD573" s="80"/>
      <c r="HE573" s="80"/>
      <c r="HF573" s="80"/>
      <c r="HG573" s="80"/>
      <c r="HH573" s="80"/>
      <c r="HI573" s="80"/>
      <c r="HJ573" s="80"/>
      <c r="HK573" s="80"/>
      <c r="HL573" s="80"/>
      <c r="HM573" s="80"/>
      <c r="HN573" s="80"/>
      <c r="HO573" s="80"/>
      <c r="HP573" s="80"/>
      <c r="HQ573" s="80"/>
      <c r="HR573" s="80"/>
      <c r="HS573" s="80"/>
      <c r="HT573" s="80"/>
      <c r="HU573" s="80"/>
      <c r="HV573" s="80"/>
      <c r="HW573" s="80"/>
      <c r="HX573" s="80"/>
      <c r="HY573" s="80"/>
      <c r="HZ573" s="80"/>
      <c r="IA573" s="80"/>
      <c r="IB573" s="80"/>
      <c r="IC573" s="80"/>
      <c r="ID573" s="80"/>
      <c r="IE573" s="80"/>
      <c r="IF573" s="80"/>
      <c r="IG573" s="80"/>
      <c r="IH573" s="80"/>
      <c r="II573" s="80"/>
      <c r="IJ573" s="80"/>
      <c r="IK573" s="80"/>
      <c r="IL573" s="80"/>
      <c r="IM573" s="80"/>
      <c r="IN573" s="80"/>
      <c r="IO573" s="80"/>
      <c r="IP573" s="80"/>
      <c r="IQ573" s="80"/>
      <c r="IR573" s="80"/>
      <c r="IS573" s="80"/>
      <c r="IT573" s="80"/>
      <c r="IU573" s="80"/>
    </row>
    <row r="574" spans="1:255" s="81" customFormat="1" ht="15.75" customHeight="1">
      <c r="A574" s="110"/>
      <c r="B574" s="111" t="s">
        <v>794</v>
      </c>
      <c r="C574" s="120"/>
      <c r="D574" s="92" t="s">
        <v>23</v>
      </c>
      <c r="E574" s="93"/>
      <c r="F574" s="94"/>
      <c r="G574" s="95"/>
      <c r="H574" s="95"/>
      <c r="I574" s="118" t="s">
        <v>792</v>
      </c>
      <c r="J574" s="123" t="s">
        <v>286</v>
      </c>
      <c r="K574" s="134">
        <v>33</v>
      </c>
      <c r="L574" s="98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  <c r="AN574" s="80"/>
      <c r="AO574" s="80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  <c r="CN574" s="80"/>
      <c r="CO574" s="80"/>
      <c r="CP574" s="80"/>
      <c r="CQ574" s="80"/>
      <c r="CR574" s="80"/>
      <c r="CS574" s="80"/>
      <c r="CT574" s="80"/>
      <c r="CU574" s="80"/>
      <c r="CV574" s="80"/>
      <c r="CW574" s="80"/>
      <c r="CX574" s="80"/>
      <c r="CY574" s="80"/>
      <c r="CZ574" s="80"/>
      <c r="DA574" s="80"/>
      <c r="DB574" s="80"/>
      <c r="DC574" s="80"/>
      <c r="DD574" s="80"/>
      <c r="DE574" s="80"/>
      <c r="DF574" s="80"/>
      <c r="DG574" s="80"/>
      <c r="DH574" s="80"/>
      <c r="DI574" s="80"/>
      <c r="DJ574" s="80"/>
      <c r="DK574" s="80"/>
      <c r="DL574" s="80"/>
      <c r="DM574" s="80"/>
      <c r="DN574" s="80"/>
      <c r="DO574" s="80"/>
      <c r="DP574" s="80"/>
      <c r="DQ574" s="80"/>
      <c r="DR574" s="80"/>
      <c r="DS574" s="80"/>
      <c r="DT574" s="80"/>
      <c r="DU574" s="80"/>
      <c r="DV574" s="80"/>
      <c r="DW574" s="80"/>
      <c r="DX574" s="80"/>
      <c r="DY574" s="80"/>
      <c r="DZ574" s="80"/>
      <c r="EA574" s="80"/>
      <c r="EB574" s="80"/>
      <c r="EC574" s="80"/>
      <c r="ED574" s="80"/>
      <c r="EE574" s="80"/>
      <c r="EF574" s="80"/>
      <c r="EG574" s="80"/>
      <c r="EH574" s="80"/>
      <c r="EI574" s="80"/>
      <c r="EJ574" s="80"/>
      <c r="EK574" s="80"/>
      <c r="EL574" s="80"/>
      <c r="EM574" s="80"/>
      <c r="EN574" s="80"/>
      <c r="EO574" s="80"/>
      <c r="EP574" s="80"/>
      <c r="EQ574" s="80"/>
      <c r="ER574" s="80"/>
      <c r="ES574" s="80"/>
      <c r="ET574" s="80"/>
      <c r="EU574" s="80"/>
      <c r="EV574" s="80"/>
      <c r="EW574" s="80"/>
      <c r="EX574" s="80"/>
      <c r="EY574" s="80"/>
      <c r="EZ574" s="80"/>
      <c r="FA574" s="80"/>
      <c r="FB574" s="80"/>
      <c r="FC574" s="80"/>
      <c r="FD574" s="80"/>
      <c r="FE574" s="80"/>
      <c r="FF574" s="80"/>
      <c r="FG574" s="80"/>
      <c r="FH574" s="80"/>
      <c r="FI574" s="80"/>
      <c r="FJ574" s="80"/>
      <c r="FK574" s="80"/>
      <c r="FL574" s="80"/>
      <c r="FM574" s="80"/>
      <c r="FN574" s="80"/>
      <c r="FO574" s="80"/>
      <c r="FP574" s="80"/>
      <c r="FQ574" s="80"/>
      <c r="FR574" s="80"/>
      <c r="FS574" s="80"/>
      <c r="FT574" s="80"/>
      <c r="FU574" s="80"/>
      <c r="FV574" s="80"/>
      <c r="FW574" s="80"/>
      <c r="FX574" s="80"/>
      <c r="FY574" s="80"/>
      <c r="FZ574" s="80"/>
      <c r="GA574" s="80"/>
      <c r="GB574" s="80"/>
      <c r="GC574" s="80"/>
      <c r="GD574" s="80"/>
      <c r="GE574" s="80"/>
      <c r="GF574" s="80"/>
      <c r="GG574" s="80"/>
      <c r="GH574" s="80"/>
      <c r="GI574" s="80"/>
      <c r="GJ574" s="80"/>
      <c r="GK574" s="80"/>
      <c r="GL574" s="80"/>
      <c r="GM574" s="80"/>
      <c r="GN574" s="80"/>
      <c r="GO574" s="80"/>
      <c r="GP574" s="80"/>
      <c r="GQ574" s="80"/>
      <c r="GR574" s="80"/>
      <c r="GS574" s="80"/>
      <c r="GT574" s="80"/>
      <c r="GU574" s="80"/>
      <c r="GV574" s="80"/>
      <c r="GW574" s="80"/>
      <c r="GX574" s="80"/>
      <c r="GY574" s="80"/>
      <c r="GZ574" s="80"/>
      <c r="HA574" s="80"/>
      <c r="HB574" s="80"/>
      <c r="HC574" s="80"/>
      <c r="HD574" s="80"/>
      <c r="HE574" s="80"/>
      <c r="HF574" s="80"/>
      <c r="HG574" s="80"/>
      <c r="HH574" s="80"/>
      <c r="HI574" s="80"/>
      <c r="HJ574" s="80"/>
      <c r="HK574" s="80"/>
      <c r="HL574" s="80"/>
      <c r="HM574" s="80"/>
      <c r="HN574" s="80"/>
      <c r="HO574" s="80"/>
      <c r="HP574" s="80"/>
      <c r="HQ574" s="80"/>
      <c r="HR574" s="80"/>
      <c r="HS574" s="80"/>
      <c r="HT574" s="80"/>
      <c r="HU574" s="80"/>
      <c r="HV574" s="80"/>
      <c r="HW574" s="80"/>
      <c r="HX574" s="80"/>
      <c r="HY574" s="80"/>
      <c r="HZ574" s="80"/>
      <c r="IA574" s="80"/>
      <c r="IB574" s="80"/>
      <c r="IC574" s="80"/>
      <c r="ID574" s="80"/>
      <c r="IE574" s="80"/>
      <c r="IF574" s="80"/>
      <c r="IG574" s="80"/>
      <c r="IH574" s="80"/>
      <c r="II574" s="80"/>
      <c r="IJ574" s="80"/>
      <c r="IK574" s="80"/>
      <c r="IL574" s="80"/>
      <c r="IM574" s="80"/>
      <c r="IN574" s="80"/>
      <c r="IO574" s="80"/>
      <c r="IP574" s="80"/>
      <c r="IQ574" s="80"/>
      <c r="IR574" s="80"/>
      <c r="IS574" s="80"/>
      <c r="IT574" s="80"/>
      <c r="IU574" s="80"/>
    </row>
    <row r="575" spans="1:255" s="81" customFormat="1" ht="15.75" customHeight="1">
      <c r="A575" s="110"/>
      <c r="B575" s="111" t="s">
        <v>795</v>
      </c>
      <c r="C575" s="120"/>
      <c r="D575" s="92" t="s">
        <v>23</v>
      </c>
      <c r="E575" s="93"/>
      <c r="F575" s="94"/>
      <c r="G575" s="95"/>
      <c r="H575" s="95"/>
      <c r="I575" s="118" t="s">
        <v>792</v>
      </c>
      <c r="J575" s="123" t="s">
        <v>286</v>
      </c>
      <c r="K575" s="134">
        <v>11</v>
      </c>
      <c r="L575" s="98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  <c r="AN575" s="80"/>
      <c r="AO575" s="80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  <c r="CN575" s="80"/>
      <c r="CO575" s="80"/>
      <c r="CP575" s="80"/>
      <c r="CQ575" s="80"/>
      <c r="CR575" s="80"/>
      <c r="CS575" s="80"/>
      <c r="CT575" s="80"/>
      <c r="CU575" s="80"/>
      <c r="CV575" s="80"/>
      <c r="CW575" s="80"/>
      <c r="CX575" s="80"/>
      <c r="CY575" s="80"/>
      <c r="CZ575" s="80"/>
      <c r="DA575" s="80"/>
      <c r="DB575" s="80"/>
      <c r="DC575" s="80"/>
      <c r="DD575" s="80"/>
      <c r="DE575" s="80"/>
      <c r="DF575" s="80"/>
      <c r="DG575" s="80"/>
      <c r="DH575" s="80"/>
      <c r="DI575" s="80"/>
      <c r="DJ575" s="80"/>
      <c r="DK575" s="80"/>
      <c r="DL575" s="80"/>
      <c r="DM575" s="80"/>
      <c r="DN575" s="80"/>
      <c r="DO575" s="80"/>
      <c r="DP575" s="80"/>
      <c r="DQ575" s="80"/>
      <c r="DR575" s="80"/>
      <c r="DS575" s="80"/>
      <c r="DT575" s="80"/>
      <c r="DU575" s="80"/>
      <c r="DV575" s="80"/>
      <c r="DW575" s="80"/>
      <c r="DX575" s="80"/>
      <c r="DY575" s="80"/>
      <c r="DZ575" s="80"/>
      <c r="EA575" s="80"/>
      <c r="EB575" s="80"/>
      <c r="EC575" s="80"/>
      <c r="ED575" s="80"/>
      <c r="EE575" s="80"/>
      <c r="EF575" s="80"/>
      <c r="EG575" s="80"/>
      <c r="EH575" s="80"/>
      <c r="EI575" s="80"/>
      <c r="EJ575" s="80"/>
      <c r="EK575" s="80"/>
      <c r="EL575" s="80"/>
      <c r="EM575" s="80"/>
      <c r="EN575" s="80"/>
      <c r="EO575" s="80"/>
      <c r="EP575" s="80"/>
      <c r="EQ575" s="80"/>
      <c r="ER575" s="80"/>
      <c r="ES575" s="80"/>
      <c r="ET575" s="80"/>
      <c r="EU575" s="80"/>
      <c r="EV575" s="80"/>
      <c r="EW575" s="80"/>
      <c r="EX575" s="80"/>
      <c r="EY575" s="80"/>
      <c r="EZ575" s="80"/>
      <c r="FA575" s="80"/>
      <c r="FB575" s="80"/>
      <c r="FC575" s="80"/>
      <c r="FD575" s="80"/>
      <c r="FE575" s="80"/>
      <c r="FF575" s="80"/>
      <c r="FG575" s="80"/>
      <c r="FH575" s="80"/>
      <c r="FI575" s="80"/>
      <c r="FJ575" s="80"/>
      <c r="FK575" s="80"/>
      <c r="FL575" s="80"/>
      <c r="FM575" s="80"/>
      <c r="FN575" s="80"/>
      <c r="FO575" s="80"/>
      <c r="FP575" s="80"/>
      <c r="FQ575" s="80"/>
      <c r="FR575" s="80"/>
      <c r="FS575" s="80"/>
      <c r="FT575" s="80"/>
      <c r="FU575" s="80"/>
      <c r="FV575" s="80"/>
      <c r="FW575" s="80"/>
      <c r="FX575" s="80"/>
      <c r="FY575" s="80"/>
      <c r="FZ575" s="80"/>
      <c r="GA575" s="80"/>
      <c r="GB575" s="80"/>
      <c r="GC575" s="80"/>
      <c r="GD575" s="80"/>
      <c r="GE575" s="80"/>
      <c r="GF575" s="80"/>
      <c r="GG575" s="80"/>
      <c r="GH575" s="80"/>
      <c r="GI575" s="80"/>
      <c r="GJ575" s="80"/>
      <c r="GK575" s="80"/>
      <c r="GL575" s="80"/>
      <c r="GM575" s="80"/>
      <c r="GN575" s="80"/>
      <c r="GO575" s="80"/>
      <c r="GP575" s="80"/>
      <c r="GQ575" s="80"/>
      <c r="GR575" s="80"/>
      <c r="GS575" s="80"/>
      <c r="GT575" s="80"/>
      <c r="GU575" s="80"/>
      <c r="GV575" s="80"/>
      <c r="GW575" s="80"/>
      <c r="GX575" s="80"/>
      <c r="GY575" s="80"/>
      <c r="GZ575" s="80"/>
      <c r="HA575" s="80"/>
      <c r="HB575" s="80"/>
      <c r="HC575" s="80"/>
      <c r="HD575" s="80"/>
      <c r="HE575" s="80"/>
      <c r="HF575" s="80"/>
      <c r="HG575" s="80"/>
      <c r="HH575" s="80"/>
      <c r="HI575" s="80"/>
      <c r="HJ575" s="80"/>
      <c r="HK575" s="80"/>
      <c r="HL575" s="80"/>
      <c r="HM575" s="80"/>
      <c r="HN575" s="80"/>
      <c r="HO575" s="80"/>
      <c r="HP575" s="80"/>
      <c r="HQ575" s="80"/>
      <c r="HR575" s="80"/>
      <c r="HS575" s="80"/>
      <c r="HT575" s="80"/>
      <c r="HU575" s="80"/>
      <c r="HV575" s="80"/>
      <c r="HW575" s="80"/>
      <c r="HX575" s="80"/>
      <c r="HY575" s="80"/>
      <c r="HZ575" s="80"/>
      <c r="IA575" s="80"/>
      <c r="IB575" s="80"/>
      <c r="IC575" s="80"/>
      <c r="ID575" s="80"/>
      <c r="IE575" s="80"/>
      <c r="IF575" s="80"/>
      <c r="IG575" s="80"/>
      <c r="IH575" s="80"/>
      <c r="II575" s="80"/>
      <c r="IJ575" s="80"/>
      <c r="IK575" s="80"/>
      <c r="IL575" s="80"/>
      <c r="IM575" s="80"/>
      <c r="IN575" s="80"/>
      <c r="IO575" s="80"/>
      <c r="IP575" s="80"/>
      <c r="IQ575" s="80"/>
      <c r="IR575" s="80"/>
      <c r="IS575" s="80"/>
      <c r="IT575" s="80"/>
      <c r="IU575" s="80"/>
    </row>
    <row r="576" spans="1:255" s="81" customFormat="1" ht="15" customHeight="1">
      <c r="A576" s="78"/>
      <c r="B576" s="156" t="s">
        <v>355</v>
      </c>
      <c r="C576" s="156"/>
      <c r="D576" s="156"/>
      <c r="E576" s="156"/>
      <c r="F576" s="156"/>
      <c r="G576" s="156"/>
      <c r="H576" s="156"/>
      <c r="I576" s="156"/>
      <c r="J576" s="98"/>
      <c r="K576" s="135"/>
      <c r="L576" s="98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  <c r="AN576" s="80"/>
      <c r="AO576" s="80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  <c r="CN576" s="80"/>
      <c r="CO576" s="80"/>
      <c r="CP576" s="80"/>
      <c r="CQ576" s="80"/>
      <c r="CR576" s="80"/>
      <c r="CS576" s="80"/>
      <c r="CT576" s="80"/>
      <c r="CU576" s="80"/>
      <c r="CV576" s="80"/>
      <c r="CW576" s="80"/>
      <c r="CX576" s="80"/>
      <c r="CY576" s="80"/>
      <c r="CZ576" s="80"/>
      <c r="DA576" s="80"/>
      <c r="DB576" s="80"/>
      <c r="DC576" s="80"/>
      <c r="DD576" s="80"/>
      <c r="DE576" s="80"/>
      <c r="DF576" s="80"/>
      <c r="DG576" s="80"/>
      <c r="DH576" s="80"/>
      <c r="DI576" s="80"/>
      <c r="DJ576" s="80"/>
      <c r="DK576" s="80"/>
      <c r="DL576" s="80"/>
      <c r="DM576" s="80"/>
      <c r="DN576" s="80"/>
      <c r="DO576" s="80"/>
      <c r="DP576" s="80"/>
      <c r="DQ576" s="80"/>
      <c r="DR576" s="80"/>
      <c r="DS576" s="80"/>
      <c r="DT576" s="80"/>
      <c r="DU576" s="80"/>
      <c r="DV576" s="80"/>
      <c r="DW576" s="80"/>
      <c r="DX576" s="80"/>
      <c r="DY576" s="80"/>
      <c r="DZ576" s="80"/>
      <c r="EA576" s="80"/>
      <c r="EB576" s="80"/>
      <c r="EC576" s="80"/>
      <c r="ED576" s="80"/>
      <c r="EE576" s="80"/>
      <c r="EF576" s="80"/>
      <c r="EG576" s="80"/>
      <c r="EH576" s="80"/>
      <c r="EI576" s="80"/>
      <c r="EJ576" s="80"/>
      <c r="EK576" s="80"/>
      <c r="EL576" s="80"/>
      <c r="EM576" s="80"/>
      <c r="EN576" s="80"/>
      <c r="EO576" s="80"/>
      <c r="EP576" s="80"/>
      <c r="EQ576" s="80"/>
      <c r="ER576" s="80"/>
      <c r="ES576" s="80"/>
      <c r="ET576" s="80"/>
      <c r="EU576" s="80"/>
      <c r="EV576" s="80"/>
      <c r="EW576" s="80"/>
      <c r="EX576" s="80"/>
      <c r="EY576" s="80"/>
      <c r="EZ576" s="80"/>
      <c r="FA576" s="80"/>
      <c r="FB576" s="80"/>
      <c r="FC576" s="80"/>
      <c r="FD576" s="80"/>
      <c r="FE576" s="80"/>
      <c r="FF576" s="80"/>
      <c r="FG576" s="80"/>
      <c r="FH576" s="80"/>
      <c r="FI576" s="80"/>
      <c r="FJ576" s="80"/>
      <c r="FK576" s="80"/>
      <c r="FL576" s="80"/>
      <c r="FM576" s="80"/>
      <c r="FN576" s="80"/>
      <c r="FO576" s="80"/>
      <c r="FP576" s="80"/>
      <c r="FQ576" s="80"/>
      <c r="FR576" s="80"/>
      <c r="FS576" s="80"/>
      <c r="FT576" s="80"/>
      <c r="FU576" s="80"/>
      <c r="FV576" s="80"/>
      <c r="FW576" s="80"/>
      <c r="FX576" s="80"/>
      <c r="FY576" s="80"/>
      <c r="FZ576" s="80"/>
      <c r="GA576" s="80"/>
      <c r="GB576" s="80"/>
      <c r="GC576" s="80"/>
      <c r="GD576" s="80"/>
      <c r="GE576" s="80"/>
      <c r="GF576" s="80"/>
      <c r="GG576" s="80"/>
      <c r="GH576" s="80"/>
      <c r="GI576" s="80"/>
      <c r="GJ576" s="80"/>
      <c r="GK576" s="80"/>
      <c r="GL576" s="80"/>
      <c r="GM576" s="80"/>
      <c r="GN576" s="80"/>
      <c r="GO576" s="80"/>
      <c r="GP576" s="80"/>
      <c r="GQ576" s="80"/>
      <c r="GR576" s="80"/>
      <c r="GS576" s="80"/>
      <c r="GT576" s="80"/>
      <c r="GU576" s="80"/>
      <c r="GV576" s="80"/>
      <c r="GW576" s="80"/>
      <c r="GX576" s="80"/>
      <c r="GY576" s="80"/>
      <c r="GZ576" s="80"/>
      <c r="HA576" s="80"/>
      <c r="HB576" s="80"/>
      <c r="HC576" s="80"/>
      <c r="HD576" s="80"/>
      <c r="HE576" s="80"/>
      <c r="HF576" s="80"/>
      <c r="HG576" s="80"/>
      <c r="HH576" s="80"/>
      <c r="HI576" s="80"/>
      <c r="HJ576" s="80"/>
      <c r="HK576" s="80"/>
      <c r="HL576" s="80"/>
      <c r="HM576" s="80"/>
      <c r="HN576" s="80"/>
      <c r="HO576" s="80"/>
      <c r="HP576" s="80"/>
      <c r="HQ576" s="80"/>
      <c r="HR576" s="80"/>
      <c r="HS576" s="80"/>
      <c r="HT576" s="80"/>
      <c r="HU576" s="80"/>
      <c r="HV576" s="80"/>
      <c r="HW576" s="80"/>
      <c r="HX576" s="80"/>
      <c r="HY576" s="80"/>
      <c r="HZ576" s="80"/>
      <c r="IA576" s="80"/>
      <c r="IB576" s="80"/>
      <c r="IC576" s="80"/>
      <c r="ID576" s="80"/>
      <c r="IE576" s="80"/>
      <c r="IF576" s="80"/>
      <c r="IG576" s="80"/>
      <c r="IH576" s="80"/>
      <c r="II576" s="80"/>
      <c r="IJ576" s="80"/>
      <c r="IK576" s="80"/>
      <c r="IL576" s="80"/>
      <c r="IM576" s="80"/>
      <c r="IN576" s="80"/>
      <c r="IO576" s="80"/>
      <c r="IP576" s="80"/>
      <c r="IQ576" s="80"/>
      <c r="IR576" s="80"/>
      <c r="IS576" s="80"/>
      <c r="IT576" s="80"/>
      <c r="IU576" s="80"/>
    </row>
    <row r="577" spans="1:255" s="81" customFormat="1" ht="15.75" customHeight="1">
      <c r="A577" s="110" t="s">
        <v>655</v>
      </c>
      <c r="B577" s="111" t="s">
        <v>356</v>
      </c>
      <c r="C577" s="112" t="s">
        <v>552</v>
      </c>
      <c r="D577" s="92" t="s">
        <v>23</v>
      </c>
      <c r="E577" s="93" t="s">
        <v>26</v>
      </c>
      <c r="F577" s="94"/>
      <c r="G577" s="13">
        <v>120</v>
      </c>
      <c r="H577" s="95">
        <f t="shared" ref="H577:H578" si="76">G577*0.8/3.3</f>
        <v>29.090909090909093</v>
      </c>
      <c r="I577" s="118"/>
      <c r="J577" s="123" t="s">
        <v>450</v>
      </c>
      <c r="K577" s="134">
        <v>200</v>
      </c>
      <c r="L577" s="98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  <c r="AN577" s="80"/>
      <c r="AO577" s="80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  <c r="CN577" s="80"/>
      <c r="CO577" s="80"/>
      <c r="CP577" s="80"/>
      <c r="CQ577" s="80"/>
      <c r="CR577" s="80"/>
      <c r="CS577" s="80"/>
      <c r="CT577" s="80"/>
      <c r="CU577" s="80"/>
      <c r="CV577" s="80"/>
      <c r="CW577" s="80"/>
      <c r="CX577" s="80"/>
      <c r="CY577" s="80"/>
      <c r="CZ577" s="80"/>
      <c r="DA577" s="80"/>
      <c r="DB577" s="80"/>
      <c r="DC577" s="80"/>
      <c r="DD577" s="80"/>
      <c r="DE577" s="80"/>
      <c r="DF577" s="80"/>
      <c r="DG577" s="80"/>
      <c r="DH577" s="80"/>
      <c r="DI577" s="80"/>
      <c r="DJ577" s="80"/>
      <c r="DK577" s="80"/>
      <c r="DL577" s="80"/>
      <c r="DM577" s="80"/>
      <c r="DN577" s="80"/>
      <c r="DO577" s="80"/>
      <c r="DP577" s="80"/>
      <c r="DQ577" s="80"/>
      <c r="DR577" s="80"/>
      <c r="DS577" s="80"/>
      <c r="DT577" s="80"/>
      <c r="DU577" s="80"/>
      <c r="DV577" s="80"/>
      <c r="DW577" s="80"/>
      <c r="DX577" s="80"/>
      <c r="DY577" s="80"/>
      <c r="DZ577" s="80"/>
      <c r="EA577" s="80"/>
      <c r="EB577" s="80"/>
      <c r="EC577" s="80"/>
      <c r="ED577" s="80"/>
      <c r="EE577" s="80"/>
      <c r="EF577" s="80"/>
      <c r="EG577" s="80"/>
      <c r="EH577" s="80"/>
      <c r="EI577" s="80"/>
      <c r="EJ577" s="80"/>
      <c r="EK577" s="80"/>
      <c r="EL577" s="80"/>
      <c r="EM577" s="80"/>
      <c r="EN577" s="80"/>
      <c r="EO577" s="80"/>
      <c r="EP577" s="80"/>
      <c r="EQ577" s="80"/>
      <c r="ER577" s="80"/>
      <c r="ES577" s="80"/>
      <c r="ET577" s="80"/>
      <c r="EU577" s="80"/>
      <c r="EV577" s="80"/>
      <c r="EW577" s="80"/>
      <c r="EX577" s="80"/>
      <c r="EY577" s="80"/>
      <c r="EZ577" s="80"/>
      <c r="FA577" s="80"/>
      <c r="FB577" s="80"/>
      <c r="FC577" s="80"/>
      <c r="FD577" s="80"/>
      <c r="FE577" s="80"/>
      <c r="FF577" s="80"/>
      <c r="FG577" s="80"/>
      <c r="FH577" s="80"/>
      <c r="FI577" s="80"/>
      <c r="FJ577" s="80"/>
      <c r="FK577" s="80"/>
      <c r="FL577" s="80"/>
      <c r="FM577" s="80"/>
      <c r="FN577" s="80"/>
      <c r="FO577" s="80"/>
      <c r="FP577" s="80"/>
      <c r="FQ577" s="80"/>
      <c r="FR577" s="80"/>
      <c r="FS577" s="80"/>
      <c r="FT577" s="80"/>
      <c r="FU577" s="80"/>
      <c r="FV577" s="80"/>
      <c r="FW577" s="80"/>
      <c r="FX577" s="80"/>
      <c r="FY577" s="80"/>
      <c r="FZ577" s="80"/>
      <c r="GA577" s="80"/>
      <c r="GB577" s="80"/>
      <c r="GC577" s="80"/>
      <c r="GD577" s="80"/>
      <c r="GE577" s="80"/>
      <c r="GF577" s="80"/>
      <c r="GG577" s="80"/>
      <c r="GH577" s="80"/>
      <c r="GI577" s="80"/>
      <c r="GJ577" s="80"/>
      <c r="GK577" s="80"/>
      <c r="GL577" s="80"/>
      <c r="GM577" s="80"/>
      <c r="GN577" s="80"/>
      <c r="GO577" s="80"/>
      <c r="GP577" s="80"/>
      <c r="GQ577" s="80"/>
      <c r="GR577" s="80"/>
      <c r="GS577" s="80"/>
      <c r="GT577" s="80"/>
      <c r="GU577" s="80"/>
      <c r="GV577" s="80"/>
      <c r="GW577" s="80"/>
      <c r="GX577" s="80"/>
      <c r="GY577" s="80"/>
      <c r="GZ577" s="80"/>
      <c r="HA577" s="80"/>
      <c r="HB577" s="80"/>
      <c r="HC577" s="80"/>
      <c r="HD577" s="80"/>
      <c r="HE577" s="80"/>
      <c r="HF577" s="80"/>
      <c r="HG577" s="80"/>
      <c r="HH577" s="80"/>
      <c r="HI577" s="80"/>
      <c r="HJ577" s="80"/>
      <c r="HK577" s="80"/>
      <c r="HL577" s="80"/>
      <c r="HM577" s="80"/>
      <c r="HN577" s="80"/>
      <c r="HO577" s="80"/>
      <c r="HP577" s="80"/>
      <c r="HQ577" s="80"/>
      <c r="HR577" s="80"/>
      <c r="HS577" s="80"/>
      <c r="HT577" s="80"/>
      <c r="HU577" s="80"/>
      <c r="HV577" s="80"/>
      <c r="HW577" s="80"/>
      <c r="HX577" s="80"/>
      <c r="HY577" s="80"/>
      <c r="HZ577" s="80"/>
      <c r="IA577" s="80"/>
      <c r="IB577" s="80"/>
      <c r="IC577" s="80"/>
      <c r="ID577" s="80"/>
      <c r="IE577" s="80"/>
      <c r="IF577" s="80"/>
      <c r="IG577" s="80"/>
      <c r="IH577" s="80"/>
      <c r="II577" s="80"/>
      <c r="IJ577" s="80"/>
      <c r="IK577" s="80"/>
      <c r="IL577" s="80"/>
      <c r="IM577" s="80"/>
      <c r="IN577" s="80"/>
      <c r="IO577" s="80"/>
      <c r="IP577" s="80"/>
      <c r="IQ577" s="80"/>
      <c r="IR577" s="80"/>
      <c r="IS577" s="80"/>
      <c r="IT577" s="80"/>
      <c r="IU577" s="80"/>
    </row>
    <row r="578" spans="1:255" s="81" customFormat="1" ht="15.75" customHeight="1">
      <c r="A578" s="110"/>
      <c r="B578" s="111" t="s">
        <v>438</v>
      </c>
      <c r="C578" s="112" t="s">
        <v>552</v>
      </c>
      <c r="D578" s="92" t="s">
        <v>23</v>
      </c>
      <c r="E578" s="93" t="s">
        <v>28</v>
      </c>
      <c r="F578" s="94"/>
      <c r="G578" s="13">
        <v>150</v>
      </c>
      <c r="H578" s="95">
        <f t="shared" si="76"/>
        <v>36.363636363636367</v>
      </c>
      <c r="I578" s="118"/>
      <c r="J578" s="123" t="s">
        <v>305</v>
      </c>
      <c r="K578" s="134">
        <v>7</v>
      </c>
      <c r="L578" s="98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  <c r="AN578" s="80"/>
      <c r="AO578" s="80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  <c r="CN578" s="80"/>
      <c r="CO578" s="80"/>
      <c r="CP578" s="80"/>
      <c r="CQ578" s="80"/>
      <c r="CR578" s="80"/>
      <c r="CS578" s="80"/>
      <c r="CT578" s="80"/>
      <c r="CU578" s="80"/>
      <c r="CV578" s="80"/>
      <c r="CW578" s="80"/>
      <c r="CX578" s="80"/>
      <c r="CY578" s="80"/>
      <c r="CZ578" s="80"/>
      <c r="DA578" s="80"/>
      <c r="DB578" s="80"/>
      <c r="DC578" s="80"/>
      <c r="DD578" s="80"/>
      <c r="DE578" s="80"/>
      <c r="DF578" s="80"/>
      <c r="DG578" s="80"/>
      <c r="DH578" s="80"/>
      <c r="DI578" s="80"/>
      <c r="DJ578" s="80"/>
      <c r="DK578" s="80"/>
      <c r="DL578" s="80"/>
      <c r="DM578" s="80"/>
      <c r="DN578" s="80"/>
      <c r="DO578" s="80"/>
      <c r="DP578" s="80"/>
      <c r="DQ578" s="80"/>
      <c r="DR578" s="80"/>
      <c r="DS578" s="80"/>
      <c r="DT578" s="80"/>
      <c r="DU578" s="80"/>
      <c r="DV578" s="80"/>
      <c r="DW578" s="80"/>
      <c r="DX578" s="80"/>
      <c r="DY578" s="80"/>
      <c r="DZ578" s="80"/>
      <c r="EA578" s="80"/>
      <c r="EB578" s="80"/>
      <c r="EC578" s="80"/>
      <c r="ED578" s="80"/>
      <c r="EE578" s="80"/>
      <c r="EF578" s="80"/>
      <c r="EG578" s="80"/>
      <c r="EH578" s="80"/>
      <c r="EI578" s="80"/>
      <c r="EJ578" s="80"/>
      <c r="EK578" s="80"/>
      <c r="EL578" s="80"/>
      <c r="EM578" s="80"/>
      <c r="EN578" s="80"/>
      <c r="EO578" s="80"/>
      <c r="EP578" s="80"/>
      <c r="EQ578" s="80"/>
      <c r="ER578" s="80"/>
      <c r="ES578" s="80"/>
      <c r="ET578" s="80"/>
      <c r="EU578" s="80"/>
      <c r="EV578" s="80"/>
      <c r="EW578" s="80"/>
      <c r="EX578" s="80"/>
      <c r="EY578" s="80"/>
      <c r="EZ578" s="80"/>
      <c r="FA578" s="80"/>
      <c r="FB578" s="80"/>
      <c r="FC578" s="80"/>
      <c r="FD578" s="80"/>
      <c r="FE578" s="80"/>
      <c r="FF578" s="80"/>
      <c r="FG578" s="80"/>
      <c r="FH578" s="80"/>
      <c r="FI578" s="80"/>
      <c r="FJ578" s="80"/>
      <c r="FK578" s="80"/>
      <c r="FL578" s="80"/>
      <c r="FM578" s="80"/>
      <c r="FN578" s="80"/>
      <c r="FO578" s="80"/>
      <c r="FP578" s="80"/>
      <c r="FQ578" s="80"/>
      <c r="FR578" s="80"/>
      <c r="FS578" s="80"/>
      <c r="FT578" s="80"/>
      <c r="FU578" s="80"/>
      <c r="FV578" s="80"/>
      <c r="FW578" s="80"/>
      <c r="FX578" s="80"/>
      <c r="FY578" s="80"/>
      <c r="FZ578" s="80"/>
      <c r="GA578" s="80"/>
      <c r="GB578" s="80"/>
      <c r="GC578" s="80"/>
      <c r="GD578" s="80"/>
      <c r="GE578" s="80"/>
      <c r="GF578" s="80"/>
      <c r="GG578" s="80"/>
      <c r="GH578" s="80"/>
      <c r="GI578" s="80"/>
      <c r="GJ578" s="80"/>
      <c r="GK578" s="80"/>
      <c r="GL578" s="80"/>
      <c r="GM578" s="80"/>
      <c r="GN578" s="80"/>
      <c r="GO578" s="80"/>
      <c r="GP578" s="80"/>
      <c r="GQ578" s="80"/>
      <c r="GR578" s="80"/>
      <c r="GS578" s="80"/>
      <c r="GT578" s="80"/>
      <c r="GU578" s="80"/>
      <c r="GV578" s="80"/>
      <c r="GW578" s="80"/>
      <c r="GX578" s="80"/>
      <c r="GY578" s="80"/>
      <c r="GZ578" s="80"/>
      <c r="HA578" s="80"/>
      <c r="HB578" s="80"/>
      <c r="HC578" s="80"/>
      <c r="HD578" s="80"/>
      <c r="HE578" s="80"/>
      <c r="HF578" s="80"/>
      <c r="HG578" s="80"/>
      <c r="HH578" s="80"/>
      <c r="HI578" s="80"/>
      <c r="HJ578" s="80"/>
      <c r="HK578" s="80"/>
      <c r="HL578" s="80"/>
      <c r="HM578" s="80"/>
      <c r="HN578" s="80"/>
      <c r="HO578" s="80"/>
      <c r="HP578" s="80"/>
      <c r="HQ578" s="80"/>
      <c r="HR578" s="80"/>
      <c r="HS578" s="80"/>
      <c r="HT578" s="80"/>
      <c r="HU578" s="80"/>
      <c r="HV578" s="80"/>
      <c r="HW578" s="80"/>
      <c r="HX578" s="80"/>
      <c r="HY578" s="80"/>
      <c r="HZ578" s="80"/>
      <c r="IA578" s="80"/>
      <c r="IB578" s="80"/>
      <c r="IC578" s="80"/>
      <c r="ID578" s="80"/>
      <c r="IE578" s="80"/>
      <c r="IF578" s="80"/>
      <c r="IG578" s="80"/>
      <c r="IH578" s="80"/>
      <c r="II578" s="80"/>
      <c r="IJ578" s="80"/>
      <c r="IK578" s="80"/>
      <c r="IL578" s="80"/>
      <c r="IM578" s="80"/>
      <c r="IN578" s="80"/>
      <c r="IO578" s="80"/>
      <c r="IP578" s="80"/>
      <c r="IQ578" s="80"/>
      <c r="IR578" s="80"/>
      <c r="IS578" s="80"/>
      <c r="IT578" s="80"/>
      <c r="IU578" s="80"/>
    </row>
    <row r="579" spans="1:255" s="81" customFormat="1" ht="15" customHeight="1">
      <c r="A579" s="78"/>
      <c r="B579" s="156" t="s">
        <v>354</v>
      </c>
      <c r="C579" s="156"/>
      <c r="D579" s="156"/>
      <c r="E579" s="156"/>
      <c r="F579" s="156"/>
      <c r="G579" s="156"/>
      <c r="H579" s="156"/>
      <c r="I579" s="156"/>
      <c r="J579" s="98"/>
      <c r="K579" s="135"/>
      <c r="L579" s="98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  <c r="AN579" s="80"/>
      <c r="AO579" s="80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  <c r="CN579" s="80"/>
      <c r="CO579" s="80"/>
      <c r="CP579" s="80"/>
      <c r="CQ579" s="80"/>
      <c r="CR579" s="80"/>
      <c r="CS579" s="80"/>
      <c r="CT579" s="80"/>
      <c r="CU579" s="80"/>
      <c r="CV579" s="80"/>
      <c r="CW579" s="80"/>
      <c r="CX579" s="80"/>
      <c r="CY579" s="80"/>
      <c r="CZ579" s="80"/>
      <c r="DA579" s="80"/>
      <c r="DB579" s="80"/>
      <c r="DC579" s="80"/>
      <c r="DD579" s="80"/>
      <c r="DE579" s="80"/>
      <c r="DF579" s="80"/>
      <c r="DG579" s="80"/>
      <c r="DH579" s="80"/>
      <c r="DI579" s="80"/>
      <c r="DJ579" s="80"/>
      <c r="DK579" s="80"/>
      <c r="DL579" s="80"/>
      <c r="DM579" s="80"/>
      <c r="DN579" s="80"/>
      <c r="DO579" s="80"/>
      <c r="DP579" s="80"/>
      <c r="DQ579" s="80"/>
      <c r="DR579" s="80"/>
      <c r="DS579" s="80"/>
      <c r="DT579" s="80"/>
      <c r="DU579" s="80"/>
      <c r="DV579" s="80"/>
      <c r="DW579" s="80"/>
      <c r="DX579" s="80"/>
      <c r="DY579" s="80"/>
      <c r="DZ579" s="80"/>
      <c r="EA579" s="80"/>
      <c r="EB579" s="80"/>
      <c r="EC579" s="80"/>
      <c r="ED579" s="80"/>
      <c r="EE579" s="80"/>
      <c r="EF579" s="80"/>
      <c r="EG579" s="80"/>
      <c r="EH579" s="80"/>
      <c r="EI579" s="80"/>
      <c r="EJ579" s="80"/>
      <c r="EK579" s="80"/>
      <c r="EL579" s="80"/>
      <c r="EM579" s="80"/>
      <c r="EN579" s="80"/>
      <c r="EO579" s="80"/>
      <c r="EP579" s="80"/>
      <c r="EQ579" s="80"/>
      <c r="ER579" s="80"/>
      <c r="ES579" s="80"/>
      <c r="ET579" s="80"/>
      <c r="EU579" s="80"/>
      <c r="EV579" s="80"/>
      <c r="EW579" s="80"/>
      <c r="EX579" s="80"/>
      <c r="EY579" s="80"/>
      <c r="EZ579" s="80"/>
      <c r="FA579" s="80"/>
      <c r="FB579" s="80"/>
      <c r="FC579" s="80"/>
      <c r="FD579" s="80"/>
      <c r="FE579" s="80"/>
      <c r="FF579" s="80"/>
      <c r="FG579" s="80"/>
      <c r="FH579" s="80"/>
      <c r="FI579" s="80"/>
      <c r="FJ579" s="80"/>
      <c r="FK579" s="80"/>
      <c r="FL579" s="80"/>
      <c r="FM579" s="80"/>
      <c r="FN579" s="80"/>
      <c r="FO579" s="80"/>
      <c r="FP579" s="80"/>
      <c r="FQ579" s="80"/>
      <c r="FR579" s="80"/>
      <c r="FS579" s="80"/>
      <c r="FT579" s="80"/>
      <c r="FU579" s="80"/>
      <c r="FV579" s="80"/>
      <c r="FW579" s="80"/>
      <c r="FX579" s="80"/>
      <c r="FY579" s="80"/>
      <c r="FZ579" s="80"/>
      <c r="GA579" s="80"/>
      <c r="GB579" s="80"/>
      <c r="GC579" s="80"/>
      <c r="GD579" s="80"/>
      <c r="GE579" s="80"/>
      <c r="GF579" s="80"/>
      <c r="GG579" s="80"/>
      <c r="GH579" s="80"/>
      <c r="GI579" s="80"/>
      <c r="GJ579" s="80"/>
      <c r="GK579" s="80"/>
      <c r="GL579" s="80"/>
      <c r="GM579" s="80"/>
      <c r="GN579" s="80"/>
      <c r="GO579" s="80"/>
      <c r="GP579" s="80"/>
      <c r="GQ579" s="80"/>
      <c r="GR579" s="80"/>
      <c r="GS579" s="80"/>
      <c r="GT579" s="80"/>
      <c r="GU579" s="80"/>
      <c r="GV579" s="80"/>
      <c r="GW579" s="80"/>
      <c r="GX579" s="80"/>
      <c r="GY579" s="80"/>
      <c r="GZ579" s="80"/>
      <c r="HA579" s="80"/>
      <c r="HB579" s="80"/>
      <c r="HC579" s="80"/>
      <c r="HD579" s="80"/>
      <c r="HE579" s="80"/>
      <c r="HF579" s="80"/>
      <c r="HG579" s="80"/>
      <c r="HH579" s="80"/>
      <c r="HI579" s="80"/>
      <c r="HJ579" s="80"/>
      <c r="HK579" s="80"/>
      <c r="HL579" s="80"/>
      <c r="HM579" s="80"/>
      <c r="HN579" s="80"/>
      <c r="HO579" s="80"/>
      <c r="HP579" s="80"/>
      <c r="HQ579" s="80"/>
      <c r="HR579" s="80"/>
      <c r="HS579" s="80"/>
      <c r="HT579" s="80"/>
      <c r="HU579" s="80"/>
      <c r="HV579" s="80"/>
      <c r="HW579" s="80"/>
      <c r="HX579" s="80"/>
      <c r="HY579" s="80"/>
      <c r="HZ579" s="80"/>
      <c r="IA579" s="80"/>
      <c r="IB579" s="80"/>
      <c r="IC579" s="80"/>
      <c r="ID579" s="80"/>
      <c r="IE579" s="80"/>
      <c r="IF579" s="80"/>
      <c r="IG579" s="80"/>
      <c r="IH579" s="80"/>
      <c r="II579" s="80"/>
      <c r="IJ579" s="80"/>
      <c r="IK579" s="80"/>
      <c r="IL579" s="80"/>
      <c r="IM579" s="80"/>
      <c r="IN579" s="80"/>
      <c r="IO579" s="80"/>
      <c r="IP579" s="80"/>
      <c r="IQ579" s="80"/>
      <c r="IR579" s="80"/>
      <c r="IS579" s="80"/>
      <c r="IT579" s="80"/>
      <c r="IU579" s="80"/>
    </row>
    <row r="580" spans="1:255" s="81" customFormat="1" ht="15.75" customHeight="1">
      <c r="A580" s="110"/>
      <c r="B580" s="111" t="s">
        <v>250</v>
      </c>
      <c r="C580" s="112" t="s">
        <v>552</v>
      </c>
      <c r="D580" s="92" t="s">
        <v>23</v>
      </c>
      <c r="E580" s="93" t="s">
        <v>33</v>
      </c>
      <c r="F580" s="94"/>
      <c r="G580" s="13">
        <v>100</v>
      </c>
      <c r="H580" s="95">
        <f t="shared" ref="H580:H587" si="77">G580*0.8/3.3</f>
        <v>24.242424242424242</v>
      </c>
      <c r="I580" s="118"/>
      <c r="J580" s="123" t="s">
        <v>9</v>
      </c>
      <c r="K580" s="134">
        <v>10</v>
      </c>
      <c r="L580" s="10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  <c r="AN580" s="80"/>
      <c r="AO580" s="80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  <c r="CN580" s="80"/>
      <c r="CO580" s="80"/>
      <c r="CP580" s="80"/>
      <c r="CQ580" s="80"/>
      <c r="CR580" s="80"/>
      <c r="CS580" s="80"/>
      <c r="CT580" s="80"/>
      <c r="CU580" s="80"/>
      <c r="CV580" s="80"/>
      <c r="CW580" s="80"/>
      <c r="CX580" s="80"/>
      <c r="CY580" s="80"/>
      <c r="CZ580" s="80"/>
      <c r="DA580" s="80"/>
      <c r="DB580" s="80"/>
      <c r="DC580" s="80"/>
      <c r="DD580" s="80"/>
      <c r="DE580" s="80"/>
      <c r="DF580" s="80"/>
      <c r="DG580" s="80"/>
      <c r="DH580" s="80"/>
      <c r="DI580" s="80"/>
      <c r="DJ580" s="80"/>
      <c r="DK580" s="80"/>
      <c r="DL580" s="80"/>
      <c r="DM580" s="80"/>
      <c r="DN580" s="80"/>
      <c r="DO580" s="80"/>
      <c r="DP580" s="80"/>
      <c r="DQ580" s="80"/>
      <c r="DR580" s="80"/>
      <c r="DS580" s="80"/>
      <c r="DT580" s="80"/>
      <c r="DU580" s="80"/>
      <c r="DV580" s="80"/>
      <c r="DW580" s="80"/>
      <c r="DX580" s="80"/>
      <c r="DY580" s="80"/>
      <c r="DZ580" s="80"/>
      <c r="EA580" s="80"/>
      <c r="EB580" s="80"/>
      <c r="EC580" s="80"/>
      <c r="ED580" s="80"/>
      <c r="EE580" s="80"/>
      <c r="EF580" s="80"/>
      <c r="EG580" s="80"/>
      <c r="EH580" s="80"/>
      <c r="EI580" s="80"/>
      <c r="EJ580" s="80"/>
      <c r="EK580" s="80"/>
      <c r="EL580" s="80"/>
      <c r="EM580" s="80"/>
      <c r="EN580" s="80"/>
      <c r="EO580" s="80"/>
      <c r="EP580" s="80"/>
      <c r="EQ580" s="80"/>
      <c r="ER580" s="80"/>
      <c r="ES580" s="80"/>
      <c r="ET580" s="80"/>
      <c r="EU580" s="80"/>
      <c r="EV580" s="80"/>
      <c r="EW580" s="80"/>
      <c r="EX580" s="80"/>
      <c r="EY580" s="80"/>
      <c r="EZ580" s="80"/>
      <c r="FA580" s="80"/>
      <c r="FB580" s="80"/>
      <c r="FC580" s="80"/>
      <c r="FD580" s="80"/>
      <c r="FE580" s="80"/>
      <c r="FF580" s="80"/>
      <c r="FG580" s="80"/>
      <c r="FH580" s="80"/>
      <c r="FI580" s="80"/>
      <c r="FJ580" s="80"/>
      <c r="FK580" s="80"/>
      <c r="FL580" s="80"/>
      <c r="FM580" s="80"/>
      <c r="FN580" s="80"/>
      <c r="FO580" s="80"/>
      <c r="FP580" s="80"/>
      <c r="FQ580" s="80"/>
      <c r="FR580" s="80"/>
      <c r="FS580" s="80"/>
      <c r="FT580" s="80"/>
      <c r="FU580" s="80"/>
      <c r="FV580" s="80"/>
      <c r="FW580" s="80"/>
      <c r="FX580" s="80"/>
      <c r="FY580" s="80"/>
      <c r="FZ580" s="80"/>
      <c r="GA580" s="80"/>
      <c r="GB580" s="80"/>
      <c r="GC580" s="80"/>
      <c r="GD580" s="80"/>
      <c r="GE580" s="80"/>
      <c r="GF580" s="80"/>
      <c r="GG580" s="80"/>
      <c r="GH580" s="80"/>
      <c r="GI580" s="80"/>
      <c r="GJ580" s="80"/>
      <c r="GK580" s="80"/>
      <c r="GL580" s="80"/>
      <c r="GM580" s="80"/>
      <c r="GN580" s="80"/>
      <c r="GO580" s="80"/>
      <c r="GP580" s="80"/>
      <c r="GQ580" s="80"/>
      <c r="GR580" s="80"/>
      <c r="GS580" s="80"/>
      <c r="GT580" s="80"/>
      <c r="GU580" s="80"/>
      <c r="GV580" s="80"/>
      <c r="GW580" s="80"/>
      <c r="GX580" s="80"/>
      <c r="GY580" s="80"/>
      <c r="GZ580" s="80"/>
      <c r="HA580" s="80"/>
      <c r="HB580" s="80"/>
      <c r="HC580" s="80"/>
      <c r="HD580" s="80"/>
      <c r="HE580" s="80"/>
      <c r="HF580" s="80"/>
      <c r="HG580" s="80"/>
      <c r="HH580" s="80"/>
      <c r="HI580" s="80"/>
      <c r="HJ580" s="80"/>
      <c r="HK580" s="80"/>
      <c r="HL580" s="80"/>
      <c r="HM580" s="80"/>
      <c r="HN580" s="80"/>
      <c r="HO580" s="80"/>
      <c r="HP580" s="80"/>
      <c r="HQ580" s="80"/>
      <c r="HR580" s="80"/>
      <c r="HS580" s="80"/>
      <c r="HT580" s="80"/>
      <c r="HU580" s="80"/>
      <c r="HV580" s="80"/>
      <c r="HW580" s="80"/>
      <c r="HX580" s="80"/>
      <c r="HY580" s="80"/>
      <c r="HZ580" s="80"/>
      <c r="IA580" s="80"/>
      <c r="IB580" s="80"/>
      <c r="IC580" s="80"/>
      <c r="ID580" s="80"/>
      <c r="IE580" s="80"/>
      <c r="IF580" s="80"/>
      <c r="IG580" s="80"/>
      <c r="IH580" s="80"/>
      <c r="II580" s="80"/>
      <c r="IJ580" s="80"/>
      <c r="IK580" s="80"/>
      <c r="IL580" s="80"/>
      <c r="IM580" s="80"/>
      <c r="IN580" s="80"/>
      <c r="IO580" s="80"/>
      <c r="IP580" s="80"/>
      <c r="IQ580" s="80"/>
      <c r="IR580" s="80"/>
      <c r="IS580" s="80"/>
      <c r="IT580" s="80"/>
      <c r="IU580" s="80"/>
    </row>
    <row r="581" spans="1:255" s="81" customFormat="1" ht="15.75" customHeight="1">
      <c r="A581" s="110"/>
      <c r="B581" s="111" t="s">
        <v>358</v>
      </c>
      <c r="C581" s="120" t="s">
        <v>553</v>
      </c>
      <c r="D581" s="92" t="s">
        <v>23</v>
      </c>
      <c r="E581" s="93" t="s">
        <v>342</v>
      </c>
      <c r="F581" s="94"/>
      <c r="G581" s="13">
        <v>280</v>
      </c>
      <c r="H581" s="95">
        <f t="shared" si="77"/>
        <v>67.878787878787875</v>
      </c>
      <c r="I581" s="118" t="s">
        <v>359</v>
      </c>
      <c r="J581" s="123" t="s">
        <v>353</v>
      </c>
      <c r="K581" s="134">
        <v>5</v>
      </c>
      <c r="L581" s="98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  <c r="AN581" s="80"/>
      <c r="AO581" s="80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  <c r="CN581" s="80"/>
      <c r="CO581" s="80"/>
      <c r="CP581" s="80"/>
      <c r="CQ581" s="80"/>
      <c r="CR581" s="80"/>
      <c r="CS581" s="80"/>
      <c r="CT581" s="80"/>
      <c r="CU581" s="80"/>
      <c r="CV581" s="80"/>
      <c r="CW581" s="80"/>
      <c r="CX581" s="80"/>
      <c r="CY581" s="80"/>
      <c r="CZ581" s="80"/>
      <c r="DA581" s="80"/>
      <c r="DB581" s="80"/>
      <c r="DC581" s="80"/>
      <c r="DD581" s="80"/>
      <c r="DE581" s="80"/>
      <c r="DF581" s="80"/>
      <c r="DG581" s="80"/>
      <c r="DH581" s="80"/>
      <c r="DI581" s="80"/>
      <c r="DJ581" s="80"/>
      <c r="DK581" s="80"/>
      <c r="DL581" s="80"/>
      <c r="DM581" s="80"/>
      <c r="DN581" s="80"/>
      <c r="DO581" s="80"/>
      <c r="DP581" s="80"/>
      <c r="DQ581" s="80"/>
      <c r="DR581" s="80"/>
      <c r="DS581" s="80"/>
      <c r="DT581" s="80"/>
      <c r="DU581" s="80"/>
      <c r="DV581" s="80"/>
      <c r="DW581" s="80"/>
      <c r="DX581" s="80"/>
      <c r="DY581" s="80"/>
      <c r="DZ581" s="80"/>
      <c r="EA581" s="80"/>
      <c r="EB581" s="80"/>
      <c r="EC581" s="80"/>
      <c r="ED581" s="80"/>
      <c r="EE581" s="80"/>
      <c r="EF581" s="80"/>
      <c r="EG581" s="80"/>
      <c r="EH581" s="80"/>
      <c r="EI581" s="80"/>
      <c r="EJ581" s="80"/>
      <c r="EK581" s="80"/>
      <c r="EL581" s="80"/>
      <c r="EM581" s="80"/>
      <c r="EN581" s="80"/>
      <c r="EO581" s="80"/>
      <c r="EP581" s="80"/>
      <c r="EQ581" s="80"/>
      <c r="ER581" s="80"/>
      <c r="ES581" s="80"/>
      <c r="ET581" s="80"/>
      <c r="EU581" s="80"/>
      <c r="EV581" s="80"/>
      <c r="EW581" s="80"/>
      <c r="EX581" s="80"/>
      <c r="EY581" s="80"/>
      <c r="EZ581" s="80"/>
      <c r="FA581" s="80"/>
      <c r="FB581" s="80"/>
      <c r="FC581" s="80"/>
      <c r="FD581" s="80"/>
      <c r="FE581" s="80"/>
      <c r="FF581" s="80"/>
      <c r="FG581" s="80"/>
      <c r="FH581" s="80"/>
      <c r="FI581" s="80"/>
      <c r="FJ581" s="80"/>
      <c r="FK581" s="80"/>
      <c r="FL581" s="80"/>
      <c r="FM581" s="80"/>
      <c r="FN581" s="80"/>
      <c r="FO581" s="80"/>
      <c r="FP581" s="80"/>
      <c r="FQ581" s="80"/>
      <c r="FR581" s="80"/>
      <c r="FS581" s="80"/>
      <c r="FT581" s="80"/>
      <c r="FU581" s="80"/>
      <c r="FV581" s="80"/>
      <c r="FW581" s="80"/>
      <c r="FX581" s="80"/>
      <c r="FY581" s="80"/>
      <c r="FZ581" s="80"/>
      <c r="GA581" s="80"/>
      <c r="GB581" s="80"/>
      <c r="GC581" s="80"/>
      <c r="GD581" s="80"/>
      <c r="GE581" s="80"/>
      <c r="GF581" s="80"/>
      <c r="GG581" s="80"/>
      <c r="GH581" s="80"/>
      <c r="GI581" s="80"/>
      <c r="GJ581" s="80"/>
      <c r="GK581" s="80"/>
      <c r="GL581" s="80"/>
      <c r="GM581" s="80"/>
      <c r="GN581" s="80"/>
      <c r="GO581" s="80"/>
      <c r="GP581" s="80"/>
      <c r="GQ581" s="80"/>
      <c r="GR581" s="80"/>
      <c r="GS581" s="80"/>
      <c r="GT581" s="80"/>
      <c r="GU581" s="80"/>
      <c r="GV581" s="80"/>
      <c r="GW581" s="80"/>
      <c r="GX581" s="80"/>
      <c r="GY581" s="80"/>
      <c r="GZ581" s="80"/>
      <c r="HA581" s="80"/>
      <c r="HB581" s="80"/>
      <c r="HC581" s="80"/>
      <c r="HD581" s="80"/>
      <c r="HE581" s="80"/>
      <c r="HF581" s="80"/>
      <c r="HG581" s="80"/>
      <c r="HH581" s="80"/>
      <c r="HI581" s="80"/>
      <c r="HJ581" s="80"/>
      <c r="HK581" s="80"/>
      <c r="HL581" s="80"/>
      <c r="HM581" s="80"/>
      <c r="HN581" s="80"/>
      <c r="HO581" s="80"/>
      <c r="HP581" s="80"/>
      <c r="HQ581" s="80"/>
      <c r="HR581" s="80"/>
      <c r="HS581" s="80"/>
      <c r="HT581" s="80"/>
      <c r="HU581" s="80"/>
      <c r="HV581" s="80"/>
      <c r="HW581" s="80"/>
      <c r="HX581" s="80"/>
      <c r="HY581" s="80"/>
      <c r="HZ581" s="80"/>
      <c r="IA581" s="80"/>
      <c r="IB581" s="80"/>
      <c r="IC581" s="80"/>
      <c r="ID581" s="80"/>
      <c r="IE581" s="80"/>
      <c r="IF581" s="80"/>
      <c r="IG581" s="80"/>
      <c r="IH581" s="80"/>
      <c r="II581" s="80"/>
      <c r="IJ581" s="80"/>
      <c r="IK581" s="80"/>
      <c r="IL581" s="80"/>
      <c r="IM581" s="80"/>
      <c r="IN581" s="80"/>
      <c r="IO581" s="80"/>
      <c r="IP581" s="80"/>
      <c r="IQ581" s="80"/>
      <c r="IR581" s="80"/>
      <c r="IS581" s="80"/>
      <c r="IT581" s="80"/>
      <c r="IU581" s="80"/>
    </row>
    <row r="582" spans="1:255" s="81" customFormat="1" ht="15.75" customHeight="1">
      <c r="A582" s="110" t="s">
        <v>656</v>
      </c>
      <c r="B582" s="111" t="s">
        <v>311</v>
      </c>
      <c r="C582" s="112" t="s">
        <v>552</v>
      </c>
      <c r="D582" s="92" t="s">
        <v>23</v>
      </c>
      <c r="E582" s="93" t="s">
        <v>802</v>
      </c>
      <c r="F582" s="94"/>
      <c r="G582" s="13">
        <v>240</v>
      </c>
      <c r="H582" s="95">
        <f t="shared" si="77"/>
        <v>58.181818181818187</v>
      </c>
      <c r="I582" s="118"/>
      <c r="J582" s="123" t="s">
        <v>9</v>
      </c>
      <c r="K582" s="134">
        <v>8</v>
      </c>
      <c r="L582" s="137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  <c r="AN582" s="80"/>
      <c r="AO582" s="80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  <c r="CN582" s="80"/>
      <c r="CO582" s="80"/>
      <c r="CP582" s="80"/>
      <c r="CQ582" s="80"/>
      <c r="CR582" s="80"/>
      <c r="CS582" s="80"/>
      <c r="CT582" s="80"/>
      <c r="CU582" s="80"/>
      <c r="CV582" s="80"/>
      <c r="CW582" s="80"/>
      <c r="CX582" s="80"/>
      <c r="CY582" s="80"/>
      <c r="CZ582" s="80"/>
      <c r="DA582" s="80"/>
      <c r="DB582" s="80"/>
      <c r="DC582" s="80"/>
      <c r="DD582" s="80"/>
      <c r="DE582" s="80"/>
      <c r="DF582" s="80"/>
      <c r="DG582" s="80"/>
      <c r="DH582" s="80"/>
      <c r="DI582" s="80"/>
      <c r="DJ582" s="80"/>
      <c r="DK582" s="80"/>
      <c r="DL582" s="80"/>
      <c r="DM582" s="80"/>
      <c r="DN582" s="80"/>
      <c r="DO582" s="80"/>
      <c r="DP582" s="80"/>
      <c r="DQ582" s="80"/>
      <c r="DR582" s="80"/>
      <c r="DS582" s="80"/>
      <c r="DT582" s="80"/>
      <c r="DU582" s="80"/>
      <c r="DV582" s="80"/>
      <c r="DW582" s="80"/>
      <c r="DX582" s="80"/>
      <c r="DY582" s="80"/>
      <c r="DZ582" s="80"/>
      <c r="EA582" s="80"/>
      <c r="EB582" s="80"/>
      <c r="EC582" s="80"/>
      <c r="ED582" s="80"/>
      <c r="EE582" s="80"/>
      <c r="EF582" s="80"/>
      <c r="EG582" s="80"/>
      <c r="EH582" s="80"/>
      <c r="EI582" s="80"/>
      <c r="EJ582" s="80"/>
      <c r="EK582" s="80"/>
      <c r="EL582" s="80"/>
      <c r="EM582" s="80"/>
      <c r="EN582" s="80"/>
      <c r="EO582" s="80"/>
      <c r="EP582" s="80"/>
      <c r="EQ582" s="80"/>
      <c r="ER582" s="80"/>
      <c r="ES582" s="80"/>
      <c r="ET582" s="80"/>
      <c r="EU582" s="80"/>
      <c r="EV582" s="80"/>
      <c r="EW582" s="80"/>
      <c r="EX582" s="80"/>
      <c r="EY582" s="80"/>
      <c r="EZ582" s="80"/>
      <c r="FA582" s="80"/>
      <c r="FB582" s="80"/>
      <c r="FC582" s="80"/>
      <c r="FD582" s="80"/>
      <c r="FE582" s="80"/>
      <c r="FF582" s="80"/>
      <c r="FG582" s="80"/>
      <c r="FH582" s="80"/>
      <c r="FI582" s="80"/>
      <c r="FJ582" s="80"/>
      <c r="FK582" s="80"/>
      <c r="FL582" s="80"/>
      <c r="FM582" s="80"/>
      <c r="FN582" s="80"/>
      <c r="FO582" s="80"/>
      <c r="FP582" s="80"/>
      <c r="FQ582" s="80"/>
      <c r="FR582" s="80"/>
      <c r="FS582" s="80"/>
      <c r="FT582" s="80"/>
      <c r="FU582" s="80"/>
      <c r="FV582" s="80"/>
      <c r="FW582" s="80"/>
      <c r="FX582" s="80"/>
      <c r="FY582" s="80"/>
      <c r="FZ582" s="80"/>
      <c r="GA582" s="80"/>
      <c r="GB582" s="80"/>
      <c r="GC582" s="80"/>
      <c r="GD582" s="80"/>
      <c r="GE582" s="80"/>
      <c r="GF582" s="80"/>
      <c r="GG582" s="80"/>
      <c r="GH582" s="80"/>
      <c r="GI582" s="80"/>
      <c r="GJ582" s="80"/>
      <c r="GK582" s="80"/>
      <c r="GL582" s="80"/>
      <c r="GM582" s="80"/>
      <c r="GN582" s="80"/>
      <c r="GO582" s="80"/>
      <c r="GP582" s="80"/>
      <c r="GQ582" s="80"/>
      <c r="GR582" s="80"/>
      <c r="GS582" s="80"/>
      <c r="GT582" s="80"/>
      <c r="GU582" s="80"/>
      <c r="GV582" s="80"/>
      <c r="GW582" s="80"/>
      <c r="GX582" s="80"/>
      <c r="GY582" s="80"/>
      <c r="GZ582" s="80"/>
      <c r="HA582" s="80"/>
      <c r="HB582" s="80"/>
      <c r="HC582" s="80"/>
      <c r="HD582" s="80"/>
      <c r="HE582" s="80"/>
      <c r="HF582" s="80"/>
      <c r="HG582" s="80"/>
      <c r="HH582" s="80"/>
      <c r="HI582" s="80"/>
      <c r="HJ582" s="80"/>
      <c r="HK582" s="80"/>
      <c r="HL582" s="80"/>
      <c r="HM582" s="80"/>
      <c r="HN582" s="80"/>
      <c r="HO582" s="80"/>
      <c r="HP582" s="80"/>
      <c r="HQ582" s="80"/>
      <c r="HR582" s="80"/>
      <c r="HS582" s="80"/>
      <c r="HT582" s="80"/>
      <c r="HU582" s="80"/>
      <c r="HV582" s="80"/>
      <c r="HW582" s="80"/>
      <c r="HX582" s="80"/>
      <c r="HY582" s="80"/>
      <c r="HZ582" s="80"/>
      <c r="IA582" s="80"/>
      <c r="IB582" s="80"/>
      <c r="IC582" s="80"/>
      <c r="ID582" s="80"/>
      <c r="IE582" s="80"/>
      <c r="IF582" s="80"/>
      <c r="IG582" s="80"/>
      <c r="IH582" s="80"/>
      <c r="II582" s="80"/>
      <c r="IJ582" s="80"/>
      <c r="IK582" s="80"/>
      <c r="IL582" s="80"/>
      <c r="IM582" s="80"/>
      <c r="IN582" s="80"/>
      <c r="IO582" s="80"/>
      <c r="IP582" s="80"/>
      <c r="IQ582" s="80"/>
      <c r="IR582" s="80"/>
      <c r="IS582" s="80"/>
      <c r="IT582" s="80"/>
      <c r="IU582" s="80"/>
    </row>
    <row r="583" spans="1:255" s="81" customFormat="1" ht="15.75" customHeight="1">
      <c r="A583" s="110"/>
      <c r="B583" s="111" t="s">
        <v>251</v>
      </c>
      <c r="C583" s="112" t="s">
        <v>552</v>
      </c>
      <c r="D583" s="92" t="s">
        <v>23</v>
      </c>
      <c r="E583" s="93" t="s">
        <v>801</v>
      </c>
      <c r="F583" s="94"/>
      <c r="G583" s="13">
        <v>150</v>
      </c>
      <c r="H583" s="95">
        <f t="shared" si="77"/>
        <v>36.363636363636367</v>
      </c>
      <c r="I583" s="118"/>
      <c r="J583" s="123" t="s">
        <v>9</v>
      </c>
      <c r="K583" s="134">
        <v>46</v>
      </c>
      <c r="L583" s="98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  <c r="AN583" s="80"/>
      <c r="AO583" s="80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  <c r="CN583" s="80"/>
      <c r="CO583" s="80"/>
      <c r="CP583" s="80"/>
      <c r="CQ583" s="80"/>
      <c r="CR583" s="80"/>
      <c r="CS583" s="80"/>
      <c r="CT583" s="80"/>
      <c r="CU583" s="80"/>
      <c r="CV583" s="80"/>
      <c r="CW583" s="80"/>
      <c r="CX583" s="80"/>
      <c r="CY583" s="80"/>
      <c r="CZ583" s="80"/>
      <c r="DA583" s="80"/>
      <c r="DB583" s="80"/>
      <c r="DC583" s="80"/>
      <c r="DD583" s="80"/>
      <c r="DE583" s="80"/>
      <c r="DF583" s="80"/>
      <c r="DG583" s="80"/>
      <c r="DH583" s="80"/>
      <c r="DI583" s="80"/>
      <c r="DJ583" s="80"/>
      <c r="DK583" s="80"/>
      <c r="DL583" s="80"/>
      <c r="DM583" s="80"/>
      <c r="DN583" s="80"/>
      <c r="DO583" s="80"/>
      <c r="DP583" s="80"/>
      <c r="DQ583" s="80"/>
      <c r="DR583" s="80"/>
      <c r="DS583" s="80"/>
      <c r="DT583" s="80"/>
      <c r="DU583" s="80"/>
      <c r="DV583" s="80"/>
      <c r="DW583" s="80"/>
      <c r="DX583" s="80"/>
      <c r="DY583" s="80"/>
      <c r="DZ583" s="80"/>
      <c r="EA583" s="80"/>
      <c r="EB583" s="80"/>
      <c r="EC583" s="80"/>
      <c r="ED583" s="80"/>
      <c r="EE583" s="80"/>
      <c r="EF583" s="80"/>
      <c r="EG583" s="80"/>
      <c r="EH583" s="80"/>
      <c r="EI583" s="80"/>
      <c r="EJ583" s="80"/>
      <c r="EK583" s="80"/>
      <c r="EL583" s="80"/>
      <c r="EM583" s="80"/>
      <c r="EN583" s="80"/>
      <c r="EO583" s="80"/>
      <c r="EP583" s="80"/>
      <c r="EQ583" s="80"/>
      <c r="ER583" s="80"/>
      <c r="ES583" s="80"/>
      <c r="ET583" s="80"/>
      <c r="EU583" s="80"/>
      <c r="EV583" s="80"/>
      <c r="EW583" s="80"/>
      <c r="EX583" s="80"/>
      <c r="EY583" s="80"/>
      <c r="EZ583" s="80"/>
      <c r="FA583" s="80"/>
      <c r="FB583" s="80"/>
      <c r="FC583" s="80"/>
      <c r="FD583" s="80"/>
      <c r="FE583" s="80"/>
      <c r="FF583" s="80"/>
      <c r="FG583" s="80"/>
      <c r="FH583" s="80"/>
      <c r="FI583" s="80"/>
      <c r="FJ583" s="80"/>
      <c r="FK583" s="80"/>
      <c r="FL583" s="80"/>
      <c r="FM583" s="80"/>
      <c r="FN583" s="80"/>
      <c r="FO583" s="80"/>
      <c r="FP583" s="80"/>
      <c r="FQ583" s="80"/>
      <c r="FR583" s="80"/>
      <c r="FS583" s="80"/>
      <c r="FT583" s="80"/>
      <c r="FU583" s="80"/>
      <c r="FV583" s="80"/>
      <c r="FW583" s="80"/>
      <c r="FX583" s="80"/>
      <c r="FY583" s="80"/>
      <c r="FZ583" s="80"/>
      <c r="GA583" s="80"/>
      <c r="GB583" s="80"/>
      <c r="GC583" s="80"/>
      <c r="GD583" s="80"/>
      <c r="GE583" s="80"/>
      <c r="GF583" s="80"/>
      <c r="GG583" s="80"/>
      <c r="GH583" s="80"/>
      <c r="GI583" s="80"/>
      <c r="GJ583" s="80"/>
      <c r="GK583" s="80"/>
      <c r="GL583" s="80"/>
      <c r="GM583" s="80"/>
      <c r="GN583" s="80"/>
      <c r="GO583" s="80"/>
      <c r="GP583" s="80"/>
      <c r="GQ583" s="80"/>
      <c r="GR583" s="80"/>
      <c r="GS583" s="80"/>
      <c r="GT583" s="80"/>
      <c r="GU583" s="80"/>
      <c r="GV583" s="80"/>
      <c r="GW583" s="80"/>
      <c r="GX583" s="80"/>
      <c r="GY583" s="80"/>
      <c r="GZ583" s="80"/>
      <c r="HA583" s="80"/>
      <c r="HB583" s="80"/>
      <c r="HC583" s="80"/>
      <c r="HD583" s="80"/>
      <c r="HE583" s="80"/>
      <c r="HF583" s="80"/>
      <c r="HG583" s="80"/>
      <c r="HH583" s="80"/>
      <c r="HI583" s="80"/>
      <c r="HJ583" s="80"/>
      <c r="HK583" s="80"/>
      <c r="HL583" s="80"/>
      <c r="HM583" s="80"/>
      <c r="HN583" s="80"/>
      <c r="HO583" s="80"/>
      <c r="HP583" s="80"/>
      <c r="HQ583" s="80"/>
      <c r="HR583" s="80"/>
      <c r="HS583" s="80"/>
      <c r="HT583" s="80"/>
      <c r="HU583" s="80"/>
      <c r="HV583" s="80"/>
      <c r="HW583" s="80"/>
      <c r="HX583" s="80"/>
      <c r="HY583" s="80"/>
      <c r="HZ583" s="80"/>
      <c r="IA583" s="80"/>
      <c r="IB583" s="80"/>
      <c r="IC583" s="80"/>
      <c r="ID583" s="80"/>
      <c r="IE583" s="80"/>
      <c r="IF583" s="80"/>
      <c r="IG583" s="80"/>
      <c r="IH583" s="80"/>
      <c r="II583" s="80"/>
      <c r="IJ583" s="80"/>
      <c r="IK583" s="80"/>
      <c r="IL583" s="80"/>
      <c r="IM583" s="80"/>
      <c r="IN583" s="80"/>
      <c r="IO583" s="80"/>
      <c r="IP583" s="80"/>
      <c r="IQ583" s="80"/>
      <c r="IR583" s="80"/>
      <c r="IS583" s="80"/>
      <c r="IT583" s="80"/>
      <c r="IU583" s="80"/>
    </row>
    <row r="584" spans="1:255" s="81" customFormat="1" ht="15.75" customHeight="1">
      <c r="A584" s="110"/>
      <c r="B584" s="111" t="s">
        <v>347</v>
      </c>
      <c r="C584" s="120" t="s">
        <v>553</v>
      </c>
      <c r="D584" s="92" t="s">
        <v>23</v>
      </c>
      <c r="E584" s="93" t="s">
        <v>34</v>
      </c>
      <c r="F584" s="94"/>
      <c r="G584" s="13">
        <v>150</v>
      </c>
      <c r="H584" s="95">
        <f t="shared" si="77"/>
        <v>36.363636363636367</v>
      </c>
      <c r="I584" s="118"/>
      <c r="J584" s="123" t="s">
        <v>340</v>
      </c>
      <c r="K584" s="134">
        <v>3</v>
      </c>
      <c r="L584" s="98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  <c r="AN584" s="80"/>
      <c r="AO584" s="80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  <c r="CN584" s="80"/>
      <c r="CO584" s="80"/>
      <c r="CP584" s="80"/>
      <c r="CQ584" s="80"/>
      <c r="CR584" s="80"/>
      <c r="CS584" s="80"/>
      <c r="CT584" s="80"/>
      <c r="CU584" s="80"/>
      <c r="CV584" s="80"/>
      <c r="CW584" s="80"/>
      <c r="CX584" s="80"/>
      <c r="CY584" s="80"/>
      <c r="CZ584" s="80"/>
      <c r="DA584" s="80"/>
      <c r="DB584" s="80"/>
      <c r="DC584" s="80"/>
      <c r="DD584" s="80"/>
      <c r="DE584" s="80"/>
      <c r="DF584" s="80"/>
      <c r="DG584" s="80"/>
      <c r="DH584" s="80"/>
      <c r="DI584" s="80"/>
      <c r="DJ584" s="80"/>
      <c r="DK584" s="80"/>
      <c r="DL584" s="80"/>
      <c r="DM584" s="80"/>
      <c r="DN584" s="80"/>
      <c r="DO584" s="80"/>
      <c r="DP584" s="80"/>
      <c r="DQ584" s="80"/>
      <c r="DR584" s="80"/>
      <c r="DS584" s="80"/>
      <c r="DT584" s="80"/>
      <c r="DU584" s="80"/>
      <c r="DV584" s="80"/>
      <c r="DW584" s="80"/>
      <c r="DX584" s="80"/>
      <c r="DY584" s="80"/>
      <c r="DZ584" s="80"/>
      <c r="EA584" s="80"/>
      <c r="EB584" s="80"/>
      <c r="EC584" s="80"/>
      <c r="ED584" s="80"/>
      <c r="EE584" s="80"/>
      <c r="EF584" s="80"/>
      <c r="EG584" s="80"/>
      <c r="EH584" s="80"/>
      <c r="EI584" s="80"/>
      <c r="EJ584" s="80"/>
      <c r="EK584" s="80"/>
      <c r="EL584" s="80"/>
      <c r="EM584" s="80"/>
      <c r="EN584" s="80"/>
      <c r="EO584" s="80"/>
      <c r="EP584" s="80"/>
      <c r="EQ584" s="80"/>
      <c r="ER584" s="80"/>
      <c r="ES584" s="80"/>
      <c r="ET584" s="80"/>
      <c r="EU584" s="80"/>
      <c r="EV584" s="80"/>
      <c r="EW584" s="80"/>
      <c r="EX584" s="80"/>
      <c r="EY584" s="80"/>
      <c r="EZ584" s="80"/>
      <c r="FA584" s="80"/>
      <c r="FB584" s="80"/>
      <c r="FC584" s="80"/>
      <c r="FD584" s="80"/>
      <c r="FE584" s="80"/>
      <c r="FF584" s="80"/>
      <c r="FG584" s="80"/>
      <c r="FH584" s="80"/>
      <c r="FI584" s="80"/>
      <c r="FJ584" s="80"/>
      <c r="FK584" s="80"/>
      <c r="FL584" s="80"/>
      <c r="FM584" s="80"/>
      <c r="FN584" s="80"/>
      <c r="FO584" s="80"/>
      <c r="FP584" s="80"/>
      <c r="FQ584" s="80"/>
      <c r="FR584" s="80"/>
      <c r="FS584" s="80"/>
      <c r="FT584" s="80"/>
      <c r="FU584" s="80"/>
      <c r="FV584" s="80"/>
      <c r="FW584" s="80"/>
      <c r="FX584" s="80"/>
      <c r="FY584" s="80"/>
      <c r="FZ584" s="80"/>
      <c r="GA584" s="80"/>
      <c r="GB584" s="80"/>
      <c r="GC584" s="80"/>
      <c r="GD584" s="80"/>
      <c r="GE584" s="80"/>
      <c r="GF584" s="80"/>
      <c r="GG584" s="80"/>
      <c r="GH584" s="80"/>
      <c r="GI584" s="80"/>
      <c r="GJ584" s="80"/>
      <c r="GK584" s="80"/>
      <c r="GL584" s="80"/>
      <c r="GM584" s="80"/>
      <c r="GN584" s="80"/>
      <c r="GO584" s="80"/>
      <c r="GP584" s="80"/>
      <c r="GQ584" s="80"/>
      <c r="GR584" s="80"/>
      <c r="GS584" s="80"/>
      <c r="GT584" s="80"/>
      <c r="GU584" s="80"/>
      <c r="GV584" s="80"/>
      <c r="GW584" s="80"/>
      <c r="GX584" s="80"/>
      <c r="GY584" s="80"/>
      <c r="GZ584" s="80"/>
      <c r="HA584" s="80"/>
      <c r="HB584" s="80"/>
      <c r="HC584" s="80"/>
      <c r="HD584" s="80"/>
      <c r="HE584" s="80"/>
      <c r="HF584" s="80"/>
      <c r="HG584" s="80"/>
      <c r="HH584" s="80"/>
      <c r="HI584" s="80"/>
      <c r="HJ584" s="80"/>
      <c r="HK584" s="80"/>
      <c r="HL584" s="80"/>
      <c r="HM584" s="80"/>
      <c r="HN584" s="80"/>
      <c r="HO584" s="80"/>
      <c r="HP584" s="80"/>
      <c r="HQ584" s="80"/>
      <c r="HR584" s="80"/>
      <c r="HS584" s="80"/>
      <c r="HT584" s="80"/>
      <c r="HU584" s="80"/>
      <c r="HV584" s="80"/>
      <c r="HW584" s="80"/>
      <c r="HX584" s="80"/>
      <c r="HY584" s="80"/>
      <c r="HZ584" s="80"/>
      <c r="IA584" s="80"/>
      <c r="IB584" s="80"/>
      <c r="IC584" s="80"/>
      <c r="ID584" s="80"/>
      <c r="IE584" s="80"/>
      <c r="IF584" s="80"/>
      <c r="IG584" s="80"/>
      <c r="IH584" s="80"/>
      <c r="II584" s="80"/>
      <c r="IJ584" s="80"/>
      <c r="IK584" s="80"/>
      <c r="IL584" s="80"/>
      <c r="IM584" s="80"/>
      <c r="IN584" s="80"/>
      <c r="IO584" s="80"/>
      <c r="IP584" s="80"/>
      <c r="IQ584" s="80"/>
      <c r="IR584" s="80"/>
      <c r="IS584" s="80"/>
      <c r="IT584" s="80"/>
      <c r="IU584" s="80"/>
    </row>
    <row r="585" spans="1:255" s="81" customFormat="1" ht="15.75" customHeight="1">
      <c r="A585" s="110"/>
      <c r="B585" s="111" t="s">
        <v>247</v>
      </c>
      <c r="C585" s="112" t="s">
        <v>552</v>
      </c>
      <c r="D585" s="92" t="s">
        <v>23</v>
      </c>
      <c r="E585" s="93" t="s">
        <v>801</v>
      </c>
      <c r="F585" s="94"/>
      <c r="G585" s="13">
        <v>150</v>
      </c>
      <c r="H585" s="95">
        <f t="shared" si="77"/>
        <v>36.363636363636367</v>
      </c>
      <c r="I585" s="118"/>
      <c r="J585" s="123" t="s">
        <v>9</v>
      </c>
      <c r="K585" s="134">
        <v>29</v>
      </c>
      <c r="L585" s="137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  <c r="AN585" s="80"/>
      <c r="AO585" s="80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  <c r="CN585" s="80"/>
      <c r="CO585" s="80"/>
      <c r="CP585" s="80"/>
      <c r="CQ585" s="80"/>
      <c r="CR585" s="80"/>
      <c r="CS585" s="80"/>
      <c r="CT585" s="80"/>
      <c r="CU585" s="80"/>
      <c r="CV585" s="80"/>
      <c r="CW585" s="80"/>
      <c r="CX585" s="80"/>
      <c r="CY585" s="80"/>
      <c r="CZ585" s="80"/>
      <c r="DA585" s="80"/>
      <c r="DB585" s="80"/>
      <c r="DC585" s="80"/>
      <c r="DD585" s="80"/>
      <c r="DE585" s="80"/>
      <c r="DF585" s="80"/>
      <c r="DG585" s="80"/>
      <c r="DH585" s="80"/>
      <c r="DI585" s="80"/>
      <c r="DJ585" s="80"/>
      <c r="DK585" s="80"/>
      <c r="DL585" s="80"/>
      <c r="DM585" s="80"/>
      <c r="DN585" s="80"/>
      <c r="DO585" s="80"/>
      <c r="DP585" s="80"/>
      <c r="DQ585" s="80"/>
      <c r="DR585" s="80"/>
      <c r="DS585" s="80"/>
      <c r="DT585" s="80"/>
      <c r="DU585" s="80"/>
      <c r="DV585" s="80"/>
      <c r="DW585" s="80"/>
      <c r="DX585" s="80"/>
      <c r="DY585" s="80"/>
      <c r="DZ585" s="80"/>
      <c r="EA585" s="80"/>
      <c r="EB585" s="80"/>
      <c r="EC585" s="80"/>
      <c r="ED585" s="80"/>
      <c r="EE585" s="80"/>
      <c r="EF585" s="80"/>
      <c r="EG585" s="80"/>
      <c r="EH585" s="80"/>
      <c r="EI585" s="80"/>
      <c r="EJ585" s="80"/>
      <c r="EK585" s="80"/>
      <c r="EL585" s="80"/>
      <c r="EM585" s="80"/>
      <c r="EN585" s="80"/>
      <c r="EO585" s="80"/>
      <c r="EP585" s="80"/>
      <c r="EQ585" s="80"/>
      <c r="ER585" s="80"/>
      <c r="ES585" s="80"/>
      <c r="ET585" s="80"/>
      <c r="EU585" s="80"/>
      <c r="EV585" s="80"/>
      <c r="EW585" s="80"/>
      <c r="EX585" s="80"/>
      <c r="EY585" s="80"/>
      <c r="EZ585" s="80"/>
      <c r="FA585" s="80"/>
      <c r="FB585" s="80"/>
      <c r="FC585" s="80"/>
      <c r="FD585" s="80"/>
      <c r="FE585" s="80"/>
      <c r="FF585" s="80"/>
      <c r="FG585" s="80"/>
      <c r="FH585" s="80"/>
      <c r="FI585" s="80"/>
      <c r="FJ585" s="80"/>
      <c r="FK585" s="80"/>
      <c r="FL585" s="80"/>
      <c r="FM585" s="80"/>
      <c r="FN585" s="80"/>
      <c r="FO585" s="80"/>
      <c r="FP585" s="80"/>
      <c r="FQ585" s="80"/>
      <c r="FR585" s="80"/>
      <c r="FS585" s="80"/>
      <c r="FT585" s="80"/>
      <c r="FU585" s="80"/>
      <c r="FV585" s="80"/>
      <c r="FW585" s="80"/>
      <c r="FX585" s="80"/>
      <c r="FY585" s="80"/>
      <c r="FZ585" s="80"/>
      <c r="GA585" s="80"/>
      <c r="GB585" s="80"/>
      <c r="GC585" s="80"/>
      <c r="GD585" s="80"/>
      <c r="GE585" s="80"/>
      <c r="GF585" s="80"/>
      <c r="GG585" s="80"/>
      <c r="GH585" s="80"/>
      <c r="GI585" s="80"/>
      <c r="GJ585" s="80"/>
      <c r="GK585" s="80"/>
      <c r="GL585" s="80"/>
      <c r="GM585" s="80"/>
      <c r="GN585" s="80"/>
      <c r="GO585" s="80"/>
      <c r="GP585" s="80"/>
      <c r="GQ585" s="80"/>
      <c r="GR585" s="80"/>
      <c r="GS585" s="80"/>
      <c r="GT585" s="80"/>
      <c r="GU585" s="80"/>
      <c r="GV585" s="80"/>
      <c r="GW585" s="80"/>
      <c r="GX585" s="80"/>
      <c r="GY585" s="80"/>
      <c r="GZ585" s="80"/>
      <c r="HA585" s="80"/>
      <c r="HB585" s="80"/>
      <c r="HC585" s="80"/>
      <c r="HD585" s="80"/>
      <c r="HE585" s="80"/>
      <c r="HF585" s="80"/>
      <c r="HG585" s="80"/>
      <c r="HH585" s="80"/>
      <c r="HI585" s="80"/>
      <c r="HJ585" s="80"/>
      <c r="HK585" s="80"/>
      <c r="HL585" s="80"/>
      <c r="HM585" s="80"/>
      <c r="HN585" s="80"/>
      <c r="HO585" s="80"/>
      <c r="HP585" s="80"/>
      <c r="HQ585" s="80"/>
      <c r="HR585" s="80"/>
      <c r="HS585" s="80"/>
      <c r="HT585" s="80"/>
      <c r="HU585" s="80"/>
      <c r="HV585" s="80"/>
      <c r="HW585" s="80"/>
      <c r="HX585" s="80"/>
      <c r="HY585" s="80"/>
      <c r="HZ585" s="80"/>
      <c r="IA585" s="80"/>
      <c r="IB585" s="80"/>
      <c r="IC585" s="80"/>
      <c r="ID585" s="80"/>
      <c r="IE585" s="80"/>
      <c r="IF585" s="80"/>
      <c r="IG585" s="80"/>
      <c r="IH585" s="80"/>
      <c r="II585" s="80"/>
      <c r="IJ585" s="80"/>
      <c r="IK585" s="80"/>
      <c r="IL585" s="80"/>
      <c r="IM585" s="80"/>
      <c r="IN585" s="80"/>
      <c r="IO585" s="80"/>
      <c r="IP585" s="80"/>
      <c r="IQ585" s="80"/>
      <c r="IR585" s="80"/>
      <c r="IS585" s="80"/>
      <c r="IT585" s="80"/>
      <c r="IU585" s="80"/>
    </row>
    <row r="586" spans="1:255" s="81" customFormat="1" ht="15.75" customHeight="1">
      <c r="A586" s="78">
        <v>75471</v>
      </c>
      <c r="B586" s="82" t="s">
        <v>449</v>
      </c>
      <c r="C586" s="79" t="s">
        <v>552</v>
      </c>
      <c r="D586" s="92" t="s">
        <v>23</v>
      </c>
      <c r="E586" s="93" t="s">
        <v>26</v>
      </c>
      <c r="F586" s="94"/>
      <c r="G586" s="13">
        <v>150</v>
      </c>
      <c r="H586" s="95">
        <f t="shared" si="77"/>
        <v>36.363636363636367</v>
      </c>
      <c r="I586" s="118"/>
      <c r="J586" s="100" t="s">
        <v>448</v>
      </c>
      <c r="K586" s="135">
        <v>178</v>
      </c>
      <c r="L586" s="137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  <c r="AN586" s="80"/>
      <c r="AO586" s="80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  <c r="CN586" s="80"/>
      <c r="CO586" s="80"/>
      <c r="CP586" s="80"/>
      <c r="CQ586" s="80"/>
      <c r="CR586" s="80"/>
      <c r="CS586" s="80"/>
      <c r="CT586" s="80"/>
      <c r="CU586" s="80"/>
      <c r="CV586" s="80"/>
      <c r="CW586" s="80"/>
      <c r="CX586" s="80"/>
      <c r="CY586" s="80"/>
      <c r="CZ586" s="80"/>
      <c r="DA586" s="80"/>
      <c r="DB586" s="80"/>
      <c r="DC586" s="80"/>
      <c r="DD586" s="80"/>
      <c r="DE586" s="80"/>
      <c r="DF586" s="80"/>
      <c r="DG586" s="80"/>
      <c r="DH586" s="80"/>
      <c r="DI586" s="80"/>
      <c r="DJ586" s="80"/>
      <c r="DK586" s="80"/>
      <c r="DL586" s="80"/>
      <c r="DM586" s="80"/>
      <c r="DN586" s="80"/>
      <c r="DO586" s="80"/>
      <c r="DP586" s="80"/>
      <c r="DQ586" s="80"/>
      <c r="DR586" s="80"/>
      <c r="DS586" s="80"/>
      <c r="DT586" s="80"/>
      <c r="DU586" s="80"/>
      <c r="DV586" s="80"/>
      <c r="DW586" s="80"/>
      <c r="DX586" s="80"/>
      <c r="DY586" s="80"/>
      <c r="DZ586" s="80"/>
      <c r="EA586" s="80"/>
      <c r="EB586" s="80"/>
      <c r="EC586" s="80"/>
      <c r="ED586" s="80"/>
      <c r="EE586" s="80"/>
      <c r="EF586" s="80"/>
      <c r="EG586" s="80"/>
      <c r="EH586" s="80"/>
      <c r="EI586" s="80"/>
      <c r="EJ586" s="80"/>
      <c r="EK586" s="80"/>
      <c r="EL586" s="80"/>
      <c r="EM586" s="80"/>
      <c r="EN586" s="80"/>
      <c r="EO586" s="80"/>
      <c r="EP586" s="80"/>
      <c r="EQ586" s="80"/>
      <c r="ER586" s="80"/>
      <c r="ES586" s="80"/>
      <c r="ET586" s="80"/>
      <c r="EU586" s="80"/>
      <c r="EV586" s="80"/>
      <c r="EW586" s="80"/>
      <c r="EX586" s="80"/>
      <c r="EY586" s="80"/>
      <c r="EZ586" s="80"/>
      <c r="FA586" s="80"/>
      <c r="FB586" s="80"/>
      <c r="FC586" s="80"/>
      <c r="FD586" s="80"/>
      <c r="FE586" s="80"/>
      <c r="FF586" s="80"/>
      <c r="FG586" s="80"/>
      <c r="FH586" s="80"/>
      <c r="FI586" s="80"/>
      <c r="FJ586" s="80"/>
      <c r="FK586" s="80"/>
      <c r="FL586" s="80"/>
      <c r="FM586" s="80"/>
      <c r="FN586" s="80"/>
      <c r="FO586" s="80"/>
      <c r="FP586" s="80"/>
      <c r="FQ586" s="80"/>
      <c r="FR586" s="80"/>
      <c r="FS586" s="80"/>
      <c r="FT586" s="80"/>
      <c r="FU586" s="80"/>
      <c r="FV586" s="80"/>
      <c r="FW586" s="80"/>
      <c r="FX586" s="80"/>
      <c r="FY586" s="80"/>
      <c r="FZ586" s="80"/>
      <c r="GA586" s="80"/>
      <c r="GB586" s="80"/>
      <c r="GC586" s="80"/>
      <c r="GD586" s="80"/>
      <c r="GE586" s="80"/>
      <c r="GF586" s="80"/>
      <c r="GG586" s="80"/>
      <c r="GH586" s="80"/>
      <c r="GI586" s="80"/>
      <c r="GJ586" s="80"/>
      <c r="GK586" s="80"/>
      <c r="GL586" s="80"/>
      <c r="GM586" s="80"/>
      <c r="GN586" s="80"/>
      <c r="GO586" s="80"/>
      <c r="GP586" s="80"/>
      <c r="GQ586" s="80"/>
      <c r="GR586" s="80"/>
      <c r="GS586" s="80"/>
      <c r="GT586" s="80"/>
      <c r="GU586" s="80"/>
      <c r="GV586" s="80"/>
      <c r="GW586" s="80"/>
      <c r="GX586" s="80"/>
      <c r="GY586" s="80"/>
      <c r="GZ586" s="80"/>
      <c r="HA586" s="80"/>
      <c r="HB586" s="80"/>
      <c r="HC586" s="80"/>
      <c r="HD586" s="80"/>
      <c r="HE586" s="80"/>
      <c r="HF586" s="80"/>
      <c r="HG586" s="80"/>
      <c r="HH586" s="80"/>
      <c r="HI586" s="80"/>
      <c r="HJ586" s="80"/>
      <c r="HK586" s="80"/>
      <c r="HL586" s="80"/>
      <c r="HM586" s="80"/>
      <c r="HN586" s="80"/>
      <c r="HO586" s="80"/>
      <c r="HP586" s="80"/>
      <c r="HQ586" s="80"/>
      <c r="HR586" s="80"/>
      <c r="HS586" s="80"/>
      <c r="HT586" s="80"/>
      <c r="HU586" s="80"/>
      <c r="HV586" s="80"/>
      <c r="HW586" s="80"/>
      <c r="HX586" s="80"/>
      <c r="HY586" s="80"/>
      <c r="HZ586" s="80"/>
      <c r="IA586" s="80"/>
      <c r="IB586" s="80"/>
      <c r="IC586" s="80"/>
      <c r="ID586" s="80"/>
      <c r="IE586" s="80"/>
      <c r="IF586" s="80"/>
      <c r="IG586" s="80"/>
      <c r="IH586" s="80"/>
      <c r="II586" s="80"/>
      <c r="IJ586" s="80"/>
      <c r="IK586" s="80"/>
      <c r="IL586" s="80"/>
      <c r="IM586" s="80"/>
      <c r="IN586" s="80"/>
      <c r="IO586" s="80"/>
      <c r="IP586" s="80"/>
      <c r="IQ586" s="80"/>
      <c r="IR586" s="80"/>
      <c r="IS586" s="80"/>
      <c r="IT586" s="80"/>
      <c r="IU586" s="80"/>
    </row>
    <row r="587" spans="1:255" s="81" customFormat="1" ht="15.95" customHeight="1">
      <c r="A587" s="110" t="s">
        <v>657</v>
      </c>
      <c r="B587" s="111" t="s">
        <v>252</v>
      </c>
      <c r="C587" s="112" t="s">
        <v>552</v>
      </c>
      <c r="D587" s="92" t="s">
        <v>23</v>
      </c>
      <c r="E587" s="93" t="s">
        <v>801</v>
      </c>
      <c r="F587" s="94"/>
      <c r="G587" s="13">
        <v>240</v>
      </c>
      <c r="H587" s="95">
        <f t="shared" si="77"/>
        <v>58.181818181818187</v>
      </c>
      <c r="I587" s="118" t="s">
        <v>800</v>
      </c>
      <c r="J587" s="123" t="s">
        <v>9</v>
      </c>
      <c r="K587" s="134">
        <v>45</v>
      </c>
      <c r="L587" s="137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  <c r="AN587" s="80"/>
      <c r="AO587" s="80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  <c r="CN587" s="80"/>
      <c r="CO587" s="80"/>
      <c r="CP587" s="80"/>
      <c r="CQ587" s="80"/>
      <c r="CR587" s="80"/>
      <c r="CS587" s="80"/>
      <c r="CT587" s="80"/>
      <c r="CU587" s="80"/>
      <c r="CV587" s="80"/>
      <c r="CW587" s="80"/>
      <c r="CX587" s="80"/>
      <c r="CY587" s="80"/>
      <c r="CZ587" s="80"/>
      <c r="DA587" s="80"/>
      <c r="DB587" s="80"/>
      <c r="DC587" s="80"/>
      <c r="DD587" s="80"/>
      <c r="DE587" s="80"/>
      <c r="DF587" s="80"/>
      <c r="DG587" s="80"/>
      <c r="DH587" s="80"/>
      <c r="DI587" s="80"/>
      <c r="DJ587" s="80"/>
      <c r="DK587" s="80"/>
      <c r="DL587" s="80"/>
      <c r="DM587" s="80"/>
      <c r="DN587" s="80"/>
      <c r="DO587" s="80"/>
      <c r="DP587" s="80"/>
      <c r="DQ587" s="80"/>
      <c r="DR587" s="80"/>
      <c r="DS587" s="80"/>
      <c r="DT587" s="80"/>
      <c r="DU587" s="80"/>
      <c r="DV587" s="80"/>
      <c r="DW587" s="80"/>
      <c r="DX587" s="80"/>
      <c r="DY587" s="80"/>
      <c r="DZ587" s="80"/>
      <c r="EA587" s="80"/>
      <c r="EB587" s="80"/>
      <c r="EC587" s="80"/>
      <c r="ED587" s="80"/>
      <c r="EE587" s="80"/>
      <c r="EF587" s="80"/>
      <c r="EG587" s="80"/>
      <c r="EH587" s="80"/>
      <c r="EI587" s="80"/>
      <c r="EJ587" s="80"/>
      <c r="EK587" s="80"/>
      <c r="EL587" s="80"/>
      <c r="EM587" s="80"/>
      <c r="EN587" s="80"/>
      <c r="EO587" s="80"/>
      <c r="EP587" s="80"/>
      <c r="EQ587" s="80"/>
      <c r="ER587" s="80"/>
      <c r="ES587" s="80"/>
      <c r="ET587" s="80"/>
      <c r="EU587" s="80"/>
      <c r="EV587" s="80"/>
      <c r="EW587" s="80"/>
      <c r="EX587" s="80"/>
      <c r="EY587" s="80"/>
      <c r="EZ587" s="80"/>
      <c r="FA587" s="80"/>
      <c r="FB587" s="80"/>
      <c r="FC587" s="80"/>
      <c r="FD587" s="80"/>
      <c r="FE587" s="80"/>
      <c r="FF587" s="80"/>
      <c r="FG587" s="80"/>
      <c r="FH587" s="80"/>
      <c r="FI587" s="80"/>
      <c r="FJ587" s="80"/>
      <c r="FK587" s="80"/>
      <c r="FL587" s="80"/>
      <c r="FM587" s="80"/>
      <c r="FN587" s="80"/>
      <c r="FO587" s="80"/>
      <c r="FP587" s="80"/>
      <c r="FQ587" s="80"/>
      <c r="FR587" s="80"/>
      <c r="FS587" s="80"/>
      <c r="FT587" s="80"/>
      <c r="FU587" s="80"/>
      <c r="FV587" s="80"/>
      <c r="FW587" s="80"/>
      <c r="FX587" s="80"/>
      <c r="FY587" s="80"/>
      <c r="FZ587" s="80"/>
      <c r="GA587" s="80"/>
      <c r="GB587" s="80"/>
      <c r="GC587" s="80"/>
      <c r="GD587" s="80"/>
      <c r="GE587" s="80"/>
      <c r="GF587" s="80"/>
      <c r="GG587" s="80"/>
      <c r="GH587" s="80"/>
      <c r="GI587" s="80"/>
      <c r="GJ587" s="80"/>
      <c r="GK587" s="80"/>
      <c r="GL587" s="80"/>
      <c r="GM587" s="80"/>
      <c r="GN587" s="80"/>
      <c r="GO587" s="80"/>
      <c r="GP587" s="80"/>
      <c r="GQ587" s="80"/>
      <c r="GR587" s="80"/>
      <c r="GS587" s="80"/>
      <c r="GT587" s="80"/>
      <c r="GU587" s="80"/>
      <c r="GV587" s="80"/>
      <c r="GW587" s="80"/>
      <c r="GX587" s="80"/>
      <c r="GY587" s="80"/>
      <c r="GZ587" s="80"/>
      <c r="HA587" s="80"/>
      <c r="HB587" s="80"/>
      <c r="HC587" s="80"/>
      <c r="HD587" s="80"/>
      <c r="HE587" s="80"/>
      <c r="HF587" s="80"/>
      <c r="HG587" s="80"/>
      <c r="HH587" s="80"/>
      <c r="HI587" s="80"/>
      <c r="HJ587" s="80"/>
      <c r="HK587" s="80"/>
      <c r="HL587" s="80"/>
      <c r="HM587" s="80"/>
      <c r="HN587" s="80"/>
      <c r="HO587" s="80"/>
      <c r="HP587" s="80"/>
      <c r="HQ587" s="80"/>
      <c r="HR587" s="80"/>
      <c r="HS587" s="80"/>
      <c r="HT587" s="80"/>
      <c r="HU587" s="80"/>
      <c r="HV587" s="80"/>
      <c r="HW587" s="80"/>
      <c r="HX587" s="80"/>
      <c r="HY587" s="80"/>
      <c r="HZ587" s="80"/>
      <c r="IA587" s="80"/>
      <c r="IB587" s="80"/>
      <c r="IC587" s="80"/>
      <c r="ID587" s="80"/>
      <c r="IE587" s="80"/>
      <c r="IF587" s="80"/>
      <c r="IG587" s="80"/>
      <c r="IH587" s="80"/>
      <c r="II587" s="80"/>
      <c r="IJ587" s="80"/>
      <c r="IK587" s="80"/>
      <c r="IL587" s="80"/>
      <c r="IM587" s="80"/>
      <c r="IN587" s="80"/>
      <c r="IO587" s="80"/>
      <c r="IP587" s="80"/>
      <c r="IQ587" s="80"/>
      <c r="IR587" s="80"/>
      <c r="IS587" s="80"/>
      <c r="IT587" s="80"/>
      <c r="IU587" s="80"/>
    </row>
    <row r="588" spans="1:255" s="81" customFormat="1" ht="15" customHeight="1">
      <c r="A588" s="78"/>
      <c r="B588" s="156" t="s">
        <v>200</v>
      </c>
      <c r="C588" s="156"/>
      <c r="D588" s="156"/>
      <c r="E588" s="156"/>
      <c r="F588" s="156"/>
      <c r="G588" s="156"/>
      <c r="H588" s="156"/>
      <c r="I588" s="156"/>
      <c r="J588" s="98"/>
      <c r="K588" s="135"/>
      <c r="L588" s="98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  <c r="AN588" s="80"/>
      <c r="AO588" s="80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  <c r="CN588" s="80"/>
      <c r="CO588" s="80"/>
      <c r="CP588" s="80"/>
      <c r="CQ588" s="80"/>
      <c r="CR588" s="80"/>
      <c r="CS588" s="80"/>
      <c r="CT588" s="80"/>
      <c r="CU588" s="80"/>
      <c r="CV588" s="80"/>
      <c r="CW588" s="80"/>
      <c r="CX588" s="80"/>
      <c r="CY588" s="80"/>
      <c r="CZ588" s="80"/>
      <c r="DA588" s="80"/>
      <c r="DB588" s="80"/>
      <c r="DC588" s="80"/>
      <c r="DD588" s="80"/>
      <c r="DE588" s="80"/>
      <c r="DF588" s="80"/>
      <c r="DG588" s="80"/>
      <c r="DH588" s="80"/>
      <c r="DI588" s="80"/>
      <c r="DJ588" s="80"/>
      <c r="DK588" s="80"/>
      <c r="DL588" s="80"/>
      <c r="DM588" s="80"/>
      <c r="DN588" s="80"/>
      <c r="DO588" s="80"/>
      <c r="DP588" s="80"/>
      <c r="DQ588" s="80"/>
      <c r="DR588" s="80"/>
      <c r="DS588" s="80"/>
      <c r="DT588" s="80"/>
      <c r="DU588" s="80"/>
      <c r="DV588" s="80"/>
      <c r="DW588" s="80"/>
      <c r="DX588" s="80"/>
      <c r="DY588" s="80"/>
      <c r="DZ588" s="80"/>
      <c r="EA588" s="80"/>
      <c r="EB588" s="80"/>
      <c r="EC588" s="80"/>
      <c r="ED588" s="80"/>
      <c r="EE588" s="80"/>
      <c r="EF588" s="80"/>
      <c r="EG588" s="80"/>
      <c r="EH588" s="80"/>
      <c r="EI588" s="80"/>
      <c r="EJ588" s="80"/>
      <c r="EK588" s="80"/>
      <c r="EL588" s="80"/>
      <c r="EM588" s="80"/>
      <c r="EN588" s="80"/>
      <c r="EO588" s="80"/>
      <c r="EP588" s="80"/>
      <c r="EQ588" s="80"/>
      <c r="ER588" s="80"/>
      <c r="ES588" s="80"/>
      <c r="ET588" s="80"/>
      <c r="EU588" s="80"/>
      <c r="EV588" s="80"/>
      <c r="EW588" s="80"/>
      <c r="EX588" s="80"/>
      <c r="EY588" s="80"/>
      <c r="EZ588" s="80"/>
      <c r="FA588" s="80"/>
      <c r="FB588" s="80"/>
      <c r="FC588" s="80"/>
      <c r="FD588" s="80"/>
      <c r="FE588" s="80"/>
      <c r="FF588" s="80"/>
      <c r="FG588" s="80"/>
      <c r="FH588" s="80"/>
      <c r="FI588" s="80"/>
      <c r="FJ588" s="80"/>
      <c r="FK588" s="80"/>
      <c r="FL588" s="80"/>
      <c r="FM588" s="80"/>
      <c r="FN588" s="80"/>
      <c r="FO588" s="80"/>
      <c r="FP588" s="80"/>
      <c r="FQ588" s="80"/>
      <c r="FR588" s="80"/>
      <c r="FS588" s="80"/>
      <c r="FT588" s="80"/>
      <c r="FU588" s="80"/>
      <c r="FV588" s="80"/>
      <c r="FW588" s="80"/>
      <c r="FX588" s="80"/>
      <c r="FY588" s="80"/>
      <c r="FZ588" s="80"/>
      <c r="GA588" s="80"/>
      <c r="GB588" s="80"/>
      <c r="GC588" s="80"/>
      <c r="GD588" s="80"/>
      <c r="GE588" s="80"/>
      <c r="GF588" s="80"/>
      <c r="GG588" s="80"/>
      <c r="GH588" s="80"/>
      <c r="GI588" s="80"/>
      <c r="GJ588" s="80"/>
      <c r="GK588" s="80"/>
      <c r="GL588" s="80"/>
      <c r="GM588" s="80"/>
      <c r="GN588" s="80"/>
      <c r="GO588" s="80"/>
      <c r="GP588" s="80"/>
      <c r="GQ588" s="80"/>
      <c r="GR588" s="80"/>
      <c r="GS588" s="80"/>
      <c r="GT588" s="80"/>
      <c r="GU588" s="80"/>
      <c r="GV588" s="80"/>
      <c r="GW588" s="80"/>
      <c r="GX588" s="80"/>
      <c r="GY588" s="80"/>
      <c r="GZ588" s="80"/>
      <c r="HA588" s="80"/>
      <c r="HB588" s="80"/>
      <c r="HC588" s="80"/>
      <c r="HD588" s="80"/>
      <c r="HE588" s="80"/>
      <c r="HF588" s="80"/>
      <c r="HG588" s="80"/>
      <c r="HH588" s="80"/>
      <c r="HI588" s="80"/>
      <c r="HJ588" s="80"/>
      <c r="HK588" s="80"/>
      <c r="HL588" s="80"/>
      <c r="HM588" s="80"/>
      <c r="HN588" s="80"/>
      <c r="HO588" s="80"/>
      <c r="HP588" s="80"/>
      <c r="HQ588" s="80"/>
      <c r="HR588" s="80"/>
      <c r="HS588" s="80"/>
      <c r="HT588" s="80"/>
      <c r="HU588" s="80"/>
      <c r="HV588" s="80"/>
      <c r="HW588" s="80"/>
      <c r="HX588" s="80"/>
      <c r="HY588" s="80"/>
      <c r="HZ588" s="80"/>
      <c r="IA588" s="80"/>
      <c r="IB588" s="80"/>
      <c r="IC588" s="80"/>
      <c r="ID588" s="80"/>
      <c r="IE588" s="80"/>
      <c r="IF588" s="80"/>
      <c r="IG588" s="80"/>
      <c r="IH588" s="80"/>
      <c r="II588" s="80"/>
      <c r="IJ588" s="80"/>
      <c r="IK588" s="80"/>
      <c r="IL588" s="80"/>
      <c r="IM588" s="80"/>
      <c r="IN588" s="80"/>
      <c r="IO588" s="80"/>
      <c r="IP588" s="80"/>
      <c r="IQ588" s="80"/>
      <c r="IR588" s="80"/>
      <c r="IS588" s="80"/>
      <c r="IT588" s="80"/>
      <c r="IU588" s="80"/>
    </row>
    <row r="589" spans="1:255" s="81" customFormat="1" ht="15.75" customHeight="1">
      <c r="A589" s="78"/>
      <c r="B589" s="82" t="s">
        <v>105</v>
      </c>
      <c r="C589" s="79" t="s">
        <v>552</v>
      </c>
      <c r="D589" s="92" t="s">
        <v>23</v>
      </c>
      <c r="E589" s="93" t="s">
        <v>35</v>
      </c>
      <c r="F589" s="94" t="s">
        <v>35</v>
      </c>
      <c r="G589" s="13">
        <v>180</v>
      </c>
      <c r="H589" s="95">
        <f t="shared" ref="H589:H592" si="78">G589*0.8/3.3</f>
        <v>43.63636363636364</v>
      </c>
      <c r="I589" s="118" t="s">
        <v>149</v>
      </c>
      <c r="J589" s="100" t="s">
        <v>289</v>
      </c>
      <c r="K589" s="135">
        <v>8</v>
      </c>
      <c r="L589" s="98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  <c r="CN589" s="80"/>
      <c r="CO589" s="80"/>
      <c r="CP589" s="80"/>
      <c r="CQ589" s="80"/>
      <c r="CR589" s="80"/>
      <c r="CS589" s="80"/>
      <c r="CT589" s="80"/>
      <c r="CU589" s="80"/>
      <c r="CV589" s="80"/>
      <c r="CW589" s="80"/>
      <c r="CX589" s="80"/>
      <c r="CY589" s="80"/>
      <c r="CZ589" s="80"/>
      <c r="DA589" s="80"/>
      <c r="DB589" s="80"/>
      <c r="DC589" s="80"/>
      <c r="DD589" s="80"/>
      <c r="DE589" s="80"/>
      <c r="DF589" s="80"/>
      <c r="DG589" s="80"/>
      <c r="DH589" s="80"/>
      <c r="DI589" s="80"/>
      <c r="DJ589" s="80"/>
      <c r="DK589" s="80"/>
      <c r="DL589" s="80"/>
      <c r="DM589" s="80"/>
      <c r="DN589" s="80"/>
      <c r="DO589" s="80"/>
      <c r="DP589" s="80"/>
      <c r="DQ589" s="80"/>
      <c r="DR589" s="80"/>
      <c r="DS589" s="80"/>
      <c r="DT589" s="80"/>
      <c r="DU589" s="80"/>
      <c r="DV589" s="80"/>
      <c r="DW589" s="80"/>
      <c r="DX589" s="80"/>
      <c r="DY589" s="80"/>
      <c r="DZ589" s="80"/>
      <c r="EA589" s="80"/>
      <c r="EB589" s="80"/>
      <c r="EC589" s="80"/>
      <c r="ED589" s="80"/>
      <c r="EE589" s="80"/>
      <c r="EF589" s="80"/>
      <c r="EG589" s="80"/>
      <c r="EH589" s="80"/>
      <c r="EI589" s="80"/>
      <c r="EJ589" s="80"/>
      <c r="EK589" s="80"/>
      <c r="EL589" s="80"/>
      <c r="EM589" s="80"/>
      <c r="EN589" s="80"/>
      <c r="EO589" s="80"/>
      <c r="EP589" s="80"/>
      <c r="EQ589" s="80"/>
      <c r="ER589" s="80"/>
      <c r="ES589" s="80"/>
      <c r="ET589" s="80"/>
      <c r="EU589" s="80"/>
      <c r="EV589" s="80"/>
      <c r="EW589" s="80"/>
      <c r="EX589" s="80"/>
      <c r="EY589" s="80"/>
      <c r="EZ589" s="80"/>
      <c r="FA589" s="80"/>
      <c r="FB589" s="80"/>
      <c r="FC589" s="80"/>
      <c r="FD589" s="80"/>
      <c r="FE589" s="80"/>
      <c r="FF589" s="80"/>
      <c r="FG589" s="80"/>
      <c r="FH589" s="80"/>
      <c r="FI589" s="80"/>
      <c r="FJ589" s="80"/>
      <c r="FK589" s="80"/>
      <c r="FL589" s="80"/>
      <c r="FM589" s="80"/>
      <c r="FN589" s="80"/>
      <c r="FO589" s="80"/>
      <c r="FP589" s="80"/>
      <c r="FQ589" s="80"/>
      <c r="FR589" s="80"/>
      <c r="FS589" s="80"/>
      <c r="FT589" s="80"/>
      <c r="FU589" s="80"/>
      <c r="FV589" s="80"/>
      <c r="FW589" s="80"/>
      <c r="FX589" s="80"/>
      <c r="FY589" s="80"/>
      <c r="FZ589" s="80"/>
      <c r="GA589" s="80"/>
      <c r="GB589" s="80"/>
      <c r="GC589" s="80"/>
      <c r="GD589" s="80"/>
      <c r="GE589" s="80"/>
      <c r="GF589" s="80"/>
      <c r="GG589" s="80"/>
      <c r="GH589" s="80"/>
      <c r="GI589" s="80"/>
      <c r="GJ589" s="80"/>
      <c r="GK589" s="80"/>
      <c r="GL589" s="80"/>
      <c r="GM589" s="80"/>
      <c r="GN589" s="80"/>
      <c r="GO589" s="80"/>
      <c r="GP589" s="80"/>
      <c r="GQ589" s="80"/>
      <c r="GR589" s="80"/>
      <c r="GS589" s="80"/>
      <c r="GT589" s="80"/>
      <c r="GU589" s="80"/>
      <c r="GV589" s="80"/>
      <c r="GW589" s="80"/>
      <c r="GX589" s="80"/>
      <c r="GY589" s="80"/>
      <c r="GZ589" s="80"/>
      <c r="HA589" s="80"/>
      <c r="HB589" s="80"/>
      <c r="HC589" s="80"/>
      <c r="HD589" s="80"/>
      <c r="HE589" s="80"/>
      <c r="HF589" s="80"/>
      <c r="HG589" s="80"/>
      <c r="HH589" s="80"/>
      <c r="HI589" s="80"/>
      <c r="HJ589" s="80"/>
      <c r="HK589" s="80"/>
      <c r="HL589" s="80"/>
      <c r="HM589" s="80"/>
      <c r="HN589" s="80"/>
      <c r="HO589" s="80"/>
      <c r="HP589" s="80"/>
      <c r="HQ589" s="80"/>
      <c r="HR589" s="80"/>
      <c r="HS589" s="80"/>
      <c r="HT589" s="80"/>
      <c r="HU589" s="80"/>
      <c r="HV589" s="80"/>
      <c r="HW589" s="80"/>
      <c r="HX589" s="80"/>
      <c r="HY589" s="80"/>
      <c r="HZ589" s="80"/>
      <c r="IA589" s="80"/>
      <c r="IB589" s="80"/>
      <c r="IC589" s="80"/>
      <c r="ID589" s="80"/>
      <c r="IE589" s="80"/>
      <c r="IF589" s="80"/>
      <c r="IG589" s="80"/>
      <c r="IH589" s="80"/>
      <c r="II589" s="80"/>
      <c r="IJ589" s="80"/>
      <c r="IK589" s="80"/>
      <c r="IL589" s="80"/>
      <c r="IM589" s="80"/>
      <c r="IN589" s="80"/>
      <c r="IO589" s="80"/>
      <c r="IP589" s="80"/>
      <c r="IQ589" s="80"/>
      <c r="IR589" s="80"/>
      <c r="IS589" s="80"/>
      <c r="IT589" s="80"/>
      <c r="IU589" s="80"/>
    </row>
    <row r="590" spans="1:255" s="81" customFormat="1" ht="15.75" customHeight="1">
      <c r="A590" s="78">
        <v>73985</v>
      </c>
      <c r="B590" s="82" t="s">
        <v>380</v>
      </c>
      <c r="C590" s="114" t="s">
        <v>553</v>
      </c>
      <c r="D590" s="92" t="s">
        <v>23</v>
      </c>
      <c r="E590" s="93" t="s">
        <v>28</v>
      </c>
      <c r="F590" s="94" t="s">
        <v>28</v>
      </c>
      <c r="G590" s="13">
        <v>150</v>
      </c>
      <c r="H590" s="95">
        <f t="shared" si="78"/>
        <v>36.363636363636367</v>
      </c>
      <c r="I590" s="118" t="s">
        <v>381</v>
      </c>
      <c r="J590" s="100" t="s">
        <v>382</v>
      </c>
      <c r="K590" s="135">
        <v>250</v>
      </c>
      <c r="L590" s="137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  <c r="AN590" s="80"/>
      <c r="AO590" s="80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  <c r="CN590" s="80"/>
      <c r="CO590" s="80"/>
      <c r="CP590" s="80"/>
      <c r="CQ590" s="80"/>
      <c r="CR590" s="80"/>
      <c r="CS590" s="80"/>
      <c r="CT590" s="80"/>
      <c r="CU590" s="80"/>
      <c r="CV590" s="80"/>
      <c r="CW590" s="80"/>
      <c r="CX590" s="80"/>
      <c r="CY590" s="80"/>
      <c r="CZ590" s="80"/>
      <c r="DA590" s="80"/>
      <c r="DB590" s="80"/>
      <c r="DC590" s="80"/>
      <c r="DD590" s="80"/>
      <c r="DE590" s="80"/>
      <c r="DF590" s="80"/>
      <c r="DG590" s="80"/>
      <c r="DH590" s="80"/>
      <c r="DI590" s="80"/>
      <c r="DJ590" s="80"/>
      <c r="DK590" s="80"/>
      <c r="DL590" s="80"/>
      <c r="DM590" s="80"/>
      <c r="DN590" s="80"/>
      <c r="DO590" s="80"/>
      <c r="DP590" s="80"/>
      <c r="DQ590" s="80"/>
      <c r="DR590" s="80"/>
      <c r="DS590" s="80"/>
      <c r="DT590" s="80"/>
      <c r="DU590" s="80"/>
      <c r="DV590" s="80"/>
      <c r="DW590" s="80"/>
      <c r="DX590" s="80"/>
      <c r="DY590" s="80"/>
      <c r="DZ590" s="80"/>
      <c r="EA590" s="80"/>
      <c r="EB590" s="80"/>
      <c r="EC590" s="80"/>
      <c r="ED590" s="80"/>
      <c r="EE590" s="80"/>
      <c r="EF590" s="80"/>
      <c r="EG590" s="80"/>
      <c r="EH590" s="80"/>
      <c r="EI590" s="80"/>
      <c r="EJ590" s="80"/>
      <c r="EK590" s="80"/>
      <c r="EL590" s="80"/>
      <c r="EM590" s="80"/>
      <c r="EN590" s="80"/>
      <c r="EO590" s="80"/>
      <c r="EP590" s="80"/>
      <c r="EQ590" s="80"/>
      <c r="ER590" s="80"/>
      <c r="ES590" s="80"/>
      <c r="ET590" s="80"/>
      <c r="EU590" s="80"/>
      <c r="EV590" s="80"/>
      <c r="EW590" s="80"/>
      <c r="EX590" s="80"/>
      <c r="EY590" s="80"/>
      <c r="EZ590" s="80"/>
      <c r="FA590" s="80"/>
      <c r="FB590" s="80"/>
      <c r="FC590" s="80"/>
      <c r="FD590" s="80"/>
      <c r="FE590" s="80"/>
      <c r="FF590" s="80"/>
      <c r="FG590" s="80"/>
      <c r="FH590" s="80"/>
      <c r="FI590" s="80"/>
      <c r="FJ590" s="80"/>
      <c r="FK590" s="80"/>
      <c r="FL590" s="80"/>
      <c r="FM590" s="80"/>
      <c r="FN590" s="80"/>
      <c r="FO590" s="80"/>
      <c r="FP590" s="80"/>
      <c r="FQ590" s="80"/>
      <c r="FR590" s="80"/>
      <c r="FS590" s="80"/>
      <c r="FT590" s="80"/>
      <c r="FU590" s="80"/>
      <c r="FV590" s="80"/>
      <c r="FW590" s="80"/>
      <c r="FX590" s="80"/>
      <c r="FY590" s="80"/>
      <c r="FZ590" s="80"/>
      <c r="GA590" s="80"/>
      <c r="GB590" s="80"/>
      <c r="GC590" s="80"/>
      <c r="GD590" s="80"/>
      <c r="GE590" s="80"/>
      <c r="GF590" s="80"/>
      <c r="GG590" s="80"/>
      <c r="GH590" s="80"/>
      <c r="GI590" s="80"/>
      <c r="GJ590" s="80"/>
      <c r="GK590" s="80"/>
      <c r="GL590" s="80"/>
      <c r="GM590" s="80"/>
      <c r="GN590" s="80"/>
      <c r="GO590" s="80"/>
      <c r="GP590" s="80"/>
      <c r="GQ590" s="80"/>
      <c r="GR590" s="80"/>
      <c r="GS590" s="80"/>
      <c r="GT590" s="80"/>
      <c r="GU590" s="80"/>
      <c r="GV590" s="80"/>
      <c r="GW590" s="80"/>
      <c r="GX590" s="80"/>
      <c r="GY590" s="80"/>
      <c r="GZ590" s="80"/>
      <c r="HA590" s="80"/>
      <c r="HB590" s="80"/>
      <c r="HC590" s="80"/>
      <c r="HD590" s="80"/>
      <c r="HE590" s="80"/>
      <c r="HF590" s="80"/>
      <c r="HG590" s="80"/>
      <c r="HH590" s="80"/>
      <c r="HI590" s="80"/>
      <c r="HJ590" s="80"/>
      <c r="HK590" s="80"/>
      <c r="HL590" s="80"/>
      <c r="HM590" s="80"/>
      <c r="HN590" s="80"/>
      <c r="HO590" s="80"/>
      <c r="HP590" s="80"/>
      <c r="HQ590" s="80"/>
      <c r="HR590" s="80"/>
      <c r="HS590" s="80"/>
      <c r="HT590" s="80"/>
      <c r="HU590" s="80"/>
      <c r="HV590" s="80"/>
      <c r="HW590" s="80"/>
      <c r="HX590" s="80"/>
      <c r="HY590" s="80"/>
      <c r="HZ590" s="80"/>
      <c r="IA590" s="80"/>
      <c r="IB590" s="80"/>
      <c r="IC590" s="80"/>
      <c r="ID590" s="80"/>
      <c r="IE590" s="80"/>
      <c r="IF590" s="80"/>
      <c r="IG590" s="80"/>
      <c r="IH590" s="80"/>
      <c r="II590" s="80"/>
      <c r="IJ590" s="80"/>
      <c r="IK590" s="80"/>
      <c r="IL590" s="80"/>
      <c r="IM590" s="80"/>
      <c r="IN590" s="80"/>
      <c r="IO590" s="80"/>
      <c r="IP590" s="80"/>
      <c r="IQ590" s="80"/>
      <c r="IR590" s="80"/>
      <c r="IS590" s="80"/>
      <c r="IT590" s="80"/>
      <c r="IU590" s="80"/>
    </row>
    <row r="591" spans="1:255" s="81" customFormat="1" ht="15.75" customHeight="1">
      <c r="A591" s="78">
        <v>73985</v>
      </c>
      <c r="B591" s="82"/>
      <c r="C591" s="82"/>
      <c r="D591" s="92" t="s">
        <v>23</v>
      </c>
      <c r="E591" s="93" t="s">
        <v>34</v>
      </c>
      <c r="F591" s="94" t="s">
        <v>34</v>
      </c>
      <c r="G591" s="13">
        <v>200</v>
      </c>
      <c r="H591" s="95">
        <f t="shared" si="78"/>
        <v>48.484848484848484</v>
      </c>
      <c r="I591" s="118"/>
      <c r="J591" s="100"/>
      <c r="K591" s="135"/>
      <c r="L591" s="137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  <c r="AN591" s="80"/>
      <c r="AO591" s="80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  <c r="CN591" s="80"/>
      <c r="CO591" s="80"/>
      <c r="CP591" s="80"/>
      <c r="CQ591" s="80"/>
      <c r="CR591" s="80"/>
      <c r="CS591" s="80"/>
      <c r="CT591" s="80"/>
      <c r="CU591" s="80"/>
      <c r="CV591" s="80"/>
      <c r="CW591" s="80"/>
      <c r="CX591" s="80"/>
      <c r="CY591" s="80"/>
      <c r="CZ591" s="80"/>
      <c r="DA591" s="80"/>
      <c r="DB591" s="80"/>
      <c r="DC591" s="80"/>
      <c r="DD591" s="80"/>
      <c r="DE591" s="80"/>
      <c r="DF591" s="80"/>
      <c r="DG591" s="80"/>
      <c r="DH591" s="80"/>
      <c r="DI591" s="80"/>
      <c r="DJ591" s="80"/>
      <c r="DK591" s="80"/>
      <c r="DL591" s="80"/>
      <c r="DM591" s="80"/>
      <c r="DN591" s="80"/>
      <c r="DO591" s="80"/>
      <c r="DP591" s="80"/>
      <c r="DQ591" s="80"/>
      <c r="DR591" s="80"/>
      <c r="DS591" s="80"/>
      <c r="DT591" s="80"/>
      <c r="DU591" s="80"/>
      <c r="DV591" s="80"/>
      <c r="DW591" s="80"/>
      <c r="DX591" s="80"/>
      <c r="DY591" s="80"/>
      <c r="DZ591" s="80"/>
      <c r="EA591" s="80"/>
      <c r="EB591" s="80"/>
      <c r="EC591" s="80"/>
      <c r="ED591" s="80"/>
      <c r="EE591" s="80"/>
      <c r="EF591" s="80"/>
      <c r="EG591" s="80"/>
      <c r="EH591" s="80"/>
      <c r="EI591" s="80"/>
      <c r="EJ591" s="80"/>
      <c r="EK591" s="80"/>
      <c r="EL591" s="80"/>
      <c r="EM591" s="80"/>
      <c r="EN591" s="80"/>
      <c r="EO591" s="80"/>
      <c r="EP591" s="80"/>
      <c r="EQ591" s="80"/>
      <c r="ER591" s="80"/>
      <c r="ES591" s="80"/>
      <c r="ET591" s="80"/>
      <c r="EU591" s="80"/>
      <c r="EV591" s="80"/>
      <c r="EW591" s="80"/>
      <c r="EX591" s="80"/>
      <c r="EY591" s="80"/>
      <c r="EZ591" s="80"/>
      <c r="FA591" s="80"/>
      <c r="FB591" s="80"/>
      <c r="FC591" s="80"/>
      <c r="FD591" s="80"/>
      <c r="FE591" s="80"/>
      <c r="FF591" s="80"/>
      <c r="FG591" s="80"/>
      <c r="FH591" s="80"/>
      <c r="FI591" s="80"/>
      <c r="FJ591" s="80"/>
      <c r="FK591" s="80"/>
      <c r="FL591" s="80"/>
      <c r="FM591" s="80"/>
      <c r="FN591" s="80"/>
      <c r="FO591" s="80"/>
      <c r="FP591" s="80"/>
      <c r="FQ591" s="80"/>
      <c r="FR591" s="80"/>
      <c r="FS591" s="80"/>
      <c r="FT591" s="80"/>
      <c r="FU591" s="80"/>
      <c r="FV591" s="80"/>
      <c r="FW591" s="80"/>
      <c r="FX591" s="80"/>
      <c r="FY591" s="80"/>
      <c r="FZ591" s="80"/>
      <c r="GA591" s="80"/>
      <c r="GB591" s="80"/>
      <c r="GC591" s="80"/>
      <c r="GD591" s="80"/>
      <c r="GE591" s="80"/>
      <c r="GF591" s="80"/>
      <c r="GG591" s="80"/>
      <c r="GH591" s="80"/>
      <c r="GI591" s="80"/>
      <c r="GJ591" s="80"/>
      <c r="GK591" s="80"/>
      <c r="GL591" s="80"/>
      <c r="GM591" s="80"/>
      <c r="GN591" s="80"/>
      <c r="GO591" s="80"/>
      <c r="GP591" s="80"/>
      <c r="GQ591" s="80"/>
      <c r="GR591" s="80"/>
      <c r="GS591" s="80"/>
      <c r="GT591" s="80"/>
      <c r="GU591" s="80"/>
      <c r="GV591" s="80"/>
      <c r="GW591" s="80"/>
      <c r="GX591" s="80"/>
      <c r="GY591" s="80"/>
      <c r="GZ591" s="80"/>
      <c r="HA591" s="80"/>
      <c r="HB591" s="80"/>
      <c r="HC591" s="80"/>
      <c r="HD591" s="80"/>
      <c r="HE591" s="80"/>
      <c r="HF591" s="80"/>
      <c r="HG591" s="80"/>
      <c r="HH591" s="80"/>
      <c r="HI591" s="80"/>
      <c r="HJ591" s="80"/>
      <c r="HK591" s="80"/>
      <c r="HL591" s="80"/>
      <c r="HM591" s="80"/>
      <c r="HN591" s="80"/>
      <c r="HO591" s="80"/>
      <c r="HP591" s="80"/>
      <c r="HQ591" s="80"/>
      <c r="HR591" s="80"/>
      <c r="HS591" s="80"/>
      <c r="HT591" s="80"/>
      <c r="HU591" s="80"/>
      <c r="HV591" s="80"/>
      <c r="HW591" s="80"/>
      <c r="HX591" s="80"/>
      <c r="HY591" s="80"/>
      <c r="HZ591" s="80"/>
      <c r="IA591" s="80"/>
      <c r="IB591" s="80"/>
      <c r="IC591" s="80"/>
      <c r="ID591" s="80"/>
      <c r="IE591" s="80"/>
      <c r="IF591" s="80"/>
      <c r="IG591" s="80"/>
      <c r="IH591" s="80"/>
      <c r="II591" s="80"/>
      <c r="IJ591" s="80"/>
      <c r="IK591" s="80"/>
      <c r="IL591" s="80"/>
      <c r="IM591" s="80"/>
      <c r="IN591" s="80"/>
      <c r="IO591" s="80"/>
      <c r="IP591" s="80"/>
      <c r="IQ591" s="80"/>
      <c r="IR591" s="80"/>
      <c r="IS591" s="80"/>
      <c r="IT591" s="80"/>
      <c r="IU591" s="80"/>
    </row>
    <row r="592" spans="1:255" s="81" customFormat="1" ht="15.75" customHeight="1">
      <c r="A592" s="78">
        <v>74862</v>
      </c>
      <c r="B592" s="82" t="s">
        <v>442</v>
      </c>
      <c r="C592" s="79" t="s">
        <v>552</v>
      </c>
      <c r="D592" s="92" t="s">
        <v>23</v>
      </c>
      <c r="E592" s="93" t="s">
        <v>28</v>
      </c>
      <c r="F592" s="94"/>
      <c r="G592" s="13">
        <v>120</v>
      </c>
      <c r="H592" s="95">
        <f t="shared" si="78"/>
        <v>29.090909090909093</v>
      </c>
      <c r="I592" s="118"/>
      <c r="J592" s="100" t="s">
        <v>443</v>
      </c>
      <c r="K592" s="135">
        <v>100</v>
      </c>
      <c r="L592" s="137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  <c r="AN592" s="80"/>
      <c r="AO592" s="80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  <c r="CN592" s="80"/>
      <c r="CO592" s="80"/>
      <c r="CP592" s="80"/>
      <c r="CQ592" s="80"/>
      <c r="CR592" s="80"/>
      <c r="CS592" s="80"/>
      <c r="CT592" s="80"/>
      <c r="CU592" s="80"/>
      <c r="CV592" s="80"/>
      <c r="CW592" s="80"/>
      <c r="CX592" s="80"/>
      <c r="CY592" s="80"/>
      <c r="CZ592" s="80"/>
      <c r="DA592" s="80"/>
      <c r="DB592" s="80"/>
      <c r="DC592" s="80"/>
      <c r="DD592" s="80"/>
      <c r="DE592" s="80"/>
      <c r="DF592" s="80"/>
      <c r="DG592" s="80"/>
      <c r="DH592" s="80"/>
      <c r="DI592" s="80"/>
      <c r="DJ592" s="80"/>
      <c r="DK592" s="80"/>
      <c r="DL592" s="80"/>
      <c r="DM592" s="80"/>
      <c r="DN592" s="80"/>
      <c r="DO592" s="80"/>
      <c r="DP592" s="80"/>
      <c r="DQ592" s="80"/>
      <c r="DR592" s="80"/>
      <c r="DS592" s="80"/>
      <c r="DT592" s="80"/>
      <c r="DU592" s="80"/>
      <c r="DV592" s="80"/>
      <c r="DW592" s="80"/>
      <c r="DX592" s="80"/>
      <c r="DY592" s="80"/>
      <c r="DZ592" s="80"/>
      <c r="EA592" s="80"/>
      <c r="EB592" s="80"/>
      <c r="EC592" s="80"/>
      <c r="ED592" s="80"/>
      <c r="EE592" s="80"/>
      <c r="EF592" s="80"/>
      <c r="EG592" s="80"/>
      <c r="EH592" s="80"/>
      <c r="EI592" s="80"/>
      <c r="EJ592" s="80"/>
      <c r="EK592" s="80"/>
      <c r="EL592" s="80"/>
      <c r="EM592" s="80"/>
      <c r="EN592" s="80"/>
      <c r="EO592" s="80"/>
      <c r="EP592" s="80"/>
      <c r="EQ592" s="80"/>
      <c r="ER592" s="80"/>
      <c r="ES592" s="80"/>
      <c r="ET592" s="80"/>
      <c r="EU592" s="80"/>
      <c r="EV592" s="80"/>
      <c r="EW592" s="80"/>
      <c r="EX592" s="80"/>
      <c r="EY592" s="80"/>
      <c r="EZ592" s="80"/>
      <c r="FA592" s="80"/>
      <c r="FB592" s="80"/>
      <c r="FC592" s="80"/>
      <c r="FD592" s="80"/>
      <c r="FE592" s="80"/>
      <c r="FF592" s="80"/>
      <c r="FG592" s="80"/>
      <c r="FH592" s="80"/>
      <c r="FI592" s="80"/>
      <c r="FJ592" s="80"/>
      <c r="FK592" s="80"/>
      <c r="FL592" s="80"/>
      <c r="FM592" s="80"/>
      <c r="FN592" s="80"/>
      <c r="FO592" s="80"/>
      <c r="FP592" s="80"/>
      <c r="FQ592" s="80"/>
      <c r="FR592" s="80"/>
      <c r="FS592" s="80"/>
      <c r="FT592" s="80"/>
      <c r="FU592" s="80"/>
      <c r="FV592" s="80"/>
      <c r="FW592" s="80"/>
      <c r="FX592" s="80"/>
      <c r="FY592" s="80"/>
      <c r="FZ592" s="80"/>
      <c r="GA592" s="80"/>
      <c r="GB592" s="80"/>
      <c r="GC592" s="80"/>
      <c r="GD592" s="80"/>
      <c r="GE592" s="80"/>
      <c r="GF592" s="80"/>
      <c r="GG592" s="80"/>
      <c r="GH592" s="80"/>
      <c r="GI592" s="80"/>
      <c r="GJ592" s="80"/>
      <c r="GK592" s="80"/>
      <c r="GL592" s="80"/>
      <c r="GM592" s="80"/>
      <c r="GN592" s="80"/>
      <c r="GO592" s="80"/>
      <c r="GP592" s="80"/>
      <c r="GQ592" s="80"/>
      <c r="GR592" s="80"/>
      <c r="GS592" s="80"/>
      <c r="GT592" s="80"/>
      <c r="GU592" s="80"/>
      <c r="GV592" s="80"/>
      <c r="GW592" s="80"/>
      <c r="GX592" s="80"/>
      <c r="GY592" s="80"/>
      <c r="GZ592" s="80"/>
      <c r="HA592" s="80"/>
      <c r="HB592" s="80"/>
      <c r="HC592" s="80"/>
      <c r="HD592" s="80"/>
      <c r="HE592" s="80"/>
      <c r="HF592" s="80"/>
      <c r="HG592" s="80"/>
      <c r="HH592" s="80"/>
      <c r="HI592" s="80"/>
      <c r="HJ592" s="80"/>
      <c r="HK592" s="80"/>
      <c r="HL592" s="80"/>
      <c r="HM592" s="80"/>
      <c r="HN592" s="80"/>
      <c r="HO592" s="80"/>
      <c r="HP592" s="80"/>
      <c r="HQ592" s="80"/>
      <c r="HR592" s="80"/>
      <c r="HS592" s="80"/>
      <c r="HT592" s="80"/>
      <c r="HU592" s="80"/>
      <c r="HV592" s="80"/>
      <c r="HW592" s="80"/>
      <c r="HX592" s="80"/>
      <c r="HY592" s="80"/>
      <c r="HZ592" s="80"/>
      <c r="IA592" s="80"/>
      <c r="IB592" s="80"/>
      <c r="IC592" s="80"/>
      <c r="ID592" s="80"/>
      <c r="IE592" s="80"/>
      <c r="IF592" s="80"/>
      <c r="IG592" s="80"/>
      <c r="IH592" s="80"/>
      <c r="II592" s="80"/>
      <c r="IJ592" s="80"/>
      <c r="IK592" s="80"/>
      <c r="IL592" s="80"/>
      <c r="IM592" s="80"/>
      <c r="IN592" s="80"/>
      <c r="IO592" s="80"/>
      <c r="IP592" s="80"/>
      <c r="IQ592" s="80"/>
      <c r="IR592" s="80"/>
      <c r="IS592" s="80"/>
      <c r="IT592" s="80"/>
      <c r="IU592" s="80"/>
    </row>
    <row r="593" spans="1:255" s="81" customFormat="1" ht="15.75" customHeight="1">
      <c r="A593" s="78"/>
      <c r="B593" s="82" t="s">
        <v>779</v>
      </c>
      <c r="C593" s="79"/>
      <c r="D593" s="92" t="s">
        <v>23</v>
      </c>
      <c r="E593" s="93" t="s">
        <v>33</v>
      </c>
      <c r="F593" s="94"/>
      <c r="G593" s="95"/>
      <c r="H593" s="95" t="s">
        <v>455</v>
      </c>
      <c r="I593" s="118"/>
      <c r="J593" s="100" t="s">
        <v>443</v>
      </c>
      <c r="K593" s="135">
        <v>67</v>
      </c>
      <c r="L593" s="1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  <c r="AN593" s="80"/>
      <c r="AO593" s="80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  <c r="CN593" s="80"/>
      <c r="CO593" s="80"/>
      <c r="CP593" s="80"/>
      <c r="CQ593" s="80"/>
      <c r="CR593" s="80"/>
      <c r="CS593" s="80"/>
      <c r="CT593" s="80"/>
      <c r="CU593" s="80"/>
      <c r="CV593" s="80"/>
      <c r="CW593" s="80"/>
      <c r="CX593" s="80"/>
      <c r="CY593" s="80"/>
      <c r="CZ593" s="80"/>
      <c r="DA593" s="80"/>
      <c r="DB593" s="80"/>
      <c r="DC593" s="80"/>
      <c r="DD593" s="80"/>
      <c r="DE593" s="80"/>
      <c r="DF593" s="80"/>
      <c r="DG593" s="80"/>
      <c r="DH593" s="80"/>
      <c r="DI593" s="80"/>
      <c r="DJ593" s="80"/>
      <c r="DK593" s="80"/>
      <c r="DL593" s="80"/>
      <c r="DM593" s="80"/>
      <c r="DN593" s="80"/>
      <c r="DO593" s="80"/>
      <c r="DP593" s="80"/>
      <c r="DQ593" s="80"/>
      <c r="DR593" s="80"/>
      <c r="DS593" s="80"/>
      <c r="DT593" s="80"/>
      <c r="DU593" s="80"/>
      <c r="DV593" s="80"/>
      <c r="DW593" s="80"/>
      <c r="DX593" s="80"/>
      <c r="DY593" s="80"/>
      <c r="DZ593" s="80"/>
      <c r="EA593" s="80"/>
      <c r="EB593" s="80"/>
      <c r="EC593" s="80"/>
      <c r="ED593" s="80"/>
      <c r="EE593" s="80"/>
      <c r="EF593" s="80"/>
      <c r="EG593" s="80"/>
      <c r="EH593" s="80"/>
      <c r="EI593" s="80"/>
      <c r="EJ593" s="80"/>
      <c r="EK593" s="80"/>
      <c r="EL593" s="80"/>
      <c r="EM593" s="80"/>
      <c r="EN593" s="80"/>
      <c r="EO593" s="80"/>
      <c r="EP593" s="80"/>
      <c r="EQ593" s="80"/>
      <c r="ER593" s="80"/>
      <c r="ES593" s="80"/>
      <c r="ET593" s="80"/>
      <c r="EU593" s="80"/>
      <c r="EV593" s="80"/>
      <c r="EW593" s="80"/>
      <c r="EX593" s="80"/>
      <c r="EY593" s="80"/>
      <c r="EZ593" s="80"/>
      <c r="FA593" s="80"/>
      <c r="FB593" s="80"/>
      <c r="FC593" s="80"/>
      <c r="FD593" s="80"/>
      <c r="FE593" s="80"/>
      <c r="FF593" s="80"/>
      <c r="FG593" s="80"/>
      <c r="FH593" s="80"/>
      <c r="FI593" s="80"/>
      <c r="FJ593" s="80"/>
      <c r="FK593" s="80"/>
      <c r="FL593" s="80"/>
      <c r="FM593" s="80"/>
      <c r="FN593" s="80"/>
      <c r="FO593" s="80"/>
      <c r="FP593" s="80"/>
      <c r="FQ593" s="80"/>
      <c r="FR593" s="80"/>
      <c r="FS593" s="80"/>
      <c r="FT593" s="80"/>
      <c r="FU593" s="80"/>
      <c r="FV593" s="80"/>
      <c r="FW593" s="80"/>
      <c r="FX593" s="80"/>
      <c r="FY593" s="80"/>
      <c r="FZ593" s="80"/>
      <c r="GA593" s="80"/>
      <c r="GB593" s="80"/>
      <c r="GC593" s="80"/>
      <c r="GD593" s="80"/>
      <c r="GE593" s="80"/>
      <c r="GF593" s="80"/>
      <c r="GG593" s="80"/>
      <c r="GH593" s="80"/>
      <c r="GI593" s="80"/>
      <c r="GJ593" s="80"/>
      <c r="GK593" s="80"/>
      <c r="GL593" s="80"/>
      <c r="GM593" s="80"/>
      <c r="GN593" s="80"/>
      <c r="GO593" s="80"/>
      <c r="GP593" s="80"/>
      <c r="GQ593" s="80"/>
      <c r="GR593" s="80"/>
      <c r="GS593" s="80"/>
      <c r="GT593" s="80"/>
      <c r="GU593" s="80"/>
      <c r="GV593" s="80"/>
      <c r="GW593" s="80"/>
      <c r="GX593" s="80"/>
      <c r="GY593" s="80"/>
      <c r="GZ593" s="80"/>
      <c r="HA593" s="80"/>
      <c r="HB593" s="80"/>
      <c r="HC593" s="80"/>
      <c r="HD593" s="80"/>
      <c r="HE593" s="80"/>
      <c r="HF593" s="80"/>
      <c r="HG593" s="80"/>
      <c r="HH593" s="80"/>
      <c r="HI593" s="80"/>
      <c r="HJ593" s="80"/>
      <c r="HK593" s="80"/>
      <c r="HL593" s="80"/>
      <c r="HM593" s="80"/>
      <c r="HN593" s="80"/>
      <c r="HO593" s="80"/>
      <c r="HP593" s="80"/>
      <c r="HQ593" s="80"/>
      <c r="HR593" s="80"/>
      <c r="HS593" s="80"/>
      <c r="HT593" s="80"/>
      <c r="HU593" s="80"/>
      <c r="HV593" s="80"/>
      <c r="HW593" s="80"/>
      <c r="HX593" s="80"/>
      <c r="HY593" s="80"/>
      <c r="HZ593" s="80"/>
      <c r="IA593" s="80"/>
      <c r="IB593" s="80"/>
      <c r="IC593" s="80"/>
      <c r="ID593" s="80"/>
      <c r="IE593" s="80"/>
      <c r="IF593" s="80"/>
      <c r="IG593" s="80"/>
      <c r="IH593" s="80"/>
      <c r="II593" s="80"/>
      <c r="IJ593" s="80"/>
      <c r="IK593" s="80"/>
      <c r="IL593" s="80"/>
      <c r="IM593" s="80"/>
      <c r="IN593" s="80"/>
      <c r="IO593" s="80"/>
      <c r="IP593" s="80"/>
      <c r="IQ593" s="80"/>
      <c r="IR593" s="80"/>
      <c r="IS593" s="80"/>
      <c r="IT593" s="80"/>
      <c r="IU593" s="80"/>
    </row>
    <row r="594" spans="1:255" s="81" customFormat="1" ht="15.75" customHeight="1">
      <c r="A594" s="78"/>
      <c r="B594" s="82"/>
      <c r="C594" s="79"/>
      <c r="D594" s="92" t="s">
        <v>23</v>
      </c>
      <c r="E594" s="93" t="s">
        <v>26</v>
      </c>
      <c r="F594" s="94"/>
      <c r="G594" s="95"/>
      <c r="H594" s="95" t="s">
        <v>455</v>
      </c>
      <c r="I594" s="118"/>
      <c r="J594" s="100" t="s">
        <v>803</v>
      </c>
      <c r="K594" s="135"/>
      <c r="L594" s="1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  <c r="AN594" s="80"/>
      <c r="AO594" s="80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  <c r="CN594" s="80"/>
      <c r="CO594" s="80"/>
      <c r="CP594" s="80"/>
      <c r="CQ594" s="80"/>
      <c r="CR594" s="80"/>
      <c r="CS594" s="80"/>
      <c r="CT594" s="80"/>
      <c r="CU594" s="80"/>
      <c r="CV594" s="80"/>
      <c r="CW594" s="80"/>
      <c r="CX594" s="80"/>
      <c r="CY594" s="80"/>
      <c r="CZ594" s="80"/>
      <c r="DA594" s="80"/>
      <c r="DB594" s="80"/>
      <c r="DC594" s="80"/>
      <c r="DD594" s="80"/>
      <c r="DE594" s="80"/>
      <c r="DF594" s="80"/>
      <c r="DG594" s="80"/>
      <c r="DH594" s="80"/>
      <c r="DI594" s="80"/>
      <c r="DJ594" s="80"/>
      <c r="DK594" s="80"/>
      <c r="DL594" s="80"/>
      <c r="DM594" s="80"/>
      <c r="DN594" s="80"/>
      <c r="DO594" s="80"/>
      <c r="DP594" s="80"/>
      <c r="DQ594" s="80"/>
      <c r="DR594" s="80"/>
      <c r="DS594" s="80"/>
      <c r="DT594" s="80"/>
      <c r="DU594" s="80"/>
      <c r="DV594" s="80"/>
      <c r="DW594" s="80"/>
      <c r="DX594" s="80"/>
      <c r="DY594" s="80"/>
      <c r="DZ594" s="80"/>
      <c r="EA594" s="80"/>
      <c r="EB594" s="80"/>
      <c r="EC594" s="80"/>
      <c r="ED594" s="80"/>
      <c r="EE594" s="80"/>
      <c r="EF594" s="80"/>
      <c r="EG594" s="80"/>
      <c r="EH594" s="80"/>
      <c r="EI594" s="80"/>
      <c r="EJ594" s="80"/>
      <c r="EK594" s="80"/>
      <c r="EL594" s="80"/>
      <c r="EM594" s="80"/>
      <c r="EN594" s="80"/>
      <c r="EO594" s="80"/>
      <c r="EP594" s="80"/>
      <c r="EQ594" s="80"/>
      <c r="ER594" s="80"/>
      <c r="ES594" s="80"/>
      <c r="ET594" s="80"/>
      <c r="EU594" s="80"/>
      <c r="EV594" s="80"/>
      <c r="EW594" s="80"/>
      <c r="EX594" s="80"/>
      <c r="EY594" s="80"/>
      <c r="EZ594" s="80"/>
      <c r="FA594" s="80"/>
      <c r="FB594" s="80"/>
      <c r="FC594" s="80"/>
      <c r="FD594" s="80"/>
      <c r="FE594" s="80"/>
      <c r="FF594" s="80"/>
      <c r="FG594" s="80"/>
      <c r="FH594" s="80"/>
      <c r="FI594" s="80"/>
      <c r="FJ594" s="80"/>
      <c r="FK594" s="80"/>
      <c r="FL594" s="80"/>
      <c r="FM594" s="80"/>
      <c r="FN594" s="80"/>
      <c r="FO594" s="80"/>
      <c r="FP594" s="80"/>
      <c r="FQ594" s="80"/>
      <c r="FR594" s="80"/>
      <c r="FS594" s="80"/>
      <c r="FT594" s="80"/>
      <c r="FU594" s="80"/>
      <c r="FV594" s="80"/>
      <c r="FW594" s="80"/>
      <c r="FX594" s="80"/>
      <c r="FY594" s="80"/>
      <c r="FZ594" s="80"/>
      <c r="GA594" s="80"/>
      <c r="GB594" s="80"/>
      <c r="GC594" s="80"/>
      <c r="GD594" s="80"/>
      <c r="GE594" s="80"/>
      <c r="GF594" s="80"/>
      <c r="GG594" s="80"/>
      <c r="GH594" s="80"/>
      <c r="GI594" s="80"/>
      <c r="GJ594" s="80"/>
      <c r="GK594" s="80"/>
      <c r="GL594" s="80"/>
      <c r="GM594" s="80"/>
      <c r="GN594" s="80"/>
      <c r="GO594" s="80"/>
      <c r="GP594" s="80"/>
      <c r="GQ594" s="80"/>
      <c r="GR594" s="80"/>
      <c r="GS594" s="80"/>
      <c r="GT594" s="80"/>
      <c r="GU594" s="80"/>
      <c r="GV594" s="80"/>
      <c r="GW594" s="80"/>
      <c r="GX594" s="80"/>
      <c r="GY594" s="80"/>
      <c r="GZ594" s="80"/>
      <c r="HA594" s="80"/>
      <c r="HB594" s="80"/>
      <c r="HC594" s="80"/>
      <c r="HD594" s="80"/>
      <c r="HE594" s="80"/>
      <c r="HF594" s="80"/>
      <c r="HG594" s="80"/>
      <c r="HH594" s="80"/>
      <c r="HI594" s="80"/>
      <c r="HJ594" s="80"/>
      <c r="HK594" s="80"/>
      <c r="HL594" s="80"/>
      <c r="HM594" s="80"/>
      <c r="HN594" s="80"/>
      <c r="HO594" s="80"/>
      <c r="HP594" s="80"/>
      <c r="HQ594" s="80"/>
      <c r="HR594" s="80"/>
      <c r="HS594" s="80"/>
      <c r="HT594" s="80"/>
      <c r="HU594" s="80"/>
      <c r="HV594" s="80"/>
      <c r="HW594" s="80"/>
      <c r="HX594" s="80"/>
      <c r="HY594" s="80"/>
      <c r="HZ594" s="80"/>
      <c r="IA594" s="80"/>
      <c r="IB594" s="80"/>
      <c r="IC594" s="80"/>
      <c r="ID594" s="80"/>
      <c r="IE594" s="80"/>
      <c r="IF594" s="80"/>
      <c r="IG594" s="80"/>
      <c r="IH594" s="80"/>
      <c r="II594" s="80"/>
      <c r="IJ594" s="80"/>
      <c r="IK594" s="80"/>
      <c r="IL594" s="80"/>
      <c r="IM594" s="80"/>
      <c r="IN594" s="80"/>
      <c r="IO594" s="80"/>
      <c r="IP594" s="80"/>
      <c r="IQ594" s="80"/>
      <c r="IR594" s="80"/>
      <c r="IS594" s="80"/>
      <c r="IT594" s="80"/>
      <c r="IU594" s="80"/>
    </row>
    <row r="595" spans="1:255" s="81" customFormat="1" ht="15">
      <c r="A595" s="78">
        <v>1248</v>
      </c>
      <c r="B595" s="82" t="s">
        <v>133</v>
      </c>
      <c r="C595" s="79" t="s">
        <v>552</v>
      </c>
      <c r="D595" s="92" t="s">
        <v>23</v>
      </c>
      <c r="E595" s="93" t="s">
        <v>48</v>
      </c>
      <c r="F595" s="94" t="s">
        <v>41</v>
      </c>
      <c r="G595" s="13">
        <v>300</v>
      </c>
      <c r="H595" s="95">
        <f t="shared" ref="H595:H596" si="79">G595*0.8/3.3</f>
        <v>72.727272727272734</v>
      </c>
      <c r="I595" s="118" t="s">
        <v>150</v>
      </c>
      <c r="J595" s="100" t="s">
        <v>700</v>
      </c>
      <c r="K595" s="135">
        <v>9</v>
      </c>
      <c r="L595" s="98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  <c r="AN595" s="80"/>
      <c r="AO595" s="80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  <c r="CN595" s="80"/>
      <c r="CO595" s="80"/>
      <c r="CP595" s="80"/>
      <c r="CQ595" s="80"/>
      <c r="CR595" s="80"/>
      <c r="CS595" s="80"/>
      <c r="CT595" s="80"/>
      <c r="CU595" s="80"/>
      <c r="CV595" s="80"/>
      <c r="CW595" s="80"/>
      <c r="CX595" s="80"/>
      <c r="CY595" s="80"/>
      <c r="CZ595" s="80"/>
      <c r="DA595" s="80"/>
      <c r="DB595" s="80"/>
      <c r="DC595" s="80"/>
      <c r="DD595" s="80"/>
      <c r="DE595" s="80"/>
      <c r="DF595" s="80"/>
      <c r="DG595" s="80"/>
      <c r="DH595" s="80"/>
      <c r="DI595" s="80"/>
      <c r="DJ595" s="80"/>
      <c r="DK595" s="80"/>
      <c r="DL595" s="80"/>
      <c r="DM595" s="80"/>
      <c r="DN595" s="80"/>
      <c r="DO595" s="80"/>
      <c r="DP595" s="80"/>
      <c r="DQ595" s="80"/>
      <c r="DR595" s="80"/>
      <c r="DS595" s="80"/>
      <c r="DT595" s="80"/>
      <c r="DU595" s="80"/>
      <c r="DV595" s="80"/>
      <c r="DW595" s="80"/>
      <c r="DX595" s="80"/>
      <c r="DY595" s="80"/>
      <c r="DZ595" s="80"/>
      <c r="EA595" s="80"/>
      <c r="EB595" s="80"/>
      <c r="EC595" s="80"/>
      <c r="ED595" s="80"/>
      <c r="EE595" s="80"/>
      <c r="EF595" s="80"/>
      <c r="EG595" s="80"/>
      <c r="EH595" s="80"/>
      <c r="EI595" s="80"/>
      <c r="EJ595" s="80"/>
      <c r="EK595" s="80"/>
      <c r="EL595" s="80"/>
      <c r="EM595" s="80"/>
      <c r="EN595" s="80"/>
      <c r="EO595" s="80"/>
      <c r="EP595" s="80"/>
      <c r="EQ595" s="80"/>
      <c r="ER595" s="80"/>
      <c r="ES595" s="80"/>
      <c r="ET595" s="80"/>
      <c r="EU595" s="80"/>
      <c r="EV595" s="80"/>
      <c r="EW595" s="80"/>
      <c r="EX595" s="80"/>
      <c r="EY595" s="80"/>
      <c r="EZ595" s="80"/>
      <c r="FA595" s="80"/>
      <c r="FB595" s="80"/>
      <c r="FC595" s="80"/>
      <c r="FD595" s="80"/>
      <c r="FE595" s="80"/>
      <c r="FF595" s="80"/>
      <c r="FG595" s="80"/>
      <c r="FH595" s="80"/>
      <c r="FI595" s="80"/>
      <c r="FJ595" s="80"/>
      <c r="FK595" s="80"/>
      <c r="FL595" s="80"/>
      <c r="FM595" s="80"/>
      <c r="FN595" s="80"/>
      <c r="FO595" s="80"/>
      <c r="FP595" s="80"/>
      <c r="FQ595" s="80"/>
      <c r="FR595" s="80"/>
      <c r="FS595" s="80"/>
      <c r="FT595" s="80"/>
      <c r="FU595" s="80"/>
      <c r="FV595" s="80"/>
      <c r="FW595" s="80"/>
      <c r="FX595" s="80"/>
      <c r="FY595" s="80"/>
      <c r="FZ595" s="80"/>
      <c r="GA595" s="80"/>
      <c r="GB595" s="80"/>
      <c r="GC595" s="80"/>
      <c r="GD595" s="80"/>
      <c r="GE595" s="80"/>
      <c r="GF595" s="80"/>
      <c r="GG595" s="80"/>
      <c r="GH595" s="80"/>
      <c r="GI595" s="80"/>
      <c r="GJ595" s="80"/>
      <c r="GK595" s="80"/>
      <c r="GL595" s="80"/>
      <c r="GM595" s="80"/>
      <c r="GN595" s="80"/>
      <c r="GO595" s="80"/>
      <c r="GP595" s="80"/>
      <c r="GQ595" s="80"/>
      <c r="GR595" s="80"/>
      <c r="GS595" s="80"/>
      <c r="GT595" s="80"/>
      <c r="GU595" s="80"/>
      <c r="GV595" s="80"/>
      <c r="GW595" s="80"/>
      <c r="GX595" s="80"/>
      <c r="GY595" s="80"/>
      <c r="GZ595" s="80"/>
      <c r="HA595" s="80"/>
      <c r="HB595" s="80"/>
      <c r="HC595" s="80"/>
      <c r="HD595" s="80"/>
      <c r="HE595" s="80"/>
      <c r="HF595" s="80"/>
      <c r="HG595" s="80"/>
      <c r="HH595" s="80"/>
      <c r="HI595" s="80"/>
      <c r="HJ595" s="80"/>
      <c r="HK595" s="80"/>
      <c r="HL595" s="80"/>
      <c r="HM595" s="80"/>
      <c r="HN595" s="80"/>
      <c r="HO595" s="80"/>
      <c r="HP595" s="80"/>
      <c r="HQ595" s="80"/>
      <c r="HR595" s="80"/>
      <c r="HS595" s="80"/>
      <c r="HT595" s="80"/>
      <c r="HU595" s="80"/>
      <c r="HV595" s="80"/>
      <c r="HW595" s="80"/>
      <c r="HX595" s="80"/>
      <c r="HY595" s="80"/>
      <c r="HZ595" s="80"/>
      <c r="IA595" s="80"/>
      <c r="IB595" s="80"/>
      <c r="IC595" s="80"/>
      <c r="ID595" s="80"/>
      <c r="IE595" s="80"/>
      <c r="IF595" s="80"/>
      <c r="IG595" s="80"/>
      <c r="IH595" s="80"/>
      <c r="II595" s="80"/>
      <c r="IJ595" s="80"/>
      <c r="IK595" s="80"/>
      <c r="IL595" s="80"/>
      <c r="IM595" s="80"/>
      <c r="IN595" s="80"/>
      <c r="IO595" s="80"/>
      <c r="IP595" s="80"/>
      <c r="IQ595" s="80"/>
      <c r="IR595" s="80"/>
      <c r="IS595" s="80"/>
      <c r="IT595" s="80"/>
      <c r="IU595" s="80"/>
    </row>
    <row r="596" spans="1:255" ht="15">
      <c r="A596" s="86"/>
      <c r="B596" s="82" t="s">
        <v>727</v>
      </c>
      <c r="C596" s="69"/>
      <c r="D596" s="77" t="s">
        <v>23</v>
      </c>
      <c r="E596" s="93" t="s">
        <v>26</v>
      </c>
      <c r="F596" s="94"/>
      <c r="G596" s="13">
        <v>100</v>
      </c>
      <c r="H596" s="95">
        <f t="shared" si="79"/>
        <v>24.242424242424242</v>
      </c>
      <c r="I596" s="118"/>
      <c r="J596" s="100" t="s">
        <v>377</v>
      </c>
      <c r="K596" s="135">
        <v>14</v>
      </c>
      <c r="L596" s="10"/>
      <c r="IU596" s="1"/>
    </row>
    <row r="597" spans="1:255" s="81" customFormat="1" ht="15" customHeight="1">
      <c r="A597" s="78"/>
      <c r="B597" s="156" t="s">
        <v>201</v>
      </c>
      <c r="C597" s="156"/>
      <c r="D597" s="156"/>
      <c r="E597" s="156"/>
      <c r="F597" s="156"/>
      <c r="G597" s="156"/>
      <c r="H597" s="156"/>
      <c r="I597" s="156"/>
      <c r="J597" s="98"/>
      <c r="K597" s="135"/>
      <c r="L597" s="98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  <c r="AN597" s="80"/>
      <c r="AO597" s="80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  <c r="CN597" s="80"/>
      <c r="CO597" s="80"/>
      <c r="CP597" s="80"/>
      <c r="CQ597" s="80"/>
      <c r="CR597" s="80"/>
      <c r="CS597" s="80"/>
      <c r="CT597" s="80"/>
      <c r="CU597" s="80"/>
      <c r="CV597" s="80"/>
      <c r="CW597" s="80"/>
      <c r="CX597" s="80"/>
      <c r="CY597" s="80"/>
      <c r="CZ597" s="80"/>
      <c r="DA597" s="80"/>
      <c r="DB597" s="80"/>
      <c r="DC597" s="80"/>
      <c r="DD597" s="80"/>
      <c r="DE597" s="80"/>
      <c r="DF597" s="80"/>
      <c r="DG597" s="80"/>
      <c r="DH597" s="80"/>
      <c r="DI597" s="80"/>
      <c r="DJ597" s="80"/>
      <c r="DK597" s="80"/>
      <c r="DL597" s="80"/>
      <c r="DM597" s="80"/>
      <c r="DN597" s="80"/>
      <c r="DO597" s="80"/>
      <c r="DP597" s="80"/>
      <c r="DQ597" s="80"/>
      <c r="DR597" s="80"/>
      <c r="DS597" s="80"/>
      <c r="DT597" s="80"/>
      <c r="DU597" s="80"/>
      <c r="DV597" s="80"/>
      <c r="DW597" s="80"/>
      <c r="DX597" s="80"/>
      <c r="DY597" s="80"/>
      <c r="DZ597" s="80"/>
      <c r="EA597" s="80"/>
      <c r="EB597" s="80"/>
      <c r="EC597" s="80"/>
      <c r="ED597" s="80"/>
      <c r="EE597" s="80"/>
      <c r="EF597" s="80"/>
      <c r="EG597" s="80"/>
      <c r="EH597" s="80"/>
      <c r="EI597" s="80"/>
      <c r="EJ597" s="80"/>
      <c r="EK597" s="80"/>
      <c r="EL597" s="80"/>
      <c r="EM597" s="80"/>
      <c r="EN597" s="80"/>
      <c r="EO597" s="80"/>
      <c r="EP597" s="80"/>
      <c r="EQ597" s="80"/>
      <c r="ER597" s="80"/>
      <c r="ES597" s="80"/>
      <c r="ET597" s="80"/>
      <c r="EU597" s="80"/>
      <c r="EV597" s="80"/>
      <c r="EW597" s="80"/>
      <c r="EX597" s="80"/>
      <c r="EY597" s="80"/>
      <c r="EZ597" s="80"/>
      <c r="FA597" s="80"/>
      <c r="FB597" s="80"/>
      <c r="FC597" s="80"/>
      <c r="FD597" s="80"/>
      <c r="FE597" s="80"/>
      <c r="FF597" s="80"/>
      <c r="FG597" s="80"/>
      <c r="FH597" s="80"/>
      <c r="FI597" s="80"/>
      <c r="FJ597" s="80"/>
      <c r="FK597" s="80"/>
      <c r="FL597" s="80"/>
      <c r="FM597" s="80"/>
      <c r="FN597" s="80"/>
      <c r="FO597" s="80"/>
      <c r="FP597" s="80"/>
      <c r="FQ597" s="80"/>
      <c r="FR597" s="80"/>
      <c r="FS597" s="80"/>
      <c r="FT597" s="80"/>
      <c r="FU597" s="80"/>
      <c r="FV597" s="80"/>
      <c r="FW597" s="80"/>
      <c r="FX597" s="80"/>
      <c r="FY597" s="80"/>
      <c r="FZ597" s="80"/>
      <c r="GA597" s="80"/>
      <c r="GB597" s="80"/>
      <c r="GC597" s="80"/>
      <c r="GD597" s="80"/>
      <c r="GE597" s="80"/>
      <c r="GF597" s="80"/>
      <c r="GG597" s="80"/>
      <c r="GH597" s="80"/>
      <c r="GI597" s="80"/>
      <c r="GJ597" s="80"/>
      <c r="GK597" s="80"/>
      <c r="GL597" s="80"/>
      <c r="GM597" s="80"/>
      <c r="GN597" s="80"/>
      <c r="GO597" s="80"/>
      <c r="GP597" s="80"/>
      <c r="GQ597" s="80"/>
      <c r="GR597" s="80"/>
      <c r="GS597" s="80"/>
      <c r="GT597" s="80"/>
      <c r="GU597" s="80"/>
      <c r="GV597" s="80"/>
      <c r="GW597" s="80"/>
      <c r="GX597" s="80"/>
      <c r="GY597" s="80"/>
      <c r="GZ597" s="80"/>
      <c r="HA597" s="80"/>
      <c r="HB597" s="80"/>
      <c r="HC597" s="80"/>
      <c r="HD597" s="80"/>
      <c r="HE597" s="80"/>
      <c r="HF597" s="80"/>
      <c r="HG597" s="80"/>
      <c r="HH597" s="80"/>
      <c r="HI597" s="80"/>
      <c r="HJ597" s="80"/>
      <c r="HK597" s="80"/>
      <c r="HL597" s="80"/>
      <c r="HM597" s="80"/>
      <c r="HN597" s="80"/>
      <c r="HO597" s="80"/>
      <c r="HP597" s="80"/>
      <c r="HQ597" s="80"/>
      <c r="HR597" s="80"/>
      <c r="HS597" s="80"/>
      <c r="HT597" s="80"/>
      <c r="HU597" s="80"/>
      <c r="HV597" s="80"/>
      <c r="HW597" s="80"/>
      <c r="HX597" s="80"/>
      <c r="HY597" s="80"/>
      <c r="HZ597" s="80"/>
      <c r="IA597" s="80"/>
      <c r="IB597" s="80"/>
      <c r="IC597" s="80"/>
      <c r="ID597" s="80"/>
      <c r="IE597" s="80"/>
      <c r="IF597" s="80"/>
      <c r="IG597" s="80"/>
      <c r="IH597" s="80"/>
      <c r="II597" s="80"/>
      <c r="IJ597" s="80"/>
      <c r="IK597" s="80"/>
      <c r="IL597" s="80"/>
      <c r="IM597" s="80"/>
      <c r="IN597" s="80"/>
      <c r="IO597" s="80"/>
      <c r="IP597" s="80"/>
      <c r="IQ597" s="80"/>
      <c r="IR597" s="80"/>
      <c r="IS597" s="80"/>
      <c r="IT597" s="80"/>
      <c r="IU597" s="80"/>
    </row>
    <row r="598" spans="1:255" s="81" customFormat="1" ht="15.75" customHeight="1">
      <c r="A598" s="110"/>
      <c r="B598" s="111" t="s">
        <v>555</v>
      </c>
      <c r="C598" s="112" t="s">
        <v>552</v>
      </c>
      <c r="D598" s="92" t="s">
        <v>23</v>
      </c>
      <c r="E598" s="93" t="s">
        <v>28</v>
      </c>
      <c r="F598" s="94"/>
      <c r="G598" s="13">
        <v>150</v>
      </c>
      <c r="H598" s="95">
        <f t="shared" ref="H598:H603" si="80">G598*0.8/3.3</f>
        <v>36.363636363636367</v>
      </c>
      <c r="I598" s="118"/>
      <c r="J598" s="123" t="s">
        <v>3</v>
      </c>
      <c r="K598" s="134">
        <v>68</v>
      </c>
      <c r="L598" s="98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  <c r="AN598" s="80"/>
      <c r="AO598" s="80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  <c r="CN598" s="80"/>
      <c r="CO598" s="80"/>
      <c r="CP598" s="80"/>
      <c r="CQ598" s="80"/>
      <c r="CR598" s="80"/>
      <c r="CS598" s="80"/>
      <c r="CT598" s="80"/>
      <c r="CU598" s="80"/>
      <c r="CV598" s="80"/>
      <c r="CW598" s="80"/>
      <c r="CX598" s="80"/>
      <c r="CY598" s="80"/>
      <c r="CZ598" s="80"/>
      <c r="DA598" s="80"/>
      <c r="DB598" s="80"/>
      <c r="DC598" s="80"/>
      <c r="DD598" s="80"/>
      <c r="DE598" s="80"/>
      <c r="DF598" s="80"/>
      <c r="DG598" s="80"/>
      <c r="DH598" s="80"/>
      <c r="DI598" s="80"/>
      <c r="DJ598" s="80"/>
      <c r="DK598" s="80"/>
      <c r="DL598" s="80"/>
      <c r="DM598" s="80"/>
      <c r="DN598" s="80"/>
      <c r="DO598" s="80"/>
      <c r="DP598" s="80"/>
      <c r="DQ598" s="80"/>
      <c r="DR598" s="80"/>
      <c r="DS598" s="80"/>
      <c r="DT598" s="80"/>
      <c r="DU598" s="80"/>
      <c r="DV598" s="80"/>
      <c r="DW598" s="80"/>
      <c r="DX598" s="80"/>
      <c r="DY598" s="80"/>
      <c r="DZ598" s="80"/>
      <c r="EA598" s="80"/>
      <c r="EB598" s="80"/>
      <c r="EC598" s="80"/>
      <c r="ED598" s="80"/>
      <c r="EE598" s="80"/>
      <c r="EF598" s="80"/>
      <c r="EG598" s="80"/>
      <c r="EH598" s="80"/>
      <c r="EI598" s="80"/>
      <c r="EJ598" s="80"/>
      <c r="EK598" s="80"/>
      <c r="EL598" s="80"/>
      <c r="EM598" s="80"/>
      <c r="EN598" s="80"/>
      <c r="EO598" s="80"/>
      <c r="EP598" s="80"/>
      <c r="EQ598" s="80"/>
      <c r="ER598" s="80"/>
      <c r="ES598" s="80"/>
      <c r="ET598" s="80"/>
      <c r="EU598" s="80"/>
      <c r="EV598" s="80"/>
      <c r="EW598" s="80"/>
      <c r="EX598" s="80"/>
      <c r="EY598" s="80"/>
      <c r="EZ598" s="80"/>
      <c r="FA598" s="80"/>
      <c r="FB598" s="80"/>
      <c r="FC598" s="80"/>
      <c r="FD598" s="80"/>
      <c r="FE598" s="80"/>
      <c r="FF598" s="80"/>
      <c r="FG598" s="80"/>
      <c r="FH598" s="80"/>
      <c r="FI598" s="80"/>
      <c r="FJ598" s="80"/>
      <c r="FK598" s="80"/>
      <c r="FL598" s="80"/>
      <c r="FM598" s="80"/>
      <c r="FN598" s="80"/>
      <c r="FO598" s="80"/>
      <c r="FP598" s="80"/>
      <c r="FQ598" s="80"/>
      <c r="FR598" s="80"/>
      <c r="FS598" s="80"/>
      <c r="FT598" s="80"/>
      <c r="FU598" s="80"/>
      <c r="FV598" s="80"/>
      <c r="FW598" s="80"/>
      <c r="FX598" s="80"/>
      <c r="FY598" s="80"/>
      <c r="FZ598" s="80"/>
      <c r="GA598" s="80"/>
      <c r="GB598" s="80"/>
      <c r="GC598" s="80"/>
      <c r="GD598" s="80"/>
      <c r="GE598" s="80"/>
      <c r="GF598" s="80"/>
      <c r="GG598" s="80"/>
      <c r="GH598" s="80"/>
      <c r="GI598" s="80"/>
      <c r="GJ598" s="80"/>
      <c r="GK598" s="80"/>
      <c r="GL598" s="80"/>
      <c r="GM598" s="80"/>
      <c r="GN598" s="80"/>
      <c r="GO598" s="80"/>
      <c r="GP598" s="80"/>
      <c r="GQ598" s="80"/>
      <c r="GR598" s="80"/>
      <c r="GS598" s="80"/>
      <c r="GT598" s="80"/>
      <c r="GU598" s="80"/>
      <c r="GV598" s="80"/>
      <c r="GW598" s="80"/>
      <c r="GX598" s="80"/>
      <c r="GY598" s="80"/>
      <c r="GZ598" s="80"/>
      <c r="HA598" s="80"/>
      <c r="HB598" s="80"/>
      <c r="HC598" s="80"/>
      <c r="HD598" s="80"/>
      <c r="HE598" s="80"/>
      <c r="HF598" s="80"/>
      <c r="HG598" s="80"/>
      <c r="HH598" s="80"/>
      <c r="HI598" s="80"/>
      <c r="HJ598" s="80"/>
      <c r="HK598" s="80"/>
      <c r="HL598" s="80"/>
      <c r="HM598" s="80"/>
      <c r="HN598" s="80"/>
      <c r="HO598" s="80"/>
      <c r="HP598" s="80"/>
      <c r="HQ598" s="80"/>
      <c r="HR598" s="80"/>
      <c r="HS598" s="80"/>
      <c r="HT598" s="80"/>
      <c r="HU598" s="80"/>
      <c r="HV598" s="80"/>
      <c r="HW598" s="80"/>
      <c r="HX598" s="80"/>
      <c r="HY598" s="80"/>
      <c r="HZ598" s="80"/>
      <c r="IA598" s="80"/>
      <c r="IB598" s="80"/>
      <c r="IC598" s="80"/>
      <c r="ID598" s="80"/>
      <c r="IE598" s="80"/>
      <c r="IF598" s="80"/>
      <c r="IG598" s="80"/>
      <c r="IH598" s="80"/>
      <c r="II598" s="80"/>
      <c r="IJ598" s="80"/>
      <c r="IK598" s="80"/>
      <c r="IL598" s="80"/>
      <c r="IM598" s="80"/>
      <c r="IN598" s="80"/>
      <c r="IO598" s="80"/>
      <c r="IP598" s="80"/>
      <c r="IQ598" s="80"/>
      <c r="IR598" s="80"/>
      <c r="IS598" s="80"/>
      <c r="IT598" s="80"/>
      <c r="IU598" s="80"/>
    </row>
    <row r="599" spans="1:255" s="81" customFormat="1" ht="15.75" customHeight="1">
      <c r="A599" s="110"/>
      <c r="B599" s="111" t="s">
        <v>379</v>
      </c>
      <c r="C599" s="120" t="s">
        <v>553</v>
      </c>
      <c r="D599" s="92" t="s">
        <v>23</v>
      </c>
      <c r="E599" s="93" t="s">
        <v>26</v>
      </c>
      <c r="F599" s="94"/>
      <c r="G599" s="13">
        <v>120</v>
      </c>
      <c r="H599" s="95">
        <f t="shared" si="80"/>
        <v>29.090909090909093</v>
      </c>
      <c r="I599" s="118"/>
      <c r="J599" s="123" t="s">
        <v>377</v>
      </c>
      <c r="K599" s="134">
        <v>1</v>
      </c>
      <c r="L599" s="98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  <c r="AN599" s="80"/>
      <c r="AO599" s="80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  <c r="CN599" s="80"/>
      <c r="CO599" s="80"/>
      <c r="CP599" s="80"/>
      <c r="CQ599" s="80"/>
      <c r="CR599" s="80"/>
      <c r="CS599" s="80"/>
      <c r="CT599" s="80"/>
      <c r="CU599" s="80"/>
      <c r="CV599" s="80"/>
      <c r="CW599" s="80"/>
      <c r="CX599" s="80"/>
      <c r="CY599" s="80"/>
      <c r="CZ599" s="80"/>
      <c r="DA599" s="80"/>
      <c r="DB599" s="80"/>
      <c r="DC599" s="80"/>
      <c r="DD599" s="80"/>
      <c r="DE599" s="80"/>
      <c r="DF599" s="80"/>
      <c r="DG599" s="80"/>
      <c r="DH599" s="80"/>
      <c r="DI599" s="80"/>
      <c r="DJ599" s="80"/>
      <c r="DK599" s="80"/>
      <c r="DL599" s="80"/>
      <c r="DM599" s="80"/>
      <c r="DN599" s="80"/>
      <c r="DO599" s="80"/>
      <c r="DP599" s="80"/>
      <c r="DQ599" s="80"/>
      <c r="DR599" s="80"/>
      <c r="DS599" s="80"/>
      <c r="DT599" s="80"/>
      <c r="DU599" s="80"/>
      <c r="DV599" s="80"/>
      <c r="DW599" s="80"/>
      <c r="DX599" s="80"/>
      <c r="DY599" s="80"/>
      <c r="DZ599" s="80"/>
      <c r="EA599" s="80"/>
      <c r="EB599" s="80"/>
      <c r="EC599" s="80"/>
      <c r="ED599" s="80"/>
      <c r="EE599" s="80"/>
      <c r="EF599" s="80"/>
      <c r="EG599" s="80"/>
      <c r="EH599" s="80"/>
      <c r="EI599" s="80"/>
      <c r="EJ599" s="80"/>
      <c r="EK599" s="80"/>
      <c r="EL599" s="80"/>
      <c r="EM599" s="80"/>
      <c r="EN599" s="80"/>
      <c r="EO599" s="80"/>
      <c r="EP599" s="80"/>
      <c r="EQ599" s="80"/>
      <c r="ER599" s="80"/>
      <c r="ES599" s="80"/>
      <c r="ET599" s="80"/>
      <c r="EU599" s="80"/>
      <c r="EV599" s="80"/>
      <c r="EW599" s="80"/>
      <c r="EX599" s="80"/>
      <c r="EY599" s="80"/>
      <c r="EZ599" s="80"/>
      <c r="FA599" s="80"/>
      <c r="FB599" s="80"/>
      <c r="FC599" s="80"/>
      <c r="FD599" s="80"/>
      <c r="FE599" s="80"/>
      <c r="FF599" s="80"/>
      <c r="FG599" s="80"/>
      <c r="FH599" s="80"/>
      <c r="FI599" s="80"/>
      <c r="FJ599" s="80"/>
      <c r="FK599" s="80"/>
      <c r="FL599" s="80"/>
      <c r="FM599" s="80"/>
      <c r="FN599" s="80"/>
      <c r="FO599" s="80"/>
      <c r="FP599" s="80"/>
      <c r="FQ599" s="80"/>
      <c r="FR599" s="80"/>
      <c r="FS599" s="80"/>
      <c r="FT599" s="80"/>
      <c r="FU599" s="80"/>
      <c r="FV599" s="80"/>
      <c r="FW599" s="80"/>
      <c r="FX599" s="80"/>
      <c r="FY599" s="80"/>
      <c r="FZ599" s="80"/>
      <c r="GA599" s="80"/>
      <c r="GB599" s="80"/>
      <c r="GC599" s="80"/>
      <c r="GD599" s="80"/>
      <c r="GE599" s="80"/>
      <c r="GF599" s="80"/>
      <c r="GG599" s="80"/>
      <c r="GH599" s="80"/>
      <c r="GI599" s="80"/>
      <c r="GJ599" s="80"/>
      <c r="GK599" s="80"/>
      <c r="GL599" s="80"/>
      <c r="GM599" s="80"/>
      <c r="GN599" s="80"/>
      <c r="GO599" s="80"/>
      <c r="GP599" s="80"/>
      <c r="GQ599" s="80"/>
      <c r="GR599" s="80"/>
      <c r="GS599" s="80"/>
      <c r="GT599" s="80"/>
      <c r="GU599" s="80"/>
      <c r="GV599" s="80"/>
      <c r="GW599" s="80"/>
      <c r="GX599" s="80"/>
      <c r="GY599" s="80"/>
      <c r="GZ599" s="80"/>
      <c r="HA599" s="80"/>
      <c r="HB599" s="80"/>
      <c r="HC599" s="80"/>
      <c r="HD599" s="80"/>
      <c r="HE599" s="80"/>
      <c r="HF599" s="80"/>
      <c r="HG599" s="80"/>
      <c r="HH599" s="80"/>
      <c r="HI599" s="80"/>
      <c r="HJ599" s="80"/>
      <c r="HK599" s="80"/>
      <c r="HL599" s="80"/>
      <c r="HM599" s="80"/>
      <c r="HN599" s="80"/>
      <c r="HO599" s="80"/>
      <c r="HP599" s="80"/>
      <c r="HQ599" s="80"/>
      <c r="HR599" s="80"/>
      <c r="HS599" s="80"/>
      <c r="HT599" s="80"/>
      <c r="HU599" s="80"/>
      <c r="HV599" s="80"/>
      <c r="HW599" s="80"/>
      <c r="HX599" s="80"/>
      <c r="HY599" s="80"/>
      <c r="HZ599" s="80"/>
      <c r="IA599" s="80"/>
      <c r="IB599" s="80"/>
      <c r="IC599" s="80"/>
      <c r="ID599" s="80"/>
      <c r="IE599" s="80"/>
      <c r="IF599" s="80"/>
      <c r="IG599" s="80"/>
      <c r="IH599" s="80"/>
      <c r="II599" s="80"/>
      <c r="IJ599" s="80"/>
      <c r="IK599" s="80"/>
      <c r="IL599" s="80"/>
      <c r="IM599" s="80"/>
      <c r="IN599" s="80"/>
      <c r="IO599" s="80"/>
      <c r="IP599" s="80"/>
      <c r="IQ599" s="80"/>
      <c r="IR599" s="80"/>
      <c r="IS599" s="80"/>
      <c r="IT599" s="80"/>
      <c r="IU599" s="80"/>
    </row>
    <row r="600" spans="1:255" s="81" customFormat="1" ht="15.75" customHeight="1">
      <c r="A600" s="110"/>
      <c r="B600" s="111" t="s">
        <v>533</v>
      </c>
      <c r="C600" s="112" t="s">
        <v>552</v>
      </c>
      <c r="D600" s="92" t="s">
        <v>23</v>
      </c>
      <c r="E600" s="93" t="s">
        <v>33</v>
      </c>
      <c r="F600" s="94"/>
      <c r="G600" s="13">
        <v>80</v>
      </c>
      <c r="H600" s="95">
        <f t="shared" si="80"/>
        <v>19.393939393939394</v>
      </c>
      <c r="I600" s="118" t="s">
        <v>151</v>
      </c>
      <c r="J600" s="123" t="s">
        <v>3</v>
      </c>
      <c r="K600" s="134">
        <v>63</v>
      </c>
      <c r="L600" s="98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  <c r="AN600" s="80"/>
      <c r="AO600" s="80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  <c r="CN600" s="80"/>
      <c r="CO600" s="80"/>
      <c r="CP600" s="80"/>
      <c r="CQ600" s="80"/>
      <c r="CR600" s="80"/>
      <c r="CS600" s="80"/>
      <c r="CT600" s="80"/>
      <c r="CU600" s="80"/>
      <c r="CV600" s="80"/>
      <c r="CW600" s="80"/>
      <c r="CX600" s="80"/>
      <c r="CY600" s="80"/>
      <c r="CZ600" s="80"/>
      <c r="DA600" s="80"/>
      <c r="DB600" s="80"/>
      <c r="DC600" s="80"/>
      <c r="DD600" s="80"/>
      <c r="DE600" s="80"/>
      <c r="DF600" s="80"/>
      <c r="DG600" s="80"/>
      <c r="DH600" s="80"/>
      <c r="DI600" s="80"/>
      <c r="DJ600" s="80"/>
      <c r="DK600" s="80"/>
      <c r="DL600" s="80"/>
      <c r="DM600" s="80"/>
      <c r="DN600" s="80"/>
      <c r="DO600" s="80"/>
      <c r="DP600" s="80"/>
      <c r="DQ600" s="80"/>
      <c r="DR600" s="80"/>
      <c r="DS600" s="80"/>
      <c r="DT600" s="80"/>
      <c r="DU600" s="80"/>
      <c r="DV600" s="80"/>
      <c r="DW600" s="80"/>
      <c r="DX600" s="80"/>
      <c r="DY600" s="80"/>
      <c r="DZ600" s="80"/>
      <c r="EA600" s="80"/>
      <c r="EB600" s="80"/>
      <c r="EC600" s="80"/>
      <c r="ED600" s="80"/>
      <c r="EE600" s="80"/>
      <c r="EF600" s="80"/>
      <c r="EG600" s="80"/>
      <c r="EH600" s="80"/>
      <c r="EI600" s="80"/>
      <c r="EJ600" s="80"/>
      <c r="EK600" s="80"/>
      <c r="EL600" s="80"/>
      <c r="EM600" s="80"/>
      <c r="EN600" s="80"/>
      <c r="EO600" s="80"/>
      <c r="EP600" s="80"/>
      <c r="EQ600" s="80"/>
      <c r="ER600" s="80"/>
      <c r="ES600" s="80"/>
      <c r="ET600" s="80"/>
      <c r="EU600" s="80"/>
      <c r="EV600" s="80"/>
      <c r="EW600" s="80"/>
      <c r="EX600" s="80"/>
      <c r="EY600" s="80"/>
      <c r="EZ600" s="80"/>
      <c r="FA600" s="80"/>
      <c r="FB600" s="80"/>
      <c r="FC600" s="80"/>
      <c r="FD600" s="80"/>
      <c r="FE600" s="80"/>
      <c r="FF600" s="80"/>
      <c r="FG600" s="80"/>
      <c r="FH600" s="80"/>
      <c r="FI600" s="80"/>
      <c r="FJ600" s="80"/>
      <c r="FK600" s="80"/>
      <c r="FL600" s="80"/>
      <c r="FM600" s="80"/>
      <c r="FN600" s="80"/>
      <c r="FO600" s="80"/>
      <c r="FP600" s="80"/>
      <c r="FQ600" s="80"/>
      <c r="FR600" s="80"/>
      <c r="FS600" s="80"/>
      <c r="FT600" s="80"/>
      <c r="FU600" s="80"/>
      <c r="FV600" s="80"/>
      <c r="FW600" s="80"/>
      <c r="FX600" s="80"/>
      <c r="FY600" s="80"/>
      <c r="FZ600" s="80"/>
      <c r="GA600" s="80"/>
      <c r="GB600" s="80"/>
      <c r="GC600" s="80"/>
      <c r="GD600" s="80"/>
      <c r="GE600" s="80"/>
      <c r="GF600" s="80"/>
      <c r="GG600" s="80"/>
      <c r="GH600" s="80"/>
      <c r="GI600" s="80"/>
      <c r="GJ600" s="80"/>
      <c r="GK600" s="80"/>
      <c r="GL600" s="80"/>
      <c r="GM600" s="80"/>
      <c r="GN600" s="80"/>
      <c r="GO600" s="80"/>
      <c r="GP600" s="80"/>
      <c r="GQ600" s="80"/>
      <c r="GR600" s="80"/>
      <c r="GS600" s="80"/>
      <c r="GT600" s="80"/>
      <c r="GU600" s="80"/>
      <c r="GV600" s="80"/>
      <c r="GW600" s="80"/>
      <c r="GX600" s="80"/>
      <c r="GY600" s="80"/>
      <c r="GZ600" s="80"/>
      <c r="HA600" s="80"/>
      <c r="HB600" s="80"/>
      <c r="HC600" s="80"/>
      <c r="HD600" s="80"/>
      <c r="HE600" s="80"/>
      <c r="HF600" s="80"/>
      <c r="HG600" s="80"/>
      <c r="HH600" s="80"/>
      <c r="HI600" s="80"/>
      <c r="HJ600" s="80"/>
      <c r="HK600" s="80"/>
      <c r="HL600" s="80"/>
      <c r="HM600" s="80"/>
      <c r="HN600" s="80"/>
      <c r="HO600" s="80"/>
      <c r="HP600" s="80"/>
      <c r="HQ600" s="80"/>
      <c r="HR600" s="80"/>
      <c r="HS600" s="80"/>
      <c r="HT600" s="80"/>
      <c r="HU600" s="80"/>
      <c r="HV600" s="80"/>
      <c r="HW600" s="80"/>
      <c r="HX600" s="80"/>
      <c r="HY600" s="80"/>
      <c r="HZ600" s="80"/>
      <c r="IA600" s="80"/>
      <c r="IB600" s="80"/>
      <c r="IC600" s="80"/>
      <c r="ID600" s="80"/>
      <c r="IE600" s="80"/>
      <c r="IF600" s="80"/>
      <c r="IG600" s="80"/>
      <c r="IH600" s="80"/>
      <c r="II600" s="80"/>
      <c r="IJ600" s="80"/>
      <c r="IK600" s="80"/>
      <c r="IL600" s="80"/>
      <c r="IM600" s="80"/>
      <c r="IN600" s="80"/>
      <c r="IO600" s="80"/>
      <c r="IP600" s="80"/>
      <c r="IQ600" s="80"/>
      <c r="IR600" s="80"/>
      <c r="IS600" s="80"/>
      <c r="IT600" s="80"/>
      <c r="IU600" s="80"/>
    </row>
    <row r="601" spans="1:255" s="81" customFormat="1" ht="15.75" customHeight="1">
      <c r="A601" s="110"/>
      <c r="B601" s="111"/>
      <c r="C601" s="111"/>
      <c r="D601" s="92" t="s">
        <v>23</v>
      </c>
      <c r="E601" s="93" t="s">
        <v>28</v>
      </c>
      <c r="F601" s="94"/>
      <c r="G601" s="13">
        <v>150</v>
      </c>
      <c r="H601" s="95">
        <f t="shared" si="80"/>
        <v>36.363636363636367</v>
      </c>
      <c r="I601" s="118"/>
      <c r="J601" s="123"/>
      <c r="K601" s="134"/>
      <c r="L601" s="98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  <c r="AN601" s="80"/>
      <c r="AO601" s="80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  <c r="CN601" s="80"/>
      <c r="CO601" s="80"/>
      <c r="CP601" s="80"/>
      <c r="CQ601" s="80"/>
      <c r="CR601" s="80"/>
      <c r="CS601" s="80"/>
      <c r="CT601" s="80"/>
      <c r="CU601" s="80"/>
      <c r="CV601" s="80"/>
      <c r="CW601" s="80"/>
      <c r="CX601" s="80"/>
      <c r="CY601" s="80"/>
      <c r="CZ601" s="80"/>
      <c r="DA601" s="80"/>
      <c r="DB601" s="80"/>
      <c r="DC601" s="80"/>
      <c r="DD601" s="80"/>
      <c r="DE601" s="80"/>
      <c r="DF601" s="80"/>
      <c r="DG601" s="80"/>
      <c r="DH601" s="80"/>
      <c r="DI601" s="80"/>
      <c r="DJ601" s="80"/>
      <c r="DK601" s="80"/>
      <c r="DL601" s="80"/>
      <c r="DM601" s="80"/>
      <c r="DN601" s="80"/>
      <c r="DO601" s="80"/>
      <c r="DP601" s="80"/>
      <c r="DQ601" s="80"/>
      <c r="DR601" s="80"/>
      <c r="DS601" s="80"/>
      <c r="DT601" s="80"/>
      <c r="DU601" s="80"/>
      <c r="DV601" s="80"/>
      <c r="DW601" s="80"/>
      <c r="DX601" s="80"/>
      <c r="DY601" s="80"/>
      <c r="DZ601" s="80"/>
      <c r="EA601" s="80"/>
      <c r="EB601" s="80"/>
      <c r="EC601" s="80"/>
      <c r="ED601" s="80"/>
      <c r="EE601" s="80"/>
      <c r="EF601" s="80"/>
      <c r="EG601" s="80"/>
      <c r="EH601" s="80"/>
      <c r="EI601" s="80"/>
      <c r="EJ601" s="80"/>
      <c r="EK601" s="80"/>
      <c r="EL601" s="80"/>
      <c r="EM601" s="80"/>
      <c r="EN601" s="80"/>
      <c r="EO601" s="80"/>
      <c r="EP601" s="80"/>
      <c r="EQ601" s="80"/>
      <c r="ER601" s="80"/>
      <c r="ES601" s="80"/>
      <c r="ET601" s="80"/>
      <c r="EU601" s="80"/>
      <c r="EV601" s="80"/>
      <c r="EW601" s="80"/>
      <c r="EX601" s="80"/>
      <c r="EY601" s="80"/>
      <c r="EZ601" s="80"/>
      <c r="FA601" s="80"/>
      <c r="FB601" s="80"/>
      <c r="FC601" s="80"/>
      <c r="FD601" s="80"/>
      <c r="FE601" s="80"/>
      <c r="FF601" s="80"/>
      <c r="FG601" s="80"/>
      <c r="FH601" s="80"/>
      <c r="FI601" s="80"/>
      <c r="FJ601" s="80"/>
      <c r="FK601" s="80"/>
      <c r="FL601" s="80"/>
      <c r="FM601" s="80"/>
      <c r="FN601" s="80"/>
      <c r="FO601" s="80"/>
      <c r="FP601" s="80"/>
      <c r="FQ601" s="80"/>
      <c r="FR601" s="80"/>
      <c r="FS601" s="80"/>
      <c r="FT601" s="80"/>
      <c r="FU601" s="80"/>
      <c r="FV601" s="80"/>
      <c r="FW601" s="80"/>
      <c r="FX601" s="80"/>
      <c r="FY601" s="80"/>
      <c r="FZ601" s="80"/>
      <c r="GA601" s="80"/>
      <c r="GB601" s="80"/>
      <c r="GC601" s="80"/>
      <c r="GD601" s="80"/>
      <c r="GE601" s="80"/>
      <c r="GF601" s="80"/>
      <c r="GG601" s="80"/>
      <c r="GH601" s="80"/>
      <c r="GI601" s="80"/>
      <c r="GJ601" s="80"/>
      <c r="GK601" s="80"/>
      <c r="GL601" s="80"/>
      <c r="GM601" s="80"/>
      <c r="GN601" s="80"/>
      <c r="GO601" s="80"/>
      <c r="GP601" s="80"/>
      <c r="GQ601" s="80"/>
      <c r="GR601" s="80"/>
      <c r="GS601" s="80"/>
      <c r="GT601" s="80"/>
      <c r="GU601" s="80"/>
      <c r="GV601" s="80"/>
      <c r="GW601" s="80"/>
      <c r="GX601" s="80"/>
      <c r="GY601" s="80"/>
      <c r="GZ601" s="80"/>
      <c r="HA601" s="80"/>
      <c r="HB601" s="80"/>
      <c r="HC601" s="80"/>
      <c r="HD601" s="80"/>
      <c r="HE601" s="80"/>
      <c r="HF601" s="80"/>
      <c r="HG601" s="80"/>
      <c r="HH601" s="80"/>
      <c r="HI601" s="80"/>
      <c r="HJ601" s="80"/>
      <c r="HK601" s="80"/>
      <c r="HL601" s="80"/>
      <c r="HM601" s="80"/>
      <c r="HN601" s="80"/>
      <c r="HO601" s="80"/>
      <c r="HP601" s="80"/>
      <c r="HQ601" s="80"/>
      <c r="HR601" s="80"/>
      <c r="HS601" s="80"/>
      <c r="HT601" s="80"/>
      <c r="HU601" s="80"/>
      <c r="HV601" s="80"/>
      <c r="HW601" s="80"/>
      <c r="HX601" s="80"/>
      <c r="HY601" s="80"/>
      <c r="HZ601" s="80"/>
      <c r="IA601" s="80"/>
      <c r="IB601" s="80"/>
      <c r="IC601" s="80"/>
      <c r="ID601" s="80"/>
      <c r="IE601" s="80"/>
      <c r="IF601" s="80"/>
      <c r="IG601" s="80"/>
      <c r="IH601" s="80"/>
      <c r="II601" s="80"/>
      <c r="IJ601" s="80"/>
      <c r="IK601" s="80"/>
      <c r="IL601" s="80"/>
      <c r="IM601" s="80"/>
      <c r="IN601" s="80"/>
      <c r="IO601" s="80"/>
      <c r="IP601" s="80"/>
      <c r="IQ601" s="80"/>
      <c r="IR601" s="80"/>
      <c r="IS601" s="80"/>
      <c r="IT601" s="80"/>
      <c r="IU601" s="80"/>
    </row>
    <row r="602" spans="1:255" s="81" customFormat="1" ht="15.75" customHeight="1">
      <c r="A602" s="110"/>
      <c r="B602" s="111" t="s">
        <v>393</v>
      </c>
      <c r="C602" s="112" t="s">
        <v>552</v>
      </c>
      <c r="D602" s="92" t="s">
        <v>23</v>
      </c>
      <c r="E602" s="93" t="s">
        <v>27</v>
      </c>
      <c r="F602" s="94"/>
      <c r="G602" s="13">
        <v>200</v>
      </c>
      <c r="H602" s="95">
        <f t="shared" si="80"/>
        <v>48.484848484848484</v>
      </c>
      <c r="I602" s="118"/>
      <c r="J602" s="123" t="s">
        <v>3</v>
      </c>
      <c r="K602" s="134">
        <v>65</v>
      </c>
      <c r="L602" s="98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  <c r="AN602" s="80"/>
      <c r="AO602" s="80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  <c r="CN602" s="80"/>
      <c r="CO602" s="80"/>
      <c r="CP602" s="80"/>
      <c r="CQ602" s="80"/>
      <c r="CR602" s="80"/>
      <c r="CS602" s="80"/>
      <c r="CT602" s="80"/>
      <c r="CU602" s="80"/>
      <c r="CV602" s="80"/>
      <c r="CW602" s="80"/>
      <c r="CX602" s="80"/>
      <c r="CY602" s="80"/>
      <c r="CZ602" s="80"/>
      <c r="DA602" s="80"/>
      <c r="DB602" s="80"/>
      <c r="DC602" s="80"/>
      <c r="DD602" s="80"/>
      <c r="DE602" s="80"/>
      <c r="DF602" s="80"/>
      <c r="DG602" s="80"/>
      <c r="DH602" s="80"/>
      <c r="DI602" s="80"/>
      <c r="DJ602" s="80"/>
      <c r="DK602" s="80"/>
      <c r="DL602" s="80"/>
      <c r="DM602" s="80"/>
      <c r="DN602" s="80"/>
      <c r="DO602" s="80"/>
      <c r="DP602" s="80"/>
      <c r="DQ602" s="80"/>
      <c r="DR602" s="80"/>
      <c r="DS602" s="80"/>
      <c r="DT602" s="80"/>
      <c r="DU602" s="80"/>
      <c r="DV602" s="80"/>
      <c r="DW602" s="80"/>
      <c r="DX602" s="80"/>
      <c r="DY602" s="80"/>
      <c r="DZ602" s="80"/>
      <c r="EA602" s="80"/>
      <c r="EB602" s="80"/>
      <c r="EC602" s="80"/>
      <c r="ED602" s="80"/>
      <c r="EE602" s="80"/>
      <c r="EF602" s="80"/>
      <c r="EG602" s="80"/>
      <c r="EH602" s="80"/>
      <c r="EI602" s="80"/>
      <c r="EJ602" s="80"/>
      <c r="EK602" s="80"/>
      <c r="EL602" s="80"/>
      <c r="EM602" s="80"/>
      <c r="EN602" s="80"/>
      <c r="EO602" s="80"/>
      <c r="EP602" s="80"/>
      <c r="EQ602" s="80"/>
      <c r="ER602" s="80"/>
      <c r="ES602" s="80"/>
      <c r="ET602" s="80"/>
      <c r="EU602" s="80"/>
      <c r="EV602" s="80"/>
      <c r="EW602" s="80"/>
      <c r="EX602" s="80"/>
      <c r="EY602" s="80"/>
      <c r="EZ602" s="80"/>
      <c r="FA602" s="80"/>
      <c r="FB602" s="80"/>
      <c r="FC602" s="80"/>
      <c r="FD602" s="80"/>
      <c r="FE602" s="80"/>
      <c r="FF602" s="80"/>
      <c r="FG602" s="80"/>
      <c r="FH602" s="80"/>
      <c r="FI602" s="80"/>
      <c r="FJ602" s="80"/>
      <c r="FK602" s="80"/>
      <c r="FL602" s="80"/>
      <c r="FM602" s="80"/>
      <c r="FN602" s="80"/>
      <c r="FO602" s="80"/>
      <c r="FP602" s="80"/>
      <c r="FQ602" s="80"/>
      <c r="FR602" s="80"/>
      <c r="FS602" s="80"/>
      <c r="FT602" s="80"/>
      <c r="FU602" s="80"/>
      <c r="FV602" s="80"/>
      <c r="FW602" s="80"/>
      <c r="FX602" s="80"/>
      <c r="FY602" s="80"/>
      <c r="FZ602" s="80"/>
      <c r="GA602" s="80"/>
      <c r="GB602" s="80"/>
      <c r="GC602" s="80"/>
      <c r="GD602" s="80"/>
      <c r="GE602" s="80"/>
      <c r="GF602" s="80"/>
      <c r="GG602" s="80"/>
      <c r="GH602" s="80"/>
      <c r="GI602" s="80"/>
      <c r="GJ602" s="80"/>
      <c r="GK602" s="80"/>
      <c r="GL602" s="80"/>
      <c r="GM602" s="80"/>
      <c r="GN602" s="80"/>
      <c r="GO602" s="80"/>
      <c r="GP602" s="80"/>
      <c r="GQ602" s="80"/>
      <c r="GR602" s="80"/>
      <c r="GS602" s="80"/>
      <c r="GT602" s="80"/>
      <c r="GU602" s="80"/>
      <c r="GV602" s="80"/>
      <c r="GW602" s="80"/>
      <c r="GX602" s="80"/>
      <c r="GY602" s="80"/>
      <c r="GZ602" s="80"/>
      <c r="HA602" s="80"/>
      <c r="HB602" s="80"/>
      <c r="HC602" s="80"/>
      <c r="HD602" s="80"/>
      <c r="HE602" s="80"/>
      <c r="HF602" s="80"/>
      <c r="HG602" s="80"/>
      <c r="HH602" s="80"/>
      <c r="HI602" s="80"/>
      <c r="HJ602" s="80"/>
      <c r="HK602" s="80"/>
      <c r="HL602" s="80"/>
      <c r="HM602" s="80"/>
      <c r="HN602" s="80"/>
      <c r="HO602" s="80"/>
      <c r="HP602" s="80"/>
      <c r="HQ602" s="80"/>
      <c r="HR602" s="80"/>
      <c r="HS602" s="80"/>
      <c r="HT602" s="80"/>
      <c r="HU602" s="80"/>
      <c r="HV602" s="80"/>
      <c r="HW602" s="80"/>
      <c r="HX602" s="80"/>
      <c r="HY602" s="80"/>
      <c r="HZ602" s="80"/>
      <c r="IA602" s="80"/>
      <c r="IB602" s="80"/>
      <c r="IC602" s="80"/>
      <c r="ID602" s="80"/>
      <c r="IE602" s="80"/>
      <c r="IF602" s="80"/>
      <c r="IG602" s="80"/>
      <c r="IH602" s="80"/>
      <c r="II602" s="80"/>
      <c r="IJ602" s="80"/>
      <c r="IK602" s="80"/>
      <c r="IL602" s="80"/>
      <c r="IM602" s="80"/>
      <c r="IN602" s="80"/>
      <c r="IO602" s="80"/>
      <c r="IP602" s="80"/>
      <c r="IQ602" s="80"/>
      <c r="IR602" s="80"/>
      <c r="IS602" s="80"/>
      <c r="IT602" s="80"/>
      <c r="IU602" s="80"/>
    </row>
    <row r="603" spans="1:255" s="81" customFormat="1" ht="15.75" customHeight="1">
      <c r="A603" s="110"/>
      <c r="B603" s="111"/>
      <c r="C603" s="111"/>
      <c r="D603" s="92" t="s">
        <v>23</v>
      </c>
      <c r="E603" s="93" t="s">
        <v>35</v>
      </c>
      <c r="F603" s="94"/>
      <c r="G603" s="13">
        <v>280</v>
      </c>
      <c r="H603" s="95">
        <f t="shared" si="80"/>
        <v>67.878787878787875</v>
      </c>
      <c r="I603" s="118"/>
      <c r="J603" s="123"/>
      <c r="K603" s="134"/>
      <c r="L603" s="98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  <c r="CN603" s="80"/>
      <c r="CO603" s="80"/>
      <c r="CP603" s="80"/>
      <c r="CQ603" s="80"/>
      <c r="CR603" s="80"/>
      <c r="CS603" s="80"/>
      <c r="CT603" s="80"/>
      <c r="CU603" s="80"/>
      <c r="CV603" s="80"/>
      <c r="CW603" s="80"/>
      <c r="CX603" s="80"/>
      <c r="CY603" s="80"/>
      <c r="CZ603" s="80"/>
      <c r="DA603" s="80"/>
      <c r="DB603" s="80"/>
      <c r="DC603" s="80"/>
      <c r="DD603" s="80"/>
      <c r="DE603" s="80"/>
      <c r="DF603" s="80"/>
      <c r="DG603" s="80"/>
      <c r="DH603" s="80"/>
      <c r="DI603" s="80"/>
      <c r="DJ603" s="80"/>
      <c r="DK603" s="80"/>
      <c r="DL603" s="80"/>
      <c r="DM603" s="80"/>
      <c r="DN603" s="80"/>
      <c r="DO603" s="80"/>
      <c r="DP603" s="80"/>
      <c r="DQ603" s="80"/>
      <c r="DR603" s="80"/>
      <c r="DS603" s="80"/>
      <c r="DT603" s="80"/>
      <c r="DU603" s="80"/>
      <c r="DV603" s="80"/>
      <c r="DW603" s="80"/>
      <c r="DX603" s="80"/>
      <c r="DY603" s="80"/>
      <c r="DZ603" s="80"/>
      <c r="EA603" s="80"/>
      <c r="EB603" s="80"/>
      <c r="EC603" s="80"/>
      <c r="ED603" s="80"/>
      <c r="EE603" s="80"/>
      <c r="EF603" s="80"/>
      <c r="EG603" s="80"/>
      <c r="EH603" s="80"/>
      <c r="EI603" s="80"/>
      <c r="EJ603" s="80"/>
      <c r="EK603" s="80"/>
      <c r="EL603" s="80"/>
      <c r="EM603" s="80"/>
      <c r="EN603" s="80"/>
      <c r="EO603" s="80"/>
      <c r="EP603" s="80"/>
      <c r="EQ603" s="80"/>
      <c r="ER603" s="80"/>
      <c r="ES603" s="80"/>
      <c r="ET603" s="80"/>
      <c r="EU603" s="80"/>
      <c r="EV603" s="80"/>
      <c r="EW603" s="80"/>
      <c r="EX603" s="80"/>
      <c r="EY603" s="80"/>
      <c r="EZ603" s="80"/>
      <c r="FA603" s="80"/>
      <c r="FB603" s="80"/>
      <c r="FC603" s="80"/>
      <c r="FD603" s="80"/>
      <c r="FE603" s="80"/>
      <c r="FF603" s="80"/>
      <c r="FG603" s="80"/>
      <c r="FH603" s="80"/>
      <c r="FI603" s="80"/>
      <c r="FJ603" s="80"/>
      <c r="FK603" s="80"/>
      <c r="FL603" s="80"/>
      <c r="FM603" s="80"/>
      <c r="FN603" s="80"/>
      <c r="FO603" s="80"/>
      <c r="FP603" s="80"/>
      <c r="FQ603" s="80"/>
      <c r="FR603" s="80"/>
      <c r="FS603" s="80"/>
      <c r="FT603" s="80"/>
      <c r="FU603" s="80"/>
      <c r="FV603" s="80"/>
      <c r="FW603" s="80"/>
      <c r="FX603" s="80"/>
      <c r="FY603" s="80"/>
      <c r="FZ603" s="80"/>
      <c r="GA603" s="80"/>
      <c r="GB603" s="80"/>
      <c r="GC603" s="80"/>
      <c r="GD603" s="80"/>
      <c r="GE603" s="80"/>
      <c r="GF603" s="80"/>
      <c r="GG603" s="80"/>
      <c r="GH603" s="80"/>
      <c r="GI603" s="80"/>
      <c r="GJ603" s="80"/>
      <c r="GK603" s="80"/>
      <c r="GL603" s="80"/>
      <c r="GM603" s="80"/>
      <c r="GN603" s="80"/>
      <c r="GO603" s="80"/>
      <c r="GP603" s="80"/>
      <c r="GQ603" s="80"/>
      <c r="GR603" s="80"/>
      <c r="GS603" s="80"/>
      <c r="GT603" s="80"/>
      <c r="GU603" s="80"/>
      <c r="GV603" s="80"/>
      <c r="GW603" s="80"/>
      <c r="GX603" s="80"/>
      <c r="GY603" s="80"/>
      <c r="GZ603" s="80"/>
      <c r="HA603" s="80"/>
      <c r="HB603" s="80"/>
      <c r="HC603" s="80"/>
      <c r="HD603" s="80"/>
      <c r="HE603" s="80"/>
      <c r="HF603" s="80"/>
      <c r="HG603" s="80"/>
      <c r="HH603" s="80"/>
      <c r="HI603" s="80"/>
      <c r="HJ603" s="80"/>
      <c r="HK603" s="80"/>
      <c r="HL603" s="80"/>
      <c r="HM603" s="80"/>
      <c r="HN603" s="80"/>
      <c r="HO603" s="80"/>
      <c r="HP603" s="80"/>
      <c r="HQ603" s="80"/>
      <c r="HR603" s="80"/>
      <c r="HS603" s="80"/>
      <c r="HT603" s="80"/>
      <c r="HU603" s="80"/>
      <c r="HV603" s="80"/>
      <c r="HW603" s="80"/>
      <c r="HX603" s="80"/>
      <c r="HY603" s="80"/>
      <c r="HZ603" s="80"/>
      <c r="IA603" s="80"/>
      <c r="IB603" s="80"/>
      <c r="IC603" s="80"/>
      <c r="ID603" s="80"/>
      <c r="IE603" s="80"/>
      <c r="IF603" s="80"/>
      <c r="IG603" s="80"/>
      <c r="IH603" s="80"/>
      <c r="II603" s="80"/>
      <c r="IJ603" s="80"/>
      <c r="IK603" s="80"/>
      <c r="IL603" s="80"/>
      <c r="IM603" s="80"/>
      <c r="IN603" s="80"/>
      <c r="IO603" s="80"/>
      <c r="IP603" s="80"/>
      <c r="IQ603" s="80"/>
      <c r="IR603" s="80"/>
      <c r="IS603" s="80"/>
      <c r="IT603" s="80"/>
      <c r="IU603" s="80"/>
    </row>
    <row r="604" spans="1:255" s="81" customFormat="1" ht="15" customHeight="1">
      <c r="A604" s="78"/>
      <c r="B604" s="156" t="s">
        <v>447</v>
      </c>
      <c r="C604" s="156"/>
      <c r="D604" s="156"/>
      <c r="E604" s="156"/>
      <c r="F604" s="156"/>
      <c r="G604" s="156"/>
      <c r="H604" s="156"/>
      <c r="I604" s="156"/>
      <c r="J604" s="98"/>
      <c r="K604" s="135"/>
      <c r="L604" s="98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  <c r="CN604" s="80"/>
      <c r="CO604" s="80"/>
      <c r="CP604" s="80"/>
      <c r="CQ604" s="80"/>
      <c r="CR604" s="80"/>
      <c r="CS604" s="80"/>
      <c r="CT604" s="80"/>
      <c r="CU604" s="80"/>
      <c r="CV604" s="80"/>
      <c r="CW604" s="80"/>
      <c r="CX604" s="80"/>
      <c r="CY604" s="80"/>
      <c r="CZ604" s="80"/>
      <c r="DA604" s="80"/>
      <c r="DB604" s="80"/>
      <c r="DC604" s="80"/>
      <c r="DD604" s="80"/>
      <c r="DE604" s="80"/>
      <c r="DF604" s="80"/>
      <c r="DG604" s="80"/>
      <c r="DH604" s="80"/>
      <c r="DI604" s="80"/>
      <c r="DJ604" s="80"/>
      <c r="DK604" s="80"/>
      <c r="DL604" s="80"/>
      <c r="DM604" s="80"/>
      <c r="DN604" s="80"/>
      <c r="DO604" s="80"/>
      <c r="DP604" s="80"/>
      <c r="DQ604" s="80"/>
      <c r="DR604" s="80"/>
      <c r="DS604" s="80"/>
      <c r="DT604" s="80"/>
      <c r="DU604" s="80"/>
      <c r="DV604" s="80"/>
      <c r="DW604" s="80"/>
      <c r="DX604" s="80"/>
      <c r="DY604" s="80"/>
      <c r="DZ604" s="80"/>
      <c r="EA604" s="80"/>
      <c r="EB604" s="80"/>
      <c r="EC604" s="80"/>
      <c r="ED604" s="80"/>
      <c r="EE604" s="80"/>
      <c r="EF604" s="80"/>
      <c r="EG604" s="80"/>
      <c r="EH604" s="80"/>
      <c r="EI604" s="80"/>
      <c r="EJ604" s="80"/>
      <c r="EK604" s="80"/>
      <c r="EL604" s="80"/>
      <c r="EM604" s="80"/>
      <c r="EN604" s="80"/>
      <c r="EO604" s="80"/>
      <c r="EP604" s="80"/>
      <c r="EQ604" s="80"/>
      <c r="ER604" s="80"/>
      <c r="ES604" s="80"/>
      <c r="ET604" s="80"/>
      <c r="EU604" s="80"/>
      <c r="EV604" s="80"/>
      <c r="EW604" s="80"/>
      <c r="EX604" s="80"/>
      <c r="EY604" s="80"/>
      <c r="EZ604" s="80"/>
      <c r="FA604" s="80"/>
      <c r="FB604" s="80"/>
      <c r="FC604" s="80"/>
      <c r="FD604" s="80"/>
      <c r="FE604" s="80"/>
      <c r="FF604" s="80"/>
      <c r="FG604" s="80"/>
      <c r="FH604" s="80"/>
      <c r="FI604" s="80"/>
      <c r="FJ604" s="80"/>
      <c r="FK604" s="80"/>
      <c r="FL604" s="80"/>
      <c r="FM604" s="80"/>
      <c r="FN604" s="80"/>
      <c r="FO604" s="80"/>
      <c r="FP604" s="80"/>
      <c r="FQ604" s="80"/>
      <c r="FR604" s="80"/>
      <c r="FS604" s="80"/>
      <c r="FT604" s="80"/>
      <c r="FU604" s="80"/>
      <c r="FV604" s="80"/>
      <c r="FW604" s="80"/>
      <c r="FX604" s="80"/>
      <c r="FY604" s="80"/>
      <c r="FZ604" s="80"/>
      <c r="GA604" s="80"/>
      <c r="GB604" s="80"/>
      <c r="GC604" s="80"/>
      <c r="GD604" s="80"/>
      <c r="GE604" s="80"/>
      <c r="GF604" s="80"/>
      <c r="GG604" s="80"/>
      <c r="GH604" s="80"/>
      <c r="GI604" s="80"/>
      <c r="GJ604" s="80"/>
      <c r="GK604" s="80"/>
      <c r="GL604" s="80"/>
      <c r="GM604" s="80"/>
      <c r="GN604" s="80"/>
      <c r="GO604" s="80"/>
      <c r="GP604" s="80"/>
      <c r="GQ604" s="80"/>
      <c r="GR604" s="80"/>
      <c r="GS604" s="80"/>
      <c r="GT604" s="80"/>
      <c r="GU604" s="80"/>
      <c r="GV604" s="80"/>
      <c r="GW604" s="80"/>
      <c r="GX604" s="80"/>
      <c r="GY604" s="80"/>
      <c r="GZ604" s="80"/>
      <c r="HA604" s="80"/>
      <c r="HB604" s="80"/>
      <c r="HC604" s="80"/>
      <c r="HD604" s="80"/>
      <c r="HE604" s="80"/>
      <c r="HF604" s="80"/>
      <c r="HG604" s="80"/>
      <c r="HH604" s="80"/>
      <c r="HI604" s="80"/>
      <c r="HJ604" s="80"/>
      <c r="HK604" s="80"/>
      <c r="HL604" s="80"/>
      <c r="HM604" s="80"/>
      <c r="HN604" s="80"/>
      <c r="HO604" s="80"/>
      <c r="HP604" s="80"/>
      <c r="HQ604" s="80"/>
      <c r="HR604" s="80"/>
      <c r="HS604" s="80"/>
      <c r="HT604" s="80"/>
      <c r="HU604" s="80"/>
      <c r="HV604" s="80"/>
      <c r="HW604" s="80"/>
      <c r="HX604" s="80"/>
      <c r="HY604" s="80"/>
      <c r="HZ604" s="80"/>
      <c r="IA604" s="80"/>
      <c r="IB604" s="80"/>
      <c r="IC604" s="80"/>
      <c r="ID604" s="80"/>
      <c r="IE604" s="80"/>
      <c r="IF604" s="80"/>
      <c r="IG604" s="80"/>
      <c r="IH604" s="80"/>
      <c r="II604" s="80"/>
      <c r="IJ604" s="80"/>
      <c r="IK604" s="80"/>
      <c r="IL604" s="80"/>
      <c r="IM604" s="80"/>
      <c r="IN604" s="80"/>
      <c r="IO604" s="80"/>
      <c r="IP604" s="80"/>
      <c r="IQ604" s="80"/>
      <c r="IR604" s="80"/>
      <c r="IS604" s="80"/>
      <c r="IT604" s="80"/>
      <c r="IU604" s="80"/>
    </row>
    <row r="605" spans="1:255" s="81" customFormat="1" ht="15.75" customHeight="1">
      <c r="A605" s="110"/>
      <c r="B605" s="111"/>
      <c r="C605" s="112" t="s">
        <v>552</v>
      </c>
      <c r="D605" s="92" t="s">
        <v>23</v>
      </c>
      <c r="E605" s="93" t="s">
        <v>26</v>
      </c>
      <c r="F605" s="94"/>
      <c r="G605" s="13">
        <v>30</v>
      </c>
      <c r="H605" s="95">
        <f t="shared" ref="H605:H606" si="81">G605*0.8/3.3</f>
        <v>7.2727272727272734</v>
      </c>
      <c r="I605" s="118"/>
      <c r="J605" s="123" t="s">
        <v>448</v>
      </c>
      <c r="K605" s="134">
        <v>240</v>
      </c>
      <c r="L605" s="98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  <c r="CN605" s="80"/>
      <c r="CO605" s="80"/>
      <c r="CP605" s="80"/>
      <c r="CQ605" s="80"/>
      <c r="CR605" s="80"/>
      <c r="CS605" s="80"/>
      <c r="CT605" s="80"/>
      <c r="CU605" s="80"/>
      <c r="CV605" s="80"/>
      <c r="CW605" s="80"/>
      <c r="CX605" s="80"/>
      <c r="CY605" s="80"/>
      <c r="CZ605" s="80"/>
      <c r="DA605" s="80"/>
      <c r="DB605" s="80"/>
      <c r="DC605" s="80"/>
      <c r="DD605" s="80"/>
      <c r="DE605" s="80"/>
      <c r="DF605" s="80"/>
      <c r="DG605" s="80"/>
      <c r="DH605" s="80"/>
      <c r="DI605" s="80"/>
      <c r="DJ605" s="80"/>
      <c r="DK605" s="80"/>
      <c r="DL605" s="80"/>
      <c r="DM605" s="80"/>
      <c r="DN605" s="80"/>
      <c r="DO605" s="80"/>
      <c r="DP605" s="80"/>
      <c r="DQ605" s="80"/>
      <c r="DR605" s="80"/>
      <c r="DS605" s="80"/>
      <c r="DT605" s="80"/>
      <c r="DU605" s="80"/>
      <c r="DV605" s="80"/>
      <c r="DW605" s="80"/>
      <c r="DX605" s="80"/>
      <c r="DY605" s="80"/>
      <c r="DZ605" s="80"/>
      <c r="EA605" s="80"/>
      <c r="EB605" s="80"/>
      <c r="EC605" s="80"/>
      <c r="ED605" s="80"/>
      <c r="EE605" s="80"/>
      <c r="EF605" s="80"/>
      <c r="EG605" s="80"/>
      <c r="EH605" s="80"/>
      <c r="EI605" s="80"/>
      <c r="EJ605" s="80"/>
      <c r="EK605" s="80"/>
      <c r="EL605" s="80"/>
      <c r="EM605" s="80"/>
      <c r="EN605" s="80"/>
      <c r="EO605" s="80"/>
      <c r="EP605" s="80"/>
      <c r="EQ605" s="80"/>
      <c r="ER605" s="80"/>
      <c r="ES605" s="80"/>
      <c r="ET605" s="80"/>
      <c r="EU605" s="80"/>
      <c r="EV605" s="80"/>
      <c r="EW605" s="80"/>
      <c r="EX605" s="80"/>
      <c r="EY605" s="80"/>
      <c r="EZ605" s="80"/>
      <c r="FA605" s="80"/>
      <c r="FB605" s="80"/>
      <c r="FC605" s="80"/>
      <c r="FD605" s="80"/>
      <c r="FE605" s="80"/>
      <c r="FF605" s="80"/>
      <c r="FG605" s="80"/>
      <c r="FH605" s="80"/>
      <c r="FI605" s="80"/>
      <c r="FJ605" s="80"/>
      <c r="FK605" s="80"/>
      <c r="FL605" s="80"/>
      <c r="FM605" s="80"/>
      <c r="FN605" s="80"/>
      <c r="FO605" s="80"/>
      <c r="FP605" s="80"/>
      <c r="FQ605" s="80"/>
      <c r="FR605" s="80"/>
      <c r="FS605" s="80"/>
      <c r="FT605" s="80"/>
      <c r="FU605" s="80"/>
      <c r="FV605" s="80"/>
      <c r="FW605" s="80"/>
      <c r="FX605" s="80"/>
      <c r="FY605" s="80"/>
      <c r="FZ605" s="80"/>
      <c r="GA605" s="80"/>
      <c r="GB605" s="80"/>
      <c r="GC605" s="80"/>
      <c r="GD605" s="80"/>
      <c r="GE605" s="80"/>
      <c r="GF605" s="80"/>
      <c r="GG605" s="80"/>
      <c r="GH605" s="80"/>
      <c r="GI605" s="80"/>
      <c r="GJ605" s="80"/>
      <c r="GK605" s="80"/>
      <c r="GL605" s="80"/>
      <c r="GM605" s="80"/>
      <c r="GN605" s="80"/>
      <c r="GO605" s="80"/>
      <c r="GP605" s="80"/>
      <c r="GQ605" s="80"/>
      <c r="GR605" s="80"/>
      <c r="GS605" s="80"/>
      <c r="GT605" s="80"/>
      <c r="GU605" s="80"/>
      <c r="GV605" s="80"/>
      <c r="GW605" s="80"/>
      <c r="GX605" s="80"/>
      <c r="GY605" s="80"/>
      <c r="GZ605" s="80"/>
      <c r="HA605" s="80"/>
      <c r="HB605" s="80"/>
      <c r="HC605" s="80"/>
      <c r="HD605" s="80"/>
      <c r="HE605" s="80"/>
      <c r="HF605" s="80"/>
      <c r="HG605" s="80"/>
      <c r="HH605" s="80"/>
      <c r="HI605" s="80"/>
      <c r="HJ605" s="80"/>
      <c r="HK605" s="80"/>
      <c r="HL605" s="80"/>
      <c r="HM605" s="80"/>
      <c r="HN605" s="80"/>
      <c r="HO605" s="80"/>
      <c r="HP605" s="80"/>
      <c r="HQ605" s="80"/>
      <c r="HR605" s="80"/>
      <c r="HS605" s="80"/>
      <c r="HT605" s="80"/>
      <c r="HU605" s="80"/>
      <c r="HV605" s="80"/>
      <c r="HW605" s="80"/>
      <c r="HX605" s="80"/>
      <c r="HY605" s="80"/>
      <c r="HZ605" s="80"/>
      <c r="IA605" s="80"/>
      <c r="IB605" s="80"/>
      <c r="IC605" s="80"/>
      <c r="ID605" s="80"/>
      <c r="IE605" s="80"/>
      <c r="IF605" s="80"/>
      <c r="IG605" s="80"/>
      <c r="IH605" s="80"/>
      <c r="II605" s="80"/>
      <c r="IJ605" s="80"/>
      <c r="IK605" s="80"/>
      <c r="IL605" s="80"/>
      <c r="IM605" s="80"/>
      <c r="IN605" s="80"/>
      <c r="IO605" s="80"/>
      <c r="IP605" s="80"/>
      <c r="IQ605" s="80"/>
      <c r="IR605" s="80"/>
      <c r="IS605" s="80"/>
      <c r="IT605" s="80"/>
      <c r="IU605" s="80"/>
    </row>
    <row r="606" spans="1:255" s="81" customFormat="1" ht="15.75" customHeight="1">
      <c r="A606" s="110" t="s">
        <v>658</v>
      </c>
      <c r="B606" s="111"/>
      <c r="C606" s="111"/>
      <c r="D606" s="92" t="s">
        <v>23</v>
      </c>
      <c r="E606" s="93" t="s">
        <v>28</v>
      </c>
      <c r="F606" s="94"/>
      <c r="G606" s="13">
        <v>55</v>
      </c>
      <c r="H606" s="95">
        <f t="shared" si="81"/>
        <v>13.333333333333334</v>
      </c>
      <c r="I606" s="118"/>
      <c r="J606" s="123"/>
      <c r="K606" s="134"/>
      <c r="L606" s="98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  <c r="CN606" s="80"/>
      <c r="CO606" s="80"/>
      <c r="CP606" s="80"/>
      <c r="CQ606" s="80"/>
      <c r="CR606" s="80"/>
      <c r="CS606" s="80"/>
      <c r="CT606" s="80"/>
      <c r="CU606" s="80"/>
      <c r="CV606" s="80"/>
      <c r="CW606" s="80"/>
      <c r="CX606" s="80"/>
      <c r="CY606" s="80"/>
      <c r="CZ606" s="80"/>
      <c r="DA606" s="80"/>
      <c r="DB606" s="80"/>
      <c r="DC606" s="80"/>
      <c r="DD606" s="80"/>
      <c r="DE606" s="80"/>
      <c r="DF606" s="80"/>
      <c r="DG606" s="80"/>
      <c r="DH606" s="80"/>
      <c r="DI606" s="80"/>
      <c r="DJ606" s="80"/>
      <c r="DK606" s="80"/>
      <c r="DL606" s="80"/>
      <c r="DM606" s="80"/>
      <c r="DN606" s="80"/>
      <c r="DO606" s="80"/>
      <c r="DP606" s="80"/>
      <c r="DQ606" s="80"/>
      <c r="DR606" s="80"/>
      <c r="DS606" s="80"/>
      <c r="DT606" s="80"/>
      <c r="DU606" s="80"/>
      <c r="DV606" s="80"/>
      <c r="DW606" s="80"/>
      <c r="DX606" s="80"/>
      <c r="DY606" s="80"/>
      <c r="DZ606" s="80"/>
      <c r="EA606" s="80"/>
      <c r="EB606" s="80"/>
      <c r="EC606" s="80"/>
      <c r="ED606" s="80"/>
      <c r="EE606" s="80"/>
      <c r="EF606" s="80"/>
      <c r="EG606" s="80"/>
      <c r="EH606" s="80"/>
      <c r="EI606" s="80"/>
      <c r="EJ606" s="80"/>
      <c r="EK606" s="80"/>
      <c r="EL606" s="80"/>
      <c r="EM606" s="80"/>
      <c r="EN606" s="80"/>
      <c r="EO606" s="80"/>
      <c r="EP606" s="80"/>
      <c r="EQ606" s="80"/>
      <c r="ER606" s="80"/>
      <c r="ES606" s="80"/>
      <c r="ET606" s="80"/>
      <c r="EU606" s="80"/>
      <c r="EV606" s="80"/>
      <c r="EW606" s="80"/>
      <c r="EX606" s="80"/>
      <c r="EY606" s="80"/>
      <c r="EZ606" s="80"/>
      <c r="FA606" s="80"/>
      <c r="FB606" s="80"/>
      <c r="FC606" s="80"/>
      <c r="FD606" s="80"/>
      <c r="FE606" s="80"/>
      <c r="FF606" s="80"/>
      <c r="FG606" s="80"/>
      <c r="FH606" s="80"/>
      <c r="FI606" s="80"/>
      <c r="FJ606" s="80"/>
      <c r="FK606" s="80"/>
      <c r="FL606" s="80"/>
      <c r="FM606" s="80"/>
      <c r="FN606" s="80"/>
      <c r="FO606" s="80"/>
      <c r="FP606" s="80"/>
      <c r="FQ606" s="80"/>
      <c r="FR606" s="80"/>
      <c r="FS606" s="80"/>
      <c r="FT606" s="80"/>
      <c r="FU606" s="80"/>
      <c r="FV606" s="80"/>
      <c r="FW606" s="80"/>
      <c r="FX606" s="80"/>
      <c r="FY606" s="80"/>
      <c r="FZ606" s="80"/>
      <c r="GA606" s="80"/>
      <c r="GB606" s="80"/>
      <c r="GC606" s="80"/>
      <c r="GD606" s="80"/>
      <c r="GE606" s="80"/>
      <c r="GF606" s="80"/>
      <c r="GG606" s="80"/>
      <c r="GH606" s="80"/>
      <c r="GI606" s="80"/>
      <c r="GJ606" s="80"/>
      <c r="GK606" s="80"/>
      <c r="GL606" s="80"/>
      <c r="GM606" s="80"/>
      <c r="GN606" s="80"/>
      <c r="GO606" s="80"/>
      <c r="GP606" s="80"/>
      <c r="GQ606" s="80"/>
      <c r="GR606" s="80"/>
      <c r="GS606" s="80"/>
      <c r="GT606" s="80"/>
      <c r="GU606" s="80"/>
      <c r="GV606" s="80"/>
      <c r="GW606" s="80"/>
      <c r="GX606" s="80"/>
      <c r="GY606" s="80"/>
      <c r="GZ606" s="80"/>
      <c r="HA606" s="80"/>
      <c r="HB606" s="80"/>
      <c r="HC606" s="80"/>
      <c r="HD606" s="80"/>
      <c r="HE606" s="80"/>
      <c r="HF606" s="80"/>
      <c r="HG606" s="80"/>
      <c r="HH606" s="80"/>
      <c r="HI606" s="80"/>
      <c r="HJ606" s="80"/>
      <c r="HK606" s="80"/>
      <c r="HL606" s="80"/>
      <c r="HM606" s="80"/>
      <c r="HN606" s="80"/>
      <c r="HO606" s="80"/>
      <c r="HP606" s="80"/>
      <c r="HQ606" s="80"/>
      <c r="HR606" s="80"/>
      <c r="HS606" s="80"/>
      <c r="HT606" s="80"/>
      <c r="HU606" s="80"/>
      <c r="HV606" s="80"/>
      <c r="HW606" s="80"/>
      <c r="HX606" s="80"/>
      <c r="HY606" s="80"/>
      <c r="HZ606" s="80"/>
      <c r="IA606" s="80"/>
      <c r="IB606" s="80"/>
      <c r="IC606" s="80"/>
      <c r="ID606" s="80"/>
      <c r="IE606" s="80"/>
      <c r="IF606" s="80"/>
      <c r="IG606" s="80"/>
      <c r="IH606" s="80"/>
      <c r="II606" s="80"/>
      <c r="IJ606" s="80"/>
      <c r="IK606" s="80"/>
      <c r="IL606" s="80"/>
      <c r="IM606" s="80"/>
      <c r="IN606" s="80"/>
      <c r="IO606" s="80"/>
      <c r="IP606" s="80"/>
      <c r="IQ606" s="80"/>
      <c r="IR606" s="80"/>
      <c r="IS606" s="80"/>
      <c r="IT606" s="80"/>
      <c r="IU606" s="80"/>
    </row>
    <row r="607" spans="1:255" s="81" customFormat="1" ht="15" customHeight="1">
      <c r="A607" s="138"/>
      <c r="B607" s="156" t="s">
        <v>202</v>
      </c>
      <c r="C607" s="156"/>
      <c r="D607" s="156"/>
      <c r="E607" s="156"/>
      <c r="F607" s="156"/>
      <c r="G607" s="156"/>
      <c r="H607" s="156"/>
      <c r="I607" s="156"/>
      <c r="J607" s="98"/>
      <c r="K607" s="135"/>
      <c r="L607" s="98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  <c r="AN607" s="80"/>
      <c r="AO607" s="80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  <c r="CN607" s="80"/>
      <c r="CO607" s="80"/>
      <c r="CP607" s="80"/>
      <c r="CQ607" s="80"/>
      <c r="CR607" s="80"/>
      <c r="CS607" s="80"/>
      <c r="CT607" s="80"/>
      <c r="CU607" s="80"/>
      <c r="CV607" s="80"/>
      <c r="CW607" s="80"/>
      <c r="CX607" s="80"/>
      <c r="CY607" s="80"/>
      <c r="CZ607" s="80"/>
      <c r="DA607" s="80"/>
      <c r="DB607" s="80"/>
      <c r="DC607" s="80"/>
      <c r="DD607" s="80"/>
      <c r="DE607" s="80"/>
      <c r="DF607" s="80"/>
      <c r="DG607" s="80"/>
      <c r="DH607" s="80"/>
      <c r="DI607" s="80"/>
      <c r="DJ607" s="80"/>
      <c r="DK607" s="80"/>
      <c r="DL607" s="80"/>
      <c r="DM607" s="80"/>
      <c r="DN607" s="80"/>
      <c r="DO607" s="80"/>
      <c r="DP607" s="80"/>
      <c r="DQ607" s="80"/>
      <c r="DR607" s="80"/>
      <c r="DS607" s="80"/>
      <c r="DT607" s="80"/>
      <c r="DU607" s="80"/>
      <c r="DV607" s="80"/>
      <c r="DW607" s="80"/>
      <c r="DX607" s="80"/>
      <c r="DY607" s="80"/>
      <c r="DZ607" s="80"/>
      <c r="EA607" s="80"/>
      <c r="EB607" s="80"/>
      <c r="EC607" s="80"/>
      <c r="ED607" s="80"/>
      <c r="EE607" s="80"/>
      <c r="EF607" s="80"/>
      <c r="EG607" s="80"/>
      <c r="EH607" s="80"/>
      <c r="EI607" s="80"/>
      <c r="EJ607" s="80"/>
      <c r="EK607" s="80"/>
      <c r="EL607" s="80"/>
      <c r="EM607" s="80"/>
      <c r="EN607" s="80"/>
      <c r="EO607" s="80"/>
      <c r="EP607" s="80"/>
      <c r="EQ607" s="80"/>
      <c r="ER607" s="80"/>
      <c r="ES607" s="80"/>
      <c r="ET607" s="80"/>
      <c r="EU607" s="80"/>
      <c r="EV607" s="80"/>
      <c r="EW607" s="80"/>
      <c r="EX607" s="80"/>
      <c r="EY607" s="80"/>
      <c r="EZ607" s="80"/>
      <c r="FA607" s="80"/>
      <c r="FB607" s="80"/>
      <c r="FC607" s="80"/>
      <c r="FD607" s="80"/>
      <c r="FE607" s="80"/>
      <c r="FF607" s="80"/>
      <c r="FG607" s="80"/>
      <c r="FH607" s="80"/>
      <c r="FI607" s="80"/>
      <c r="FJ607" s="80"/>
      <c r="FK607" s="80"/>
      <c r="FL607" s="80"/>
      <c r="FM607" s="80"/>
      <c r="FN607" s="80"/>
      <c r="FO607" s="80"/>
      <c r="FP607" s="80"/>
      <c r="FQ607" s="80"/>
      <c r="FR607" s="80"/>
      <c r="FS607" s="80"/>
      <c r="FT607" s="80"/>
      <c r="FU607" s="80"/>
      <c r="FV607" s="80"/>
      <c r="FW607" s="80"/>
      <c r="FX607" s="80"/>
      <c r="FY607" s="80"/>
      <c r="FZ607" s="80"/>
      <c r="GA607" s="80"/>
      <c r="GB607" s="80"/>
      <c r="GC607" s="80"/>
      <c r="GD607" s="80"/>
      <c r="GE607" s="80"/>
      <c r="GF607" s="80"/>
      <c r="GG607" s="80"/>
      <c r="GH607" s="80"/>
      <c r="GI607" s="80"/>
      <c r="GJ607" s="80"/>
      <c r="GK607" s="80"/>
      <c r="GL607" s="80"/>
      <c r="GM607" s="80"/>
      <c r="GN607" s="80"/>
      <c r="GO607" s="80"/>
      <c r="GP607" s="80"/>
      <c r="GQ607" s="80"/>
      <c r="GR607" s="80"/>
      <c r="GS607" s="80"/>
      <c r="GT607" s="80"/>
      <c r="GU607" s="80"/>
      <c r="GV607" s="80"/>
      <c r="GW607" s="80"/>
      <c r="GX607" s="80"/>
      <c r="GY607" s="80"/>
      <c r="GZ607" s="80"/>
      <c r="HA607" s="80"/>
      <c r="HB607" s="80"/>
      <c r="HC607" s="80"/>
      <c r="HD607" s="80"/>
      <c r="HE607" s="80"/>
      <c r="HF607" s="80"/>
      <c r="HG607" s="80"/>
      <c r="HH607" s="80"/>
      <c r="HI607" s="80"/>
      <c r="HJ607" s="80"/>
      <c r="HK607" s="80"/>
      <c r="HL607" s="80"/>
      <c r="HM607" s="80"/>
      <c r="HN607" s="80"/>
      <c r="HO607" s="80"/>
      <c r="HP607" s="80"/>
      <c r="HQ607" s="80"/>
      <c r="HR607" s="80"/>
      <c r="HS607" s="80"/>
      <c r="HT607" s="80"/>
      <c r="HU607" s="80"/>
      <c r="HV607" s="80"/>
      <c r="HW607" s="80"/>
      <c r="HX607" s="80"/>
      <c r="HY607" s="80"/>
      <c r="HZ607" s="80"/>
      <c r="IA607" s="80"/>
      <c r="IB607" s="80"/>
      <c r="IC607" s="80"/>
      <c r="ID607" s="80"/>
      <c r="IE607" s="80"/>
      <c r="IF607" s="80"/>
      <c r="IG607" s="80"/>
      <c r="IH607" s="80"/>
      <c r="II607" s="80"/>
      <c r="IJ607" s="80"/>
      <c r="IK607" s="80"/>
      <c r="IL607" s="80"/>
      <c r="IM607" s="80"/>
      <c r="IN607" s="80"/>
      <c r="IO607" s="80"/>
      <c r="IP607" s="80"/>
      <c r="IQ607" s="80"/>
      <c r="IR607" s="80"/>
      <c r="IS607" s="80"/>
      <c r="IT607" s="80"/>
      <c r="IU607" s="80"/>
    </row>
    <row r="608" spans="1:255" s="81" customFormat="1" ht="15.75" customHeight="1">
      <c r="A608" s="78">
        <v>542.54300000000001</v>
      </c>
      <c r="B608" s="111" t="s">
        <v>165</v>
      </c>
      <c r="C608" s="112" t="s">
        <v>552</v>
      </c>
      <c r="D608" s="92" t="s">
        <v>23</v>
      </c>
      <c r="E608" s="93" t="s">
        <v>26</v>
      </c>
      <c r="F608" s="94" t="s">
        <v>26</v>
      </c>
      <c r="G608" s="13">
        <v>80</v>
      </c>
      <c r="H608" s="95">
        <f t="shared" ref="H608:H609" si="82">G608*0.8/3.3</f>
        <v>19.393939393939394</v>
      </c>
      <c r="I608" s="139" t="s">
        <v>0</v>
      </c>
      <c r="J608" s="123" t="s">
        <v>297</v>
      </c>
      <c r="K608" s="134">
        <v>89</v>
      </c>
      <c r="L608" s="98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  <c r="AN608" s="80"/>
      <c r="AO608" s="80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  <c r="CN608" s="80"/>
      <c r="CO608" s="80"/>
      <c r="CP608" s="80"/>
      <c r="CQ608" s="80"/>
      <c r="CR608" s="80"/>
      <c r="CS608" s="80"/>
      <c r="CT608" s="80"/>
      <c r="CU608" s="80"/>
      <c r="CV608" s="80"/>
      <c r="CW608" s="80"/>
      <c r="CX608" s="80"/>
      <c r="CY608" s="80"/>
      <c r="CZ608" s="80"/>
      <c r="DA608" s="80"/>
      <c r="DB608" s="80"/>
      <c r="DC608" s="80"/>
      <c r="DD608" s="80"/>
      <c r="DE608" s="80"/>
      <c r="DF608" s="80"/>
      <c r="DG608" s="80"/>
      <c r="DH608" s="80"/>
      <c r="DI608" s="80"/>
      <c r="DJ608" s="80"/>
      <c r="DK608" s="80"/>
      <c r="DL608" s="80"/>
      <c r="DM608" s="80"/>
      <c r="DN608" s="80"/>
      <c r="DO608" s="80"/>
      <c r="DP608" s="80"/>
      <c r="DQ608" s="80"/>
      <c r="DR608" s="80"/>
      <c r="DS608" s="80"/>
      <c r="DT608" s="80"/>
      <c r="DU608" s="80"/>
      <c r="DV608" s="80"/>
      <c r="DW608" s="80"/>
      <c r="DX608" s="80"/>
      <c r="DY608" s="80"/>
      <c r="DZ608" s="80"/>
      <c r="EA608" s="80"/>
      <c r="EB608" s="80"/>
      <c r="EC608" s="80"/>
      <c r="ED608" s="80"/>
      <c r="EE608" s="80"/>
      <c r="EF608" s="80"/>
      <c r="EG608" s="80"/>
      <c r="EH608" s="80"/>
      <c r="EI608" s="80"/>
      <c r="EJ608" s="80"/>
      <c r="EK608" s="80"/>
      <c r="EL608" s="80"/>
      <c r="EM608" s="80"/>
      <c r="EN608" s="80"/>
      <c r="EO608" s="80"/>
      <c r="EP608" s="80"/>
      <c r="EQ608" s="80"/>
      <c r="ER608" s="80"/>
      <c r="ES608" s="80"/>
      <c r="ET608" s="80"/>
      <c r="EU608" s="80"/>
      <c r="EV608" s="80"/>
      <c r="EW608" s="80"/>
      <c r="EX608" s="80"/>
      <c r="EY608" s="80"/>
      <c r="EZ608" s="80"/>
      <c r="FA608" s="80"/>
      <c r="FB608" s="80"/>
      <c r="FC608" s="80"/>
      <c r="FD608" s="80"/>
      <c r="FE608" s="80"/>
      <c r="FF608" s="80"/>
      <c r="FG608" s="80"/>
      <c r="FH608" s="80"/>
      <c r="FI608" s="80"/>
      <c r="FJ608" s="80"/>
      <c r="FK608" s="80"/>
      <c r="FL608" s="80"/>
      <c r="FM608" s="80"/>
      <c r="FN608" s="80"/>
      <c r="FO608" s="80"/>
      <c r="FP608" s="80"/>
      <c r="FQ608" s="80"/>
      <c r="FR608" s="80"/>
      <c r="FS608" s="80"/>
      <c r="FT608" s="80"/>
      <c r="FU608" s="80"/>
      <c r="FV608" s="80"/>
      <c r="FW608" s="80"/>
      <c r="FX608" s="80"/>
      <c r="FY608" s="80"/>
      <c r="FZ608" s="80"/>
      <c r="GA608" s="80"/>
      <c r="GB608" s="80"/>
      <c r="GC608" s="80"/>
      <c r="GD608" s="80"/>
      <c r="GE608" s="80"/>
      <c r="GF608" s="80"/>
      <c r="GG608" s="80"/>
      <c r="GH608" s="80"/>
      <c r="GI608" s="80"/>
      <c r="GJ608" s="80"/>
      <c r="GK608" s="80"/>
      <c r="GL608" s="80"/>
      <c r="GM608" s="80"/>
      <c r="GN608" s="80"/>
      <c r="GO608" s="80"/>
      <c r="GP608" s="80"/>
      <c r="GQ608" s="80"/>
      <c r="GR608" s="80"/>
      <c r="GS608" s="80"/>
      <c r="GT608" s="80"/>
      <c r="GU608" s="80"/>
      <c r="GV608" s="80"/>
      <c r="GW608" s="80"/>
      <c r="GX608" s="80"/>
      <c r="GY608" s="80"/>
      <c r="GZ608" s="80"/>
      <c r="HA608" s="80"/>
      <c r="HB608" s="80"/>
      <c r="HC608" s="80"/>
      <c r="HD608" s="80"/>
      <c r="HE608" s="80"/>
      <c r="HF608" s="80"/>
      <c r="HG608" s="80"/>
      <c r="HH608" s="80"/>
      <c r="HI608" s="80"/>
      <c r="HJ608" s="80"/>
      <c r="HK608" s="80"/>
      <c r="HL608" s="80"/>
      <c r="HM608" s="80"/>
      <c r="HN608" s="80"/>
      <c r="HO608" s="80"/>
      <c r="HP608" s="80"/>
      <c r="HQ608" s="80"/>
      <c r="HR608" s="80"/>
      <c r="HS608" s="80"/>
      <c r="HT608" s="80"/>
      <c r="HU608" s="80"/>
      <c r="HV608" s="80"/>
      <c r="HW608" s="80"/>
      <c r="HX608" s="80"/>
      <c r="HY608" s="80"/>
      <c r="HZ608" s="80"/>
      <c r="IA608" s="80"/>
      <c r="IB608" s="80"/>
      <c r="IC608" s="80"/>
      <c r="ID608" s="80"/>
      <c r="IE608" s="80"/>
      <c r="IF608" s="80"/>
      <c r="IG608" s="80"/>
      <c r="IH608" s="80"/>
      <c r="II608" s="80"/>
      <c r="IJ608" s="80"/>
      <c r="IK608" s="80"/>
      <c r="IL608" s="80"/>
      <c r="IM608" s="80"/>
      <c r="IN608" s="80"/>
      <c r="IO608" s="80"/>
      <c r="IP608" s="80"/>
      <c r="IQ608" s="80"/>
      <c r="IR608" s="80"/>
      <c r="IS608" s="80"/>
      <c r="IT608" s="80"/>
      <c r="IU608" s="80"/>
    </row>
    <row r="609" spans="1:255" s="81" customFormat="1" ht="15.75" customHeight="1">
      <c r="A609" s="110" t="s">
        <v>659</v>
      </c>
      <c r="B609" s="111" t="s">
        <v>125</v>
      </c>
      <c r="C609" s="112" t="s">
        <v>552</v>
      </c>
      <c r="D609" s="92" t="s">
        <v>23</v>
      </c>
      <c r="E609" s="93" t="s">
        <v>26</v>
      </c>
      <c r="F609" s="94" t="s">
        <v>26</v>
      </c>
      <c r="G609" s="13">
        <v>80</v>
      </c>
      <c r="H609" s="95">
        <f t="shared" si="82"/>
        <v>19.393939393939394</v>
      </c>
      <c r="I609" s="139" t="s">
        <v>152</v>
      </c>
      <c r="J609" s="123" t="s">
        <v>297</v>
      </c>
      <c r="K609" s="134">
        <v>42</v>
      </c>
      <c r="L609" s="98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  <c r="AN609" s="80"/>
      <c r="AO609" s="80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  <c r="CN609" s="80"/>
      <c r="CO609" s="80"/>
      <c r="CP609" s="80"/>
      <c r="CQ609" s="80"/>
      <c r="CR609" s="80"/>
      <c r="CS609" s="80"/>
      <c r="CT609" s="80"/>
      <c r="CU609" s="80"/>
      <c r="CV609" s="80"/>
      <c r="CW609" s="80"/>
      <c r="CX609" s="80"/>
      <c r="CY609" s="80"/>
      <c r="CZ609" s="80"/>
      <c r="DA609" s="80"/>
      <c r="DB609" s="80"/>
      <c r="DC609" s="80"/>
      <c r="DD609" s="80"/>
      <c r="DE609" s="80"/>
      <c r="DF609" s="80"/>
      <c r="DG609" s="80"/>
      <c r="DH609" s="80"/>
      <c r="DI609" s="80"/>
      <c r="DJ609" s="80"/>
      <c r="DK609" s="80"/>
      <c r="DL609" s="80"/>
      <c r="DM609" s="80"/>
      <c r="DN609" s="80"/>
      <c r="DO609" s="80"/>
      <c r="DP609" s="80"/>
      <c r="DQ609" s="80"/>
      <c r="DR609" s="80"/>
      <c r="DS609" s="80"/>
      <c r="DT609" s="80"/>
      <c r="DU609" s="80"/>
      <c r="DV609" s="80"/>
      <c r="DW609" s="80"/>
      <c r="DX609" s="80"/>
      <c r="DY609" s="80"/>
      <c r="DZ609" s="80"/>
      <c r="EA609" s="80"/>
      <c r="EB609" s="80"/>
      <c r="EC609" s="80"/>
      <c r="ED609" s="80"/>
      <c r="EE609" s="80"/>
      <c r="EF609" s="80"/>
      <c r="EG609" s="80"/>
      <c r="EH609" s="80"/>
      <c r="EI609" s="80"/>
      <c r="EJ609" s="80"/>
      <c r="EK609" s="80"/>
      <c r="EL609" s="80"/>
      <c r="EM609" s="80"/>
      <c r="EN609" s="80"/>
      <c r="EO609" s="80"/>
      <c r="EP609" s="80"/>
      <c r="EQ609" s="80"/>
      <c r="ER609" s="80"/>
      <c r="ES609" s="80"/>
      <c r="ET609" s="80"/>
      <c r="EU609" s="80"/>
      <c r="EV609" s="80"/>
      <c r="EW609" s="80"/>
      <c r="EX609" s="80"/>
      <c r="EY609" s="80"/>
      <c r="EZ609" s="80"/>
      <c r="FA609" s="80"/>
      <c r="FB609" s="80"/>
      <c r="FC609" s="80"/>
      <c r="FD609" s="80"/>
      <c r="FE609" s="80"/>
      <c r="FF609" s="80"/>
      <c r="FG609" s="80"/>
      <c r="FH609" s="80"/>
      <c r="FI609" s="80"/>
      <c r="FJ609" s="80"/>
      <c r="FK609" s="80"/>
      <c r="FL609" s="80"/>
      <c r="FM609" s="80"/>
      <c r="FN609" s="80"/>
      <c r="FO609" s="80"/>
      <c r="FP609" s="80"/>
      <c r="FQ609" s="80"/>
      <c r="FR609" s="80"/>
      <c r="FS609" s="80"/>
      <c r="FT609" s="80"/>
      <c r="FU609" s="80"/>
      <c r="FV609" s="80"/>
      <c r="FW609" s="80"/>
      <c r="FX609" s="80"/>
      <c r="FY609" s="80"/>
      <c r="FZ609" s="80"/>
      <c r="GA609" s="80"/>
      <c r="GB609" s="80"/>
      <c r="GC609" s="80"/>
      <c r="GD609" s="80"/>
      <c r="GE609" s="80"/>
      <c r="GF609" s="80"/>
      <c r="GG609" s="80"/>
      <c r="GH609" s="80"/>
      <c r="GI609" s="80"/>
      <c r="GJ609" s="80"/>
      <c r="GK609" s="80"/>
      <c r="GL609" s="80"/>
      <c r="GM609" s="80"/>
      <c r="GN609" s="80"/>
      <c r="GO609" s="80"/>
      <c r="GP609" s="80"/>
      <c r="GQ609" s="80"/>
      <c r="GR609" s="80"/>
      <c r="GS609" s="80"/>
      <c r="GT609" s="80"/>
      <c r="GU609" s="80"/>
      <c r="GV609" s="80"/>
      <c r="GW609" s="80"/>
      <c r="GX609" s="80"/>
      <c r="GY609" s="80"/>
      <c r="GZ609" s="80"/>
      <c r="HA609" s="80"/>
      <c r="HB609" s="80"/>
      <c r="HC609" s="80"/>
      <c r="HD609" s="80"/>
      <c r="HE609" s="80"/>
      <c r="HF609" s="80"/>
      <c r="HG609" s="80"/>
      <c r="HH609" s="80"/>
      <c r="HI609" s="80"/>
      <c r="HJ609" s="80"/>
      <c r="HK609" s="80"/>
      <c r="HL609" s="80"/>
      <c r="HM609" s="80"/>
      <c r="HN609" s="80"/>
      <c r="HO609" s="80"/>
      <c r="HP609" s="80"/>
      <c r="HQ609" s="80"/>
      <c r="HR609" s="80"/>
      <c r="HS609" s="80"/>
      <c r="HT609" s="80"/>
      <c r="HU609" s="80"/>
      <c r="HV609" s="80"/>
      <c r="HW609" s="80"/>
      <c r="HX609" s="80"/>
      <c r="HY609" s="80"/>
      <c r="HZ609" s="80"/>
      <c r="IA609" s="80"/>
      <c r="IB609" s="80"/>
      <c r="IC609" s="80"/>
      <c r="ID609" s="80"/>
      <c r="IE609" s="80"/>
      <c r="IF609" s="80"/>
      <c r="IG609" s="80"/>
      <c r="IH609" s="80"/>
      <c r="II609" s="80"/>
      <c r="IJ609" s="80"/>
      <c r="IK609" s="80"/>
      <c r="IL609" s="80"/>
      <c r="IM609" s="80"/>
      <c r="IN609" s="80"/>
      <c r="IO609" s="80"/>
      <c r="IP609" s="80"/>
      <c r="IQ609" s="80"/>
      <c r="IR609" s="80"/>
      <c r="IS609" s="80"/>
      <c r="IT609" s="80"/>
      <c r="IU609" s="80"/>
    </row>
    <row r="610" spans="1:255" s="81" customFormat="1" ht="15" customHeight="1">
      <c r="A610" s="78"/>
      <c r="B610" s="156" t="s">
        <v>5</v>
      </c>
      <c r="C610" s="156"/>
      <c r="D610" s="156"/>
      <c r="E610" s="156"/>
      <c r="F610" s="156"/>
      <c r="G610" s="156"/>
      <c r="H610" s="156"/>
      <c r="I610" s="156"/>
      <c r="J610" s="98"/>
      <c r="K610" s="131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  <c r="AN610" s="80"/>
      <c r="AO610" s="80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  <c r="CN610" s="80"/>
      <c r="CO610" s="80"/>
      <c r="CP610" s="80"/>
      <c r="CQ610" s="80"/>
      <c r="CR610" s="80"/>
      <c r="CS610" s="80"/>
      <c r="CT610" s="80"/>
      <c r="CU610" s="80"/>
      <c r="CV610" s="80"/>
      <c r="CW610" s="80"/>
      <c r="CX610" s="80"/>
      <c r="CY610" s="80"/>
      <c r="CZ610" s="80"/>
      <c r="DA610" s="80"/>
      <c r="DB610" s="80"/>
      <c r="DC610" s="80"/>
      <c r="DD610" s="80"/>
      <c r="DE610" s="80"/>
      <c r="DF610" s="80"/>
      <c r="DG610" s="80"/>
      <c r="DH610" s="80"/>
      <c r="DI610" s="80"/>
      <c r="DJ610" s="80"/>
      <c r="DK610" s="80"/>
      <c r="DL610" s="80"/>
      <c r="DM610" s="80"/>
      <c r="DN610" s="80"/>
      <c r="DO610" s="80"/>
      <c r="DP610" s="80"/>
      <c r="DQ610" s="80"/>
      <c r="DR610" s="80"/>
      <c r="DS610" s="80"/>
      <c r="DT610" s="80"/>
      <c r="DU610" s="80"/>
      <c r="DV610" s="80"/>
      <c r="DW610" s="80"/>
      <c r="DX610" s="80"/>
      <c r="DY610" s="80"/>
      <c r="DZ610" s="80"/>
      <c r="EA610" s="80"/>
      <c r="EB610" s="80"/>
      <c r="EC610" s="80"/>
      <c r="ED610" s="80"/>
      <c r="EE610" s="80"/>
      <c r="EF610" s="80"/>
      <c r="EG610" s="80"/>
      <c r="EH610" s="80"/>
      <c r="EI610" s="80"/>
      <c r="EJ610" s="80"/>
      <c r="EK610" s="80"/>
      <c r="EL610" s="80"/>
      <c r="EM610" s="80"/>
      <c r="EN610" s="80"/>
      <c r="EO610" s="80"/>
      <c r="EP610" s="80"/>
      <c r="EQ610" s="80"/>
      <c r="ER610" s="80"/>
      <c r="ES610" s="80"/>
      <c r="ET610" s="80"/>
      <c r="EU610" s="80"/>
      <c r="EV610" s="80"/>
      <c r="EW610" s="80"/>
      <c r="EX610" s="80"/>
      <c r="EY610" s="80"/>
      <c r="EZ610" s="80"/>
      <c r="FA610" s="80"/>
      <c r="FB610" s="80"/>
      <c r="FC610" s="80"/>
      <c r="FD610" s="80"/>
      <c r="FE610" s="80"/>
      <c r="FF610" s="80"/>
      <c r="FG610" s="80"/>
      <c r="FH610" s="80"/>
      <c r="FI610" s="80"/>
      <c r="FJ610" s="80"/>
      <c r="FK610" s="80"/>
      <c r="FL610" s="80"/>
      <c r="FM610" s="80"/>
      <c r="FN610" s="80"/>
      <c r="FO610" s="80"/>
      <c r="FP610" s="80"/>
      <c r="FQ610" s="80"/>
      <c r="FR610" s="80"/>
      <c r="FS610" s="80"/>
      <c r="FT610" s="80"/>
      <c r="FU610" s="80"/>
      <c r="FV610" s="80"/>
      <c r="FW610" s="80"/>
      <c r="FX610" s="80"/>
      <c r="FY610" s="80"/>
      <c r="FZ610" s="80"/>
      <c r="GA610" s="80"/>
      <c r="GB610" s="80"/>
      <c r="GC610" s="80"/>
      <c r="GD610" s="80"/>
      <c r="GE610" s="80"/>
      <c r="GF610" s="80"/>
      <c r="GG610" s="80"/>
      <c r="GH610" s="80"/>
      <c r="GI610" s="80"/>
      <c r="GJ610" s="80"/>
      <c r="GK610" s="80"/>
      <c r="GL610" s="80"/>
      <c r="GM610" s="80"/>
      <c r="GN610" s="80"/>
      <c r="GO610" s="80"/>
      <c r="GP610" s="80"/>
      <c r="GQ610" s="80"/>
      <c r="GR610" s="80"/>
      <c r="GS610" s="80"/>
      <c r="GT610" s="80"/>
      <c r="GU610" s="80"/>
      <c r="GV610" s="80"/>
      <c r="GW610" s="80"/>
      <c r="GX610" s="80"/>
      <c r="GY610" s="80"/>
      <c r="GZ610" s="80"/>
      <c r="HA610" s="80"/>
      <c r="HB610" s="80"/>
      <c r="HC610" s="80"/>
      <c r="HD610" s="80"/>
      <c r="HE610" s="80"/>
      <c r="HF610" s="80"/>
      <c r="HG610" s="80"/>
      <c r="HH610" s="80"/>
      <c r="HI610" s="80"/>
      <c r="HJ610" s="80"/>
      <c r="HK610" s="80"/>
      <c r="HL610" s="80"/>
      <c r="HM610" s="80"/>
      <c r="HN610" s="80"/>
      <c r="HO610" s="80"/>
      <c r="HP610" s="80"/>
      <c r="HQ610" s="80"/>
      <c r="HR610" s="80"/>
      <c r="HS610" s="80"/>
      <c r="HT610" s="80"/>
      <c r="HU610" s="80"/>
      <c r="HV610" s="80"/>
      <c r="HW610" s="80"/>
      <c r="HX610" s="80"/>
      <c r="HY610" s="80"/>
      <c r="HZ610" s="80"/>
      <c r="IA610" s="80"/>
      <c r="IB610" s="80"/>
      <c r="IC610" s="80"/>
      <c r="ID610" s="80"/>
      <c r="IE610" s="80"/>
      <c r="IF610" s="80"/>
      <c r="IG610" s="80"/>
      <c r="IH610" s="80"/>
      <c r="II610" s="80"/>
      <c r="IJ610" s="80"/>
      <c r="IK610" s="80"/>
      <c r="IL610" s="80"/>
      <c r="IM610" s="80"/>
      <c r="IN610" s="80"/>
      <c r="IO610" s="80"/>
      <c r="IP610" s="80"/>
      <c r="IQ610" s="80"/>
      <c r="IR610" s="80"/>
      <c r="IS610" s="80"/>
      <c r="IT610" s="80"/>
    </row>
    <row r="611" spans="1:255" ht="15.75" customHeight="1">
      <c r="A611" s="84" t="s">
        <v>660</v>
      </c>
      <c r="B611" s="73" t="s">
        <v>6</v>
      </c>
      <c r="C611" s="72" t="s">
        <v>552</v>
      </c>
      <c r="D611" s="77" t="s">
        <v>23</v>
      </c>
      <c r="E611" s="9" t="s">
        <v>33</v>
      </c>
      <c r="F611" s="19"/>
      <c r="G611" s="13">
        <v>150</v>
      </c>
      <c r="H611" s="95">
        <f t="shared" ref="H611:H632" si="83">G611*0.8/3.3</f>
        <v>36.363636363636367</v>
      </c>
      <c r="I611" s="54"/>
      <c r="J611" s="123" t="s">
        <v>295</v>
      </c>
      <c r="K611" s="130">
        <v>3</v>
      </c>
      <c r="L611" s="80"/>
      <c r="M611" s="80"/>
    </row>
    <row r="612" spans="1:255" ht="15.75" customHeight="1">
      <c r="A612" s="84" t="s">
        <v>660</v>
      </c>
      <c r="B612" s="73"/>
      <c r="C612" s="73"/>
      <c r="D612" s="77" t="s">
        <v>23</v>
      </c>
      <c r="E612" s="9" t="s">
        <v>28</v>
      </c>
      <c r="F612" s="19"/>
      <c r="G612" s="13">
        <v>280</v>
      </c>
      <c r="H612" s="95">
        <f t="shared" si="83"/>
        <v>67.878787878787875</v>
      </c>
      <c r="I612" s="54"/>
      <c r="J612" s="123" t="s">
        <v>736</v>
      </c>
      <c r="K612" s="130" t="s">
        <v>737</v>
      </c>
      <c r="L612" s="80"/>
      <c r="M612" s="80"/>
    </row>
    <row r="613" spans="1:255" ht="15.75" customHeight="1">
      <c r="A613" s="84" t="s">
        <v>660</v>
      </c>
      <c r="B613" s="73"/>
      <c r="C613" s="73"/>
      <c r="D613" s="77" t="s">
        <v>23</v>
      </c>
      <c r="E613" s="9" t="s">
        <v>34</v>
      </c>
      <c r="F613" s="19"/>
      <c r="G613" s="13">
        <v>320</v>
      </c>
      <c r="H613" s="95">
        <f t="shared" si="83"/>
        <v>77.575757575757578</v>
      </c>
      <c r="I613" s="54"/>
      <c r="J613" s="123"/>
      <c r="K613" s="130"/>
      <c r="L613" s="80"/>
      <c r="M613" s="80"/>
    </row>
    <row r="614" spans="1:255" ht="15.75" customHeight="1">
      <c r="A614" s="84" t="s">
        <v>660</v>
      </c>
      <c r="B614" s="73"/>
      <c r="C614" s="73"/>
      <c r="D614" s="77" t="s">
        <v>23</v>
      </c>
      <c r="E614" s="9" t="s">
        <v>27</v>
      </c>
      <c r="F614" s="19"/>
      <c r="G614" s="13">
        <v>360</v>
      </c>
      <c r="H614" s="95">
        <f t="shared" si="83"/>
        <v>87.27272727272728</v>
      </c>
      <c r="I614" s="54"/>
      <c r="J614" s="123"/>
      <c r="K614" s="130"/>
      <c r="L614" s="80"/>
      <c r="M614" s="80"/>
    </row>
    <row r="615" spans="1:255" s="81" customFormat="1" ht="15.75" customHeight="1">
      <c r="A615" s="110" t="s">
        <v>661</v>
      </c>
      <c r="B615" s="111" t="s">
        <v>300</v>
      </c>
      <c r="C615" s="120" t="s">
        <v>553</v>
      </c>
      <c r="D615" s="92" t="s">
        <v>23</v>
      </c>
      <c r="E615" s="93" t="s">
        <v>28</v>
      </c>
      <c r="F615" s="94"/>
      <c r="G615" s="13">
        <v>280</v>
      </c>
      <c r="H615" s="95">
        <f t="shared" si="83"/>
        <v>67.878787878787875</v>
      </c>
      <c r="I615" s="119"/>
      <c r="J615" s="123" t="s">
        <v>456</v>
      </c>
      <c r="K615" s="130" t="s">
        <v>738</v>
      </c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  <c r="AN615" s="80"/>
      <c r="AO615" s="80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  <c r="CN615" s="80"/>
      <c r="CO615" s="80"/>
      <c r="CP615" s="80"/>
      <c r="CQ615" s="80"/>
      <c r="CR615" s="80"/>
      <c r="CS615" s="80"/>
      <c r="CT615" s="80"/>
      <c r="CU615" s="80"/>
      <c r="CV615" s="80"/>
      <c r="CW615" s="80"/>
      <c r="CX615" s="80"/>
      <c r="CY615" s="80"/>
      <c r="CZ615" s="80"/>
      <c r="DA615" s="80"/>
      <c r="DB615" s="80"/>
      <c r="DC615" s="80"/>
      <c r="DD615" s="80"/>
      <c r="DE615" s="80"/>
      <c r="DF615" s="80"/>
      <c r="DG615" s="80"/>
      <c r="DH615" s="80"/>
      <c r="DI615" s="80"/>
      <c r="DJ615" s="80"/>
      <c r="DK615" s="80"/>
      <c r="DL615" s="80"/>
      <c r="DM615" s="80"/>
      <c r="DN615" s="80"/>
      <c r="DO615" s="80"/>
      <c r="DP615" s="80"/>
      <c r="DQ615" s="80"/>
      <c r="DR615" s="80"/>
      <c r="DS615" s="80"/>
      <c r="DT615" s="80"/>
      <c r="DU615" s="80"/>
      <c r="DV615" s="80"/>
      <c r="DW615" s="80"/>
      <c r="DX615" s="80"/>
      <c r="DY615" s="80"/>
      <c r="DZ615" s="80"/>
      <c r="EA615" s="80"/>
      <c r="EB615" s="80"/>
      <c r="EC615" s="80"/>
      <c r="ED615" s="80"/>
      <c r="EE615" s="80"/>
      <c r="EF615" s="80"/>
      <c r="EG615" s="80"/>
      <c r="EH615" s="80"/>
      <c r="EI615" s="80"/>
      <c r="EJ615" s="80"/>
      <c r="EK615" s="80"/>
      <c r="EL615" s="80"/>
      <c r="EM615" s="80"/>
      <c r="EN615" s="80"/>
      <c r="EO615" s="80"/>
      <c r="EP615" s="80"/>
      <c r="EQ615" s="80"/>
      <c r="ER615" s="80"/>
      <c r="ES615" s="80"/>
      <c r="ET615" s="80"/>
      <c r="EU615" s="80"/>
      <c r="EV615" s="80"/>
      <c r="EW615" s="80"/>
      <c r="EX615" s="80"/>
      <c r="EY615" s="80"/>
      <c r="EZ615" s="80"/>
      <c r="FA615" s="80"/>
      <c r="FB615" s="80"/>
      <c r="FC615" s="80"/>
      <c r="FD615" s="80"/>
      <c r="FE615" s="80"/>
      <c r="FF615" s="80"/>
      <c r="FG615" s="80"/>
      <c r="FH615" s="80"/>
      <c r="FI615" s="80"/>
      <c r="FJ615" s="80"/>
      <c r="FK615" s="80"/>
      <c r="FL615" s="80"/>
      <c r="FM615" s="80"/>
      <c r="FN615" s="80"/>
      <c r="FO615" s="80"/>
      <c r="FP615" s="80"/>
      <c r="FQ615" s="80"/>
      <c r="FR615" s="80"/>
      <c r="FS615" s="80"/>
      <c r="FT615" s="80"/>
      <c r="FU615" s="80"/>
      <c r="FV615" s="80"/>
      <c r="FW615" s="80"/>
      <c r="FX615" s="80"/>
      <c r="FY615" s="80"/>
      <c r="FZ615" s="80"/>
      <c r="GA615" s="80"/>
      <c r="GB615" s="80"/>
      <c r="GC615" s="80"/>
      <c r="GD615" s="80"/>
      <c r="GE615" s="80"/>
      <c r="GF615" s="80"/>
      <c r="GG615" s="80"/>
      <c r="GH615" s="80"/>
      <c r="GI615" s="80"/>
      <c r="GJ615" s="80"/>
      <c r="GK615" s="80"/>
      <c r="GL615" s="80"/>
      <c r="GM615" s="80"/>
      <c r="GN615" s="80"/>
      <c r="GO615" s="80"/>
      <c r="GP615" s="80"/>
      <c r="GQ615" s="80"/>
      <c r="GR615" s="80"/>
      <c r="GS615" s="80"/>
      <c r="GT615" s="80"/>
      <c r="GU615" s="80"/>
      <c r="GV615" s="80"/>
      <c r="GW615" s="80"/>
      <c r="GX615" s="80"/>
      <c r="GY615" s="80"/>
      <c r="GZ615" s="80"/>
      <c r="HA615" s="80"/>
      <c r="HB615" s="80"/>
      <c r="HC615" s="80"/>
      <c r="HD615" s="80"/>
      <c r="HE615" s="80"/>
      <c r="HF615" s="80"/>
      <c r="HG615" s="80"/>
      <c r="HH615" s="80"/>
      <c r="HI615" s="80"/>
      <c r="HJ615" s="80"/>
      <c r="HK615" s="80"/>
      <c r="HL615" s="80"/>
      <c r="HM615" s="80"/>
      <c r="HN615" s="80"/>
      <c r="HO615" s="80"/>
      <c r="HP615" s="80"/>
      <c r="HQ615" s="80"/>
      <c r="HR615" s="80"/>
      <c r="HS615" s="80"/>
      <c r="HT615" s="80"/>
      <c r="HU615" s="80"/>
      <c r="HV615" s="80"/>
      <c r="HW615" s="80"/>
      <c r="HX615" s="80"/>
      <c r="HY615" s="80"/>
      <c r="HZ615" s="80"/>
      <c r="IA615" s="80"/>
      <c r="IB615" s="80"/>
      <c r="IC615" s="80"/>
      <c r="ID615" s="80"/>
      <c r="IE615" s="80"/>
      <c r="IF615" s="80"/>
      <c r="IG615" s="80"/>
      <c r="IH615" s="80"/>
      <c r="II615" s="80"/>
      <c r="IJ615" s="80"/>
      <c r="IK615" s="80"/>
      <c r="IL615" s="80"/>
      <c r="IM615" s="80"/>
      <c r="IN615" s="80"/>
      <c r="IO615" s="80"/>
      <c r="IP615" s="80"/>
      <c r="IQ615" s="80"/>
      <c r="IR615" s="80"/>
      <c r="IS615" s="80"/>
      <c r="IT615" s="80"/>
    </row>
    <row r="616" spans="1:255" s="81" customFormat="1" ht="15.75" customHeight="1">
      <c r="A616" s="110" t="s">
        <v>661</v>
      </c>
      <c r="B616" s="111"/>
      <c r="C616" s="111"/>
      <c r="D616" s="92" t="s">
        <v>23</v>
      </c>
      <c r="E616" s="93" t="s">
        <v>34</v>
      </c>
      <c r="F616" s="94"/>
      <c r="G616" s="13">
        <v>320</v>
      </c>
      <c r="H616" s="95">
        <f t="shared" si="83"/>
        <v>77.575757575757578</v>
      </c>
      <c r="I616" s="119"/>
      <c r="J616" s="123"/>
      <c r="K616" s="13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  <c r="CN616" s="80"/>
      <c r="CO616" s="80"/>
      <c r="CP616" s="80"/>
      <c r="CQ616" s="80"/>
      <c r="CR616" s="80"/>
      <c r="CS616" s="80"/>
      <c r="CT616" s="80"/>
      <c r="CU616" s="80"/>
      <c r="CV616" s="80"/>
      <c r="CW616" s="80"/>
      <c r="CX616" s="80"/>
      <c r="CY616" s="80"/>
      <c r="CZ616" s="80"/>
      <c r="DA616" s="80"/>
      <c r="DB616" s="80"/>
      <c r="DC616" s="80"/>
      <c r="DD616" s="80"/>
      <c r="DE616" s="80"/>
      <c r="DF616" s="80"/>
      <c r="DG616" s="80"/>
      <c r="DH616" s="80"/>
      <c r="DI616" s="80"/>
      <c r="DJ616" s="80"/>
      <c r="DK616" s="80"/>
      <c r="DL616" s="80"/>
      <c r="DM616" s="80"/>
      <c r="DN616" s="80"/>
      <c r="DO616" s="80"/>
      <c r="DP616" s="80"/>
      <c r="DQ616" s="80"/>
      <c r="DR616" s="80"/>
      <c r="DS616" s="80"/>
      <c r="DT616" s="80"/>
      <c r="DU616" s="80"/>
      <c r="DV616" s="80"/>
      <c r="DW616" s="80"/>
      <c r="DX616" s="80"/>
      <c r="DY616" s="80"/>
      <c r="DZ616" s="80"/>
      <c r="EA616" s="80"/>
      <c r="EB616" s="80"/>
      <c r="EC616" s="80"/>
      <c r="ED616" s="80"/>
      <c r="EE616" s="80"/>
      <c r="EF616" s="80"/>
      <c r="EG616" s="80"/>
      <c r="EH616" s="80"/>
      <c r="EI616" s="80"/>
      <c r="EJ616" s="80"/>
      <c r="EK616" s="80"/>
      <c r="EL616" s="80"/>
      <c r="EM616" s="80"/>
      <c r="EN616" s="80"/>
      <c r="EO616" s="80"/>
      <c r="EP616" s="80"/>
      <c r="EQ616" s="80"/>
      <c r="ER616" s="80"/>
      <c r="ES616" s="80"/>
      <c r="ET616" s="80"/>
      <c r="EU616" s="80"/>
      <c r="EV616" s="80"/>
      <c r="EW616" s="80"/>
      <c r="EX616" s="80"/>
      <c r="EY616" s="80"/>
      <c r="EZ616" s="80"/>
      <c r="FA616" s="80"/>
      <c r="FB616" s="80"/>
      <c r="FC616" s="80"/>
      <c r="FD616" s="80"/>
      <c r="FE616" s="80"/>
      <c r="FF616" s="80"/>
      <c r="FG616" s="80"/>
      <c r="FH616" s="80"/>
      <c r="FI616" s="80"/>
      <c r="FJ616" s="80"/>
      <c r="FK616" s="80"/>
      <c r="FL616" s="80"/>
      <c r="FM616" s="80"/>
      <c r="FN616" s="80"/>
      <c r="FO616" s="80"/>
      <c r="FP616" s="80"/>
      <c r="FQ616" s="80"/>
      <c r="FR616" s="80"/>
      <c r="FS616" s="80"/>
      <c r="FT616" s="80"/>
      <c r="FU616" s="80"/>
      <c r="FV616" s="80"/>
      <c r="FW616" s="80"/>
      <c r="FX616" s="80"/>
      <c r="FY616" s="80"/>
      <c r="FZ616" s="80"/>
      <c r="GA616" s="80"/>
      <c r="GB616" s="80"/>
      <c r="GC616" s="80"/>
      <c r="GD616" s="80"/>
      <c r="GE616" s="80"/>
      <c r="GF616" s="80"/>
      <c r="GG616" s="80"/>
      <c r="GH616" s="80"/>
      <c r="GI616" s="80"/>
      <c r="GJ616" s="80"/>
      <c r="GK616" s="80"/>
      <c r="GL616" s="80"/>
      <c r="GM616" s="80"/>
      <c r="GN616" s="80"/>
      <c r="GO616" s="80"/>
      <c r="GP616" s="80"/>
      <c r="GQ616" s="80"/>
      <c r="GR616" s="80"/>
      <c r="GS616" s="80"/>
      <c r="GT616" s="80"/>
      <c r="GU616" s="80"/>
      <c r="GV616" s="80"/>
      <c r="GW616" s="80"/>
      <c r="GX616" s="80"/>
      <c r="GY616" s="80"/>
      <c r="GZ616" s="80"/>
      <c r="HA616" s="80"/>
      <c r="HB616" s="80"/>
      <c r="HC616" s="80"/>
      <c r="HD616" s="80"/>
      <c r="HE616" s="80"/>
      <c r="HF616" s="80"/>
      <c r="HG616" s="80"/>
      <c r="HH616" s="80"/>
      <c r="HI616" s="80"/>
      <c r="HJ616" s="80"/>
      <c r="HK616" s="80"/>
      <c r="HL616" s="80"/>
      <c r="HM616" s="80"/>
      <c r="HN616" s="80"/>
      <c r="HO616" s="80"/>
      <c r="HP616" s="80"/>
      <c r="HQ616" s="80"/>
      <c r="HR616" s="80"/>
      <c r="HS616" s="80"/>
      <c r="HT616" s="80"/>
      <c r="HU616" s="80"/>
      <c r="HV616" s="80"/>
      <c r="HW616" s="80"/>
      <c r="HX616" s="80"/>
      <c r="HY616" s="80"/>
      <c r="HZ616" s="80"/>
      <c r="IA616" s="80"/>
      <c r="IB616" s="80"/>
      <c r="IC616" s="80"/>
      <c r="ID616" s="80"/>
      <c r="IE616" s="80"/>
      <c r="IF616" s="80"/>
      <c r="IG616" s="80"/>
      <c r="IH616" s="80"/>
      <c r="II616" s="80"/>
      <c r="IJ616" s="80"/>
      <c r="IK616" s="80"/>
      <c r="IL616" s="80"/>
      <c r="IM616" s="80"/>
      <c r="IN616" s="80"/>
      <c r="IO616" s="80"/>
      <c r="IP616" s="80"/>
      <c r="IQ616" s="80"/>
      <c r="IR616" s="80"/>
      <c r="IS616" s="80"/>
      <c r="IT616" s="80"/>
    </row>
    <row r="617" spans="1:255" s="81" customFormat="1" ht="15.75" customHeight="1">
      <c r="A617" s="110" t="s">
        <v>662</v>
      </c>
      <c r="B617" s="111" t="s">
        <v>309</v>
      </c>
      <c r="C617" s="120" t="s">
        <v>553</v>
      </c>
      <c r="D617" s="92" t="s">
        <v>23</v>
      </c>
      <c r="E617" s="93" t="s">
        <v>28</v>
      </c>
      <c r="F617" s="94"/>
      <c r="G617" s="13">
        <v>280</v>
      </c>
      <c r="H617" s="95">
        <f t="shared" si="83"/>
        <v>67.878787878787875</v>
      </c>
      <c r="I617" s="119"/>
      <c r="J617" s="123" t="s">
        <v>7</v>
      </c>
      <c r="K617" s="130">
        <v>20</v>
      </c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  <c r="CN617" s="80"/>
      <c r="CO617" s="80"/>
      <c r="CP617" s="80"/>
      <c r="CQ617" s="80"/>
      <c r="CR617" s="80"/>
      <c r="CS617" s="80"/>
      <c r="CT617" s="80"/>
      <c r="CU617" s="80"/>
      <c r="CV617" s="80"/>
      <c r="CW617" s="80"/>
      <c r="CX617" s="80"/>
      <c r="CY617" s="80"/>
      <c r="CZ617" s="80"/>
      <c r="DA617" s="80"/>
      <c r="DB617" s="80"/>
      <c r="DC617" s="80"/>
      <c r="DD617" s="80"/>
      <c r="DE617" s="80"/>
      <c r="DF617" s="80"/>
      <c r="DG617" s="80"/>
      <c r="DH617" s="80"/>
      <c r="DI617" s="80"/>
      <c r="DJ617" s="80"/>
      <c r="DK617" s="80"/>
      <c r="DL617" s="80"/>
      <c r="DM617" s="80"/>
      <c r="DN617" s="80"/>
      <c r="DO617" s="80"/>
      <c r="DP617" s="80"/>
      <c r="DQ617" s="80"/>
      <c r="DR617" s="80"/>
      <c r="DS617" s="80"/>
      <c r="DT617" s="80"/>
      <c r="DU617" s="80"/>
      <c r="DV617" s="80"/>
      <c r="DW617" s="80"/>
      <c r="DX617" s="80"/>
      <c r="DY617" s="80"/>
      <c r="DZ617" s="80"/>
      <c r="EA617" s="80"/>
      <c r="EB617" s="80"/>
      <c r="EC617" s="80"/>
      <c r="ED617" s="80"/>
      <c r="EE617" s="80"/>
      <c r="EF617" s="80"/>
      <c r="EG617" s="80"/>
      <c r="EH617" s="80"/>
      <c r="EI617" s="80"/>
      <c r="EJ617" s="80"/>
      <c r="EK617" s="80"/>
      <c r="EL617" s="80"/>
      <c r="EM617" s="80"/>
      <c r="EN617" s="80"/>
      <c r="EO617" s="80"/>
      <c r="EP617" s="80"/>
      <c r="EQ617" s="80"/>
      <c r="ER617" s="80"/>
      <c r="ES617" s="80"/>
      <c r="ET617" s="80"/>
      <c r="EU617" s="80"/>
      <c r="EV617" s="80"/>
      <c r="EW617" s="80"/>
      <c r="EX617" s="80"/>
      <c r="EY617" s="80"/>
      <c r="EZ617" s="80"/>
      <c r="FA617" s="80"/>
      <c r="FB617" s="80"/>
      <c r="FC617" s="80"/>
      <c r="FD617" s="80"/>
      <c r="FE617" s="80"/>
      <c r="FF617" s="80"/>
      <c r="FG617" s="80"/>
      <c r="FH617" s="80"/>
      <c r="FI617" s="80"/>
      <c r="FJ617" s="80"/>
      <c r="FK617" s="80"/>
      <c r="FL617" s="80"/>
      <c r="FM617" s="80"/>
      <c r="FN617" s="80"/>
      <c r="FO617" s="80"/>
      <c r="FP617" s="80"/>
      <c r="FQ617" s="80"/>
      <c r="FR617" s="80"/>
      <c r="FS617" s="80"/>
      <c r="FT617" s="80"/>
      <c r="FU617" s="80"/>
      <c r="FV617" s="80"/>
      <c r="FW617" s="80"/>
      <c r="FX617" s="80"/>
      <c r="FY617" s="80"/>
      <c r="FZ617" s="80"/>
      <c r="GA617" s="80"/>
      <c r="GB617" s="80"/>
      <c r="GC617" s="80"/>
      <c r="GD617" s="80"/>
      <c r="GE617" s="80"/>
      <c r="GF617" s="80"/>
      <c r="GG617" s="80"/>
      <c r="GH617" s="80"/>
      <c r="GI617" s="80"/>
      <c r="GJ617" s="80"/>
      <c r="GK617" s="80"/>
      <c r="GL617" s="80"/>
      <c r="GM617" s="80"/>
      <c r="GN617" s="80"/>
      <c r="GO617" s="80"/>
      <c r="GP617" s="80"/>
      <c r="GQ617" s="80"/>
      <c r="GR617" s="80"/>
      <c r="GS617" s="80"/>
      <c r="GT617" s="80"/>
      <c r="GU617" s="80"/>
      <c r="GV617" s="80"/>
      <c r="GW617" s="80"/>
      <c r="GX617" s="80"/>
      <c r="GY617" s="80"/>
      <c r="GZ617" s="80"/>
      <c r="HA617" s="80"/>
      <c r="HB617" s="80"/>
      <c r="HC617" s="80"/>
      <c r="HD617" s="80"/>
      <c r="HE617" s="80"/>
      <c r="HF617" s="80"/>
      <c r="HG617" s="80"/>
      <c r="HH617" s="80"/>
      <c r="HI617" s="80"/>
      <c r="HJ617" s="80"/>
      <c r="HK617" s="80"/>
      <c r="HL617" s="80"/>
      <c r="HM617" s="80"/>
      <c r="HN617" s="80"/>
      <c r="HO617" s="80"/>
      <c r="HP617" s="80"/>
      <c r="HQ617" s="80"/>
      <c r="HR617" s="80"/>
      <c r="HS617" s="80"/>
      <c r="HT617" s="80"/>
      <c r="HU617" s="80"/>
      <c r="HV617" s="80"/>
      <c r="HW617" s="80"/>
      <c r="HX617" s="80"/>
      <c r="HY617" s="80"/>
      <c r="HZ617" s="80"/>
      <c r="IA617" s="80"/>
      <c r="IB617" s="80"/>
      <c r="IC617" s="80"/>
      <c r="ID617" s="80"/>
      <c r="IE617" s="80"/>
      <c r="IF617" s="80"/>
      <c r="IG617" s="80"/>
      <c r="IH617" s="80"/>
      <c r="II617" s="80"/>
      <c r="IJ617" s="80"/>
      <c r="IK617" s="80"/>
      <c r="IL617" s="80"/>
      <c r="IM617" s="80"/>
      <c r="IN617" s="80"/>
      <c r="IO617" s="80"/>
      <c r="IP617" s="80"/>
      <c r="IQ617" s="80"/>
      <c r="IR617" s="80"/>
      <c r="IS617" s="80"/>
      <c r="IT617" s="80"/>
    </row>
    <row r="618" spans="1:255" s="81" customFormat="1" ht="15.75" customHeight="1">
      <c r="A618" s="110" t="s">
        <v>662</v>
      </c>
      <c r="B618" s="111"/>
      <c r="C618" s="111"/>
      <c r="D618" s="92" t="s">
        <v>23</v>
      </c>
      <c r="E618" s="93" t="s">
        <v>34</v>
      </c>
      <c r="F618" s="94"/>
      <c r="G618" s="13">
        <v>320</v>
      </c>
      <c r="H618" s="95">
        <f t="shared" si="83"/>
        <v>77.575757575757578</v>
      </c>
      <c r="I618" s="119"/>
      <c r="J618" s="123"/>
      <c r="K618" s="13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  <c r="CN618" s="80"/>
      <c r="CO618" s="80"/>
      <c r="CP618" s="80"/>
      <c r="CQ618" s="80"/>
      <c r="CR618" s="80"/>
      <c r="CS618" s="80"/>
      <c r="CT618" s="80"/>
      <c r="CU618" s="80"/>
      <c r="CV618" s="80"/>
      <c r="CW618" s="80"/>
      <c r="CX618" s="80"/>
      <c r="CY618" s="80"/>
      <c r="CZ618" s="80"/>
      <c r="DA618" s="80"/>
      <c r="DB618" s="80"/>
      <c r="DC618" s="80"/>
      <c r="DD618" s="80"/>
      <c r="DE618" s="80"/>
      <c r="DF618" s="80"/>
      <c r="DG618" s="80"/>
      <c r="DH618" s="80"/>
      <c r="DI618" s="80"/>
      <c r="DJ618" s="80"/>
      <c r="DK618" s="80"/>
      <c r="DL618" s="80"/>
      <c r="DM618" s="80"/>
      <c r="DN618" s="80"/>
      <c r="DO618" s="80"/>
      <c r="DP618" s="80"/>
      <c r="DQ618" s="80"/>
      <c r="DR618" s="80"/>
      <c r="DS618" s="80"/>
      <c r="DT618" s="80"/>
      <c r="DU618" s="80"/>
      <c r="DV618" s="80"/>
      <c r="DW618" s="80"/>
      <c r="DX618" s="80"/>
      <c r="DY618" s="80"/>
      <c r="DZ618" s="80"/>
      <c r="EA618" s="80"/>
      <c r="EB618" s="80"/>
      <c r="EC618" s="80"/>
      <c r="ED618" s="80"/>
      <c r="EE618" s="80"/>
      <c r="EF618" s="80"/>
      <c r="EG618" s="80"/>
      <c r="EH618" s="80"/>
      <c r="EI618" s="80"/>
      <c r="EJ618" s="80"/>
      <c r="EK618" s="80"/>
      <c r="EL618" s="80"/>
      <c r="EM618" s="80"/>
      <c r="EN618" s="80"/>
      <c r="EO618" s="80"/>
      <c r="EP618" s="80"/>
      <c r="EQ618" s="80"/>
      <c r="ER618" s="80"/>
      <c r="ES618" s="80"/>
      <c r="ET618" s="80"/>
      <c r="EU618" s="80"/>
      <c r="EV618" s="80"/>
      <c r="EW618" s="80"/>
      <c r="EX618" s="80"/>
      <c r="EY618" s="80"/>
      <c r="EZ618" s="80"/>
      <c r="FA618" s="80"/>
      <c r="FB618" s="80"/>
      <c r="FC618" s="80"/>
      <c r="FD618" s="80"/>
      <c r="FE618" s="80"/>
      <c r="FF618" s="80"/>
      <c r="FG618" s="80"/>
      <c r="FH618" s="80"/>
      <c r="FI618" s="80"/>
      <c r="FJ618" s="80"/>
      <c r="FK618" s="80"/>
      <c r="FL618" s="80"/>
      <c r="FM618" s="80"/>
      <c r="FN618" s="80"/>
      <c r="FO618" s="80"/>
      <c r="FP618" s="80"/>
      <c r="FQ618" s="80"/>
      <c r="FR618" s="80"/>
      <c r="FS618" s="80"/>
      <c r="FT618" s="80"/>
      <c r="FU618" s="80"/>
      <c r="FV618" s="80"/>
      <c r="FW618" s="80"/>
      <c r="FX618" s="80"/>
      <c r="FY618" s="80"/>
      <c r="FZ618" s="80"/>
      <c r="GA618" s="80"/>
      <c r="GB618" s="80"/>
      <c r="GC618" s="80"/>
      <c r="GD618" s="80"/>
      <c r="GE618" s="80"/>
      <c r="GF618" s="80"/>
      <c r="GG618" s="80"/>
      <c r="GH618" s="80"/>
      <c r="GI618" s="80"/>
      <c r="GJ618" s="80"/>
      <c r="GK618" s="80"/>
      <c r="GL618" s="80"/>
      <c r="GM618" s="80"/>
      <c r="GN618" s="80"/>
      <c r="GO618" s="80"/>
      <c r="GP618" s="80"/>
      <c r="GQ618" s="80"/>
      <c r="GR618" s="80"/>
      <c r="GS618" s="80"/>
      <c r="GT618" s="80"/>
      <c r="GU618" s="80"/>
      <c r="GV618" s="80"/>
      <c r="GW618" s="80"/>
      <c r="GX618" s="80"/>
      <c r="GY618" s="80"/>
      <c r="GZ618" s="80"/>
      <c r="HA618" s="80"/>
      <c r="HB618" s="80"/>
      <c r="HC618" s="80"/>
      <c r="HD618" s="80"/>
      <c r="HE618" s="80"/>
      <c r="HF618" s="80"/>
      <c r="HG618" s="80"/>
      <c r="HH618" s="80"/>
      <c r="HI618" s="80"/>
      <c r="HJ618" s="80"/>
      <c r="HK618" s="80"/>
      <c r="HL618" s="80"/>
      <c r="HM618" s="80"/>
      <c r="HN618" s="80"/>
      <c r="HO618" s="80"/>
      <c r="HP618" s="80"/>
      <c r="HQ618" s="80"/>
      <c r="HR618" s="80"/>
      <c r="HS618" s="80"/>
      <c r="HT618" s="80"/>
      <c r="HU618" s="80"/>
      <c r="HV618" s="80"/>
      <c r="HW618" s="80"/>
      <c r="HX618" s="80"/>
      <c r="HY618" s="80"/>
      <c r="HZ618" s="80"/>
      <c r="IA618" s="80"/>
      <c r="IB618" s="80"/>
      <c r="IC618" s="80"/>
      <c r="ID618" s="80"/>
      <c r="IE618" s="80"/>
      <c r="IF618" s="80"/>
      <c r="IG618" s="80"/>
      <c r="IH618" s="80"/>
      <c r="II618" s="80"/>
      <c r="IJ618" s="80"/>
      <c r="IK618" s="80"/>
      <c r="IL618" s="80"/>
      <c r="IM618" s="80"/>
      <c r="IN618" s="80"/>
      <c r="IO618" s="80"/>
      <c r="IP618" s="80"/>
      <c r="IQ618" s="80"/>
      <c r="IR618" s="80"/>
      <c r="IS618" s="80"/>
      <c r="IT618" s="80"/>
    </row>
    <row r="619" spans="1:255" s="81" customFormat="1" ht="15.75" customHeight="1">
      <c r="A619" s="110" t="s">
        <v>663</v>
      </c>
      <c r="B619" s="111" t="s">
        <v>310</v>
      </c>
      <c r="C619" s="120" t="s">
        <v>553</v>
      </c>
      <c r="D619" s="92" t="s">
        <v>23</v>
      </c>
      <c r="E619" s="93" t="s">
        <v>26</v>
      </c>
      <c r="F619" s="94"/>
      <c r="G619" s="13">
        <v>200</v>
      </c>
      <c r="H619" s="95">
        <f t="shared" si="83"/>
        <v>48.484848484848484</v>
      </c>
      <c r="I619" s="119"/>
      <c r="J619" s="123" t="s">
        <v>7</v>
      </c>
      <c r="K619" s="130">
        <v>7</v>
      </c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  <c r="AN619" s="80"/>
      <c r="AO619" s="80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  <c r="CN619" s="80"/>
      <c r="CO619" s="80"/>
      <c r="CP619" s="80"/>
      <c r="CQ619" s="80"/>
      <c r="CR619" s="80"/>
      <c r="CS619" s="80"/>
      <c r="CT619" s="80"/>
      <c r="CU619" s="80"/>
      <c r="CV619" s="80"/>
      <c r="CW619" s="80"/>
      <c r="CX619" s="80"/>
      <c r="CY619" s="80"/>
      <c r="CZ619" s="80"/>
      <c r="DA619" s="80"/>
      <c r="DB619" s="80"/>
      <c r="DC619" s="80"/>
      <c r="DD619" s="80"/>
      <c r="DE619" s="80"/>
      <c r="DF619" s="80"/>
      <c r="DG619" s="80"/>
      <c r="DH619" s="80"/>
      <c r="DI619" s="80"/>
      <c r="DJ619" s="80"/>
      <c r="DK619" s="80"/>
      <c r="DL619" s="80"/>
      <c r="DM619" s="80"/>
      <c r="DN619" s="80"/>
      <c r="DO619" s="80"/>
      <c r="DP619" s="80"/>
      <c r="DQ619" s="80"/>
      <c r="DR619" s="80"/>
      <c r="DS619" s="80"/>
      <c r="DT619" s="80"/>
      <c r="DU619" s="80"/>
      <c r="DV619" s="80"/>
      <c r="DW619" s="80"/>
      <c r="DX619" s="80"/>
      <c r="DY619" s="80"/>
      <c r="DZ619" s="80"/>
      <c r="EA619" s="80"/>
      <c r="EB619" s="80"/>
      <c r="EC619" s="80"/>
      <c r="ED619" s="80"/>
      <c r="EE619" s="80"/>
      <c r="EF619" s="80"/>
      <c r="EG619" s="80"/>
      <c r="EH619" s="80"/>
      <c r="EI619" s="80"/>
      <c r="EJ619" s="80"/>
      <c r="EK619" s="80"/>
      <c r="EL619" s="80"/>
      <c r="EM619" s="80"/>
      <c r="EN619" s="80"/>
      <c r="EO619" s="80"/>
      <c r="EP619" s="80"/>
      <c r="EQ619" s="80"/>
      <c r="ER619" s="80"/>
      <c r="ES619" s="80"/>
      <c r="ET619" s="80"/>
      <c r="EU619" s="80"/>
      <c r="EV619" s="80"/>
      <c r="EW619" s="80"/>
      <c r="EX619" s="80"/>
      <c r="EY619" s="80"/>
      <c r="EZ619" s="80"/>
      <c r="FA619" s="80"/>
      <c r="FB619" s="80"/>
      <c r="FC619" s="80"/>
      <c r="FD619" s="80"/>
      <c r="FE619" s="80"/>
      <c r="FF619" s="80"/>
      <c r="FG619" s="80"/>
      <c r="FH619" s="80"/>
      <c r="FI619" s="80"/>
      <c r="FJ619" s="80"/>
      <c r="FK619" s="80"/>
      <c r="FL619" s="80"/>
      <c r="FM619" s="80"/>
      <c r="FN619" s="80"/>
      <c r="FO619" s="80"/>
      <c r="FP619" s="80"/>
      <c r="FQ619" s="80"/>
      <c r="FR619" s="80"/>
      <c r="FS619" s="80"/>
      <c r="FT619" s="80"/>
      <c r="FU619" s="80"/>
      <c r="FV619" s="80"/>
      <c r="FW619" s="80"/>
      <c r="FX619" s="80"/>
      <c r="FY619" s="80"/>
      <c r="FZ619" s="80"/>
      <c r="GA619" s="80"/>
      <c r="GB619" s="80"/>
      <c r="GC619" s="80"/>
      <c r="GD619" s="80"/>
      <c r="GE619" s="80"/>
      <c r="GF619" s="80"/>
      <c r="GG619" s="80"/>
      <c r="GH619" s="80"/>
      <c r="GI619" s="80"/>
      <c r="GJ619" s="80"/>
      <c r="GK619" s="80"/>
      <c r="GL619" s="80"/>
      <c r="GM619" s="80"/>
      <c r="GN619" s="80"/>
      <c r="GO619" s="80"/>
      <c r="GP619" s="80"/>
      <c r="GQ619" s="80"/>
      <c r="GR619" s="80"/>
      <c r="GS619" s="80"/>
      <c r="GT619" s="80"/>
      <c r="GU619" s="80"/>
      <c r="GV619" s="80"/>
      <c r="GW619" s="80"/>
      <c r="GX619" s="80"/>
      <c r="GY619" s="80"/>
      <c r="GZ619" s="80"/>
      <c r="HA619" s="80"/>
      <c r="HB619" s="80"/>
      <c r="HC619" s="80"/>
      <c r="HD619" s="80"/>
      <c r="HE619" s="80"/>
      <c r="HF619" s="80"/>
      <c r="HG619" s="80"/>
      <c r="HH619" s="80"/>
      <c r="HI619" s="80"/>
      <c r="HJ619" s="80"/>
      <c r="HK619" s="80"/>
      <c r="HL619" s="80"/>
      <c r="HM619" s="80"/>
      <c r="HN619" s="80"/>
      <c r="HO619" s="80"/>
      <c r="HP619" s="80"/>
      <c r="HQ619" s="80"/>
      <c r="HR619" s="80"/>
      <c r="HS619" s="80"/>
      <c r="HT619" s="80"/>
      <c r="HU619" s="80"/>
      <c r="HV619" s="80"/>
      <c r="HW619" s="80"/>
      <c r="HX619" s="80"/>
      <c r="HY619" s="80"/>
      <c r="HZ619" s="80"/>
      <c r="IA619" s="80"/>
      <c r="IB619" s="80"/>
      <c r="IC619" s="80"/>
      <c r="ID619" s="80"/>
      <c r="IE619" s="80"/>
      <c r="IF619" s="80"/>
      <c r="IG619" s="80"/>
      <c r="IH619" s="80"/>
      <c r="II619" s="80"/>
      <c r="IJ619" s="80"/>
      <c r="IK619" s="80"/>
      <c r="IL619" s="80"/>
      <c r="IM619" s="80"/>
      <c r="IN619" s="80"/>
      <c r="IO619" s="80"/>
      <c r="IP619" s="80"/>
      <c r="IQ619" s="80"/>
      <c r="IR619" s="80"/>
      <c r="IS619" s="80"/>
      <c r="IT619" s="80"/>
    </row>
    <row r="620" spans="1:255" s="81" customFormat="1" ht="15.75" customHeight="1">
      <c r="A620" s="110" t="s">
        <v>663</v>
      </c>
      <c r="B620" s="111"/>
      <c r="C620" s="111"/>
      <c r="D620" s="92" t="s">
        <v>23</v>
      </c>
      <c r="E620" s="93" t="s">
        <v>28</v>
      </c>
      <c r="F620" s="94"/>
      <c r="G620" s="13">
        <v>280</v>
      </c>
      <c r="H620" s="95">
        <f t="shared" si="83"/>
        <v>67.878787878787875</v>
      </c>
      <c r="I620" s="119"/>
      <c r="J620" s="123"/>
      <c r="K620" s="13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  <c r="AN620" s="80"/>
      <c r="AO620" s="80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  <c r="CN620" s="80"/>
      <c r="CO620" s="80"/>
      <c r="CP620" s="80"/>
      <c r="CQ620" s="80"/>
      <c r="CR620" s="80"/>
      <c r="CS620" s="80"/>
      <c r="CT620" s="80"/>
      <c r="CU620" s="80"/>
      <c r="CV620" s="80"/>
      <c r="CW620" s="80"/>
      <c r="CX620" s="80"/>
      <c r="CY620" s="80"/>
      <c r="CZ620" s="80"/>
      <c r="DA620" s="80"/>
      <c r="DB620" s="80"/>
      <c r="DC620" s="80"/>
      <c r="DD620" s="80"/>
      <c r="DE620" s="80"/>
      <c r="DF620" s="80"/>
      <c r="DG620" s="80"/>
      <c r="DH620" s="80"/>
      <c r="DI620" s="80"/>
      <c r="DJ620" s="80"/>
      <c r="DK620" s="80"/>
      <c r="DL620" s="80"/>
      <c r="DM620" s="80"/>
      <c r="DN620" s="80"/>
      <c r="DO620" s="80"/>
      <c r="DP620" s="80"/>
      <c r="DQ620" s="80"/>
      <c r="DR620" s="80"/>
      <c r="DS620" s="80"/>
      <c r="DT620" s="80"/>
      <c r="DU620" s="80"/>
      <c r="DV620" s="80"/>
      <c r="DW620" s="80"/>
      <c r="DX620" s="80"/>
      <c r="DY620" s="80"/>
      <c r="DZ620" s="80"/>
      <c r="EA620" s="80"/>
      <c r="EB620" s="80"/>
      <c r="EC620" s="80"/>
      <c r="ED620" s="80"/>
      <c r="EE620" s="80"/>
      <c r="EF620" s="80"/>
      <c r="EG620" s="80"/>
      <c r="EH620" s="80"/>
      <c r="EI620" s="80"/>
      <c r="EJ620" s="80"/>
      <c r="EK620" s="80"/>
      <c r="EL620" s="80"/>
      <c r="EM620" s="80"/>
      <c r="EN620" s="80"/>
      <c r="EO620" s="80"/>
      <c r="EP620" s="80"/>
      <c r="EQ620" s="80"/>
      <c r="ER620" s="80"/>
      <c r="ES620" s="80"/>
      <c r="ET620" s="80"/>
      <c r="EU620" s="80"/>
      <c r="EV620" s="80"/>
      <c r="EW620" s="80"/>
      <c r="EX620" s="80"/>
      <c r="EY620" s="80"/>
      <c r="EZ620" s="80"/>
      <c r="FA620" s="80"/>
      <c r="FB620" s="80"/>
      <c r="FC620" s="80"/>
      <c r="FD620" s="80"/>
      <c r="FE620" s="80"/>
      <c r="FF620" s="80"/>
      <c r="FG620" s="80"/>
      <c r="FH620" s="80"/>
      <c r="FI620" s="80"/>
      <c r="FJ620" s="80"/>
      <c r="FK620" s="80"/>
      <c r="FL620" s="80"/>
      <c r="FM620" s="80"/>
      <c r="FN620" s="80"/>
      <c r="FO620" s="80"/>
      <c r="FP620" s="80"/>
      <c r="FQ620" s="80"/>
      <c r="FR620" s="80"/>
      <c r="FS620" s="80"/>
      <c r="FT620" s="80"/>
      <c r="FU620" s="80"/>
      <c r="FV620" s="80"/>
      <c r="FW620" s="80"/>
      <c r="FX620" s="80"/>
      <c r="FY620" s="80"/>
      <c r="FZ620" s="80"/>
      <c r="GA620" s="80"/>
      <c r="GB620" s="80"/>
      <c r="GC620" s="80"/>
      <c r="GD620" s="80"/>
      <c r="GE620" s="80"/>
      <c r="GF620" s="80"/>
      <c r="GG620" s="80"/>
      <c r="GH620" s="80"/>
      <c r="GI620" s="80"/>
      <c r="GJ620" s="80"/>
      <c r="GK620" s="80"/>
      <c r="GL620" s="80"/>
      <c r="GM620" s="80"/>
      <c r="GN620" s="80"/>
      <c r="GO620" s="80"/>
      <c r="GP620" s="80"/>
      <c r="GQ620" s="80"/>
      <c r="GR620" s="80"/>
      <c r="GS620" s="80"/>
      <c r="GT620" s="80"/>
      <c r="GU620" s="80"/>
      <c r="GV620" s="80"/>
      <c r="GW620" s="80"/>
      <c r="GX620" s="80"/>
      <c r="GY620" s="80"/>
      <c r="GZ620" s="80"/>
      <c r="HA620" s="80"/>
      <c r="HB620" s="80"/>
      <c r="HC620" s="80"/>
      <c r="HD620" s="80"/>
      <c r="HE620" s="80"/>
      <c r="HF620" s="80"/>
      <c r="HG620" s="80"/>
      <c r="HH620" s="80"/>
      <c r="HI620" s="80"/>
      <c r="HJ620" s="80"/>
      <c r="HK620" s="80"/>
      <c r="HL620" s="80"/>
      <c r="HM620" s="80"/>
      <c r="HN620" s="80"/>
      <c r="HO620" s="80"/>
      <c r="HP620" s="80"/>
      <c r="HQ620" s="80"/>
      <c r="HR620" s="80"/>
      <c r="HS620" s="80"/>
      <c r="HT620" s="80"/>
      <c r="HU620" s="80"/>
      <c r="HV620" s="80"/>
      <c r="HW620" s="80"/>
      <c r="HX620" s="80"/>
      <c r="HY620" s="80"/>
      <c r="HZ620" s="80"/>
      <c r="IA620" s="80"/>
      <c r="IB620" s="80"/>
      <c r="IC620" s="80"/>
      <c r="ID620" s="80"/>
      <c r="IE620" s="80"/>
      <c r="IF620" s="80"/>
      <c r="IG620" s="80"/>
      <c r="IH620" s="80"/>
      <c r="II620" s="80"/>
      <c r="IJ620" s="80"/>
      <c r="IK620" s="80"/>
      <c r="IL620" s="80"/>
      <c r="IM620" s="80"/>
      <c r="IN620" s="80"/>
      <c r="IO620" s="80"/>
      <c r="IP620" s="80"/>
      <c r="IQ620" s="80"/>
      <c r="IR620" s="80"/>
      <c r="IS620" s="80"/>
      <c r="IT620" s="80"/>
    </row>
    <row r="621" spans="1:255" s="81" customFormat="1" ht="15.75" customHeight="1">
      <c r="A621" s="110" t="s">
        <v>664</v>
      </c>
      <c r="B621" s="111" t="s">
        <v>312</v>
      </c>
      <c r="C621" s="120" t="s">
        <v>553</v>
      </c>
      <c r="D621" s="92" t="s">
        <v>23</v>
      </c>
      <c r="E621" s="93" t="s">
        <v>34</v>
      </c>
      <c r="F621" s="94"/>
      <c r="G621" s="13">
        <v>320</v>
      </c>
      <c r="H621" s="95">
        <f t="shared" si="83"/>
        <v>77.575757575757578</v>
      </c>
      <c r="I621" s="119"/>
      <c r="J621" s="123" t="s">
        <v>7</v>
      </c>
      <c r="K621" s="130">
        <v>30</v>
      </c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  <c r="AN621" s="80"/>
      <c r="AO621" s="80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  <c r="CN621" s="80"/>
      <c r="CO621" s="80"/>
      <c r="CP621" s="80"/>
      <c r="CQ621" s="80"/>
      <c r="CR621" s="80"/>
      <c r="CS621" s="80"/>
      <c r="CT621" s="80"/>
      <c r="CU621" s="80"/>
      <c r="CV621" s="80"/>
      <c r="CW621" s="80"/>
      <c r="CX621" s="80"/>
      <c r="CY621" s="80"/>
      <c r="CZ621" s="80"/>
      <c r="DA621" s="80"/>
      <c r="DB621" s="80"/>
      <c r="DC621" s="80"/>
      <c r="DD621" s="80"/>
      <c r="DE621" s="80"/>
      <c r="DF621" s="80"/>
      <c r="DG621" s="80"/>
      <c r="DH621" s="80"/>
      <c r="DI621" s="80"/>
      <c r="DJ621" s="80"/>
      <c r="DK621" s="80"/>
      <c r="DL621" s="80"/>
      <c r="DM621" s="80"/>
      <c r="DN621" s="80"/>
      <c r="DO621" s="80"/>
      <c r="DP621" s="80"/>
      <c r="DQ621" s="80"/>
      <c r="DR621" s="80"/>
      <c r="DS621" s="80"/>
      <c r="DT621" s="80"/>
      <c r="DU621" s="80"/>
      <c r="DV621" s="80"/>
      <c r="DW621" s="80"/>
      <c r="DX621" s="80"/>
      <c r="DY621" s="80"/>
      <c r="DZ621" s="80"/>
      <c r="EA621" s="80"/>
      <c r="EB621" s="80"/>
      <c r="EC621" s="80"/>
      <c r="ED621" s="80"/>
      <c r="EE621" s="80"/>
      <c r="EF621" s="80"/>
      <c r="EG621" s="80"/>
      <c r="EH621" s="80"/>
      <c r="EI621" s="80"/>
      <c r="EJ621" s="80"/>
      <c r="EK621" s="80"/>
      <c r="EL621" s="80"/>
      <c r="EM621" s="80"/>
      <c r="EN621" s="80"/>
      <c r="EO621" s="80"/>
      <c r="EP621" s="80"/>
      <c r="EQ621" s="80"/>
      <c r="ER621" s="80"/>
      <c r="ES621" s="80"/>
      <c r="ET621" s="80"/>
      <c r="EU621" s="80"/>
      <c r="EV621" s="80"/>
      <c r="EW621" s="80"/>
      <c r="EX621" s="80"/>
      <c r="EY621" s="80"/>
      <c r="EZ621" s="80"/>
      <c r="FA621" s="80"/>
      <c r="FB621" s="80"/>
      <c r="FC621" s="80"/>
      <c r="FD621" s="80"/>
      <c r="FE621" s="80"/>
      <c r="FF621" s="80"/>
      <c r="FG621" s="80"/>
      <c r="FH621" s="80"/>
      <c r="FI621" s="80"/>
      <c r="FJ621" s="80"/>
      <c r="FK621" s="80"/>
      <c r="FL621" s="80"/>
      <c r="FM621" s="80"/>
      <c r="FN621" s="80"/>
      <c r="FO621" s="80"/>
      <c r="FP621" s="80"/>
      <c r="FQ621" s="80"/>
      <c r="FR621" s="80"/>
      <c r="FS621" s="80"/>
      <c r="FT621" s="80"/>
      <c r="FU621" s="80"/>
      <c r="FV621" s="80"/>
      <c r="FW621" s="80"/>
      <c r="FX621" s="80"/>
      <c r="FY621" s="80"/>
      <c r="FZ621" s="80"/>
      <c r="GA621" s="80"/>
      <c r="GB621" s="80"/>
      <c r="GC621" s="80"/>
      <c r="GD621" s="80"/>
      <c r="GE621" s="80"/>
      <c r="GF621" s="80"/>
      <c r="GG621" s="80"/>
      <c r="GH621" s="80"/>
      <c r="GI621" s="80"/>
      <c r="GJ621" s="80"/>
      <c r="GK621" s="80"/>
      <c r="GL621" s="80"/>
      <c r="GM621" s="80"/>
      <c r="GN621" s="80"/>
      <c r="GO621" s="80"/>
      <c r="GP621" s="80"/>
      <c r="GQ621" s="80"/>
      <c r="GR621" s="80"/>
      <c r="GS621" s="80"/>
      <c r="GT621" s="80"/>
      <c r="GU621" s="80"/>
      <c r="GV621" s="80"/>
      <c r="GW621" s="80"/>
      <c r="GX621" s="80"/>
      <c r="GY621" s="80"/>
      <c r="GZ621" s="80"/>
      <c r="HA621" s="80"/>
      <c r="HB621" s="80"/>
      <c r="HC621" s="80"/>
      <c r="HD621" s="80"/>
      <c r="HE621" s="80"/>
      <c r="HF621" s="80"/>
      <c r="HG621" s="80"/>
      <c r="HH621" s="80"/>
      <c r="HI621" s="80"/>
      <c r="HJ621" s="80"/>
      <c r="HK621" s="80"/>
      <c r="HL621" s="80"/>
      <c r="HM621" s="80"/>
      <c r="HN621" s="80"/>
      <c r="HO621" s="80"/>
      <c r="HP621" s="80"/>
      <c r="HQ621" s="80"/>
      <c r="HR621" s="80"/>
      <c r="HS621" s="80"/>
      <c r="HT621" s="80"/>
      <c r="HU621" s="80"/>
      <c r="HV621" s="80"/>
      <c r="HW621" s="80"/>
      <c r="HX621" s="80"/>
      <c r="HY621" s="80"/>
      <c r="HZ621" s="80"/>
      <c r="IA621" s="80"/>
      <c r="IB621" s="80"/>
      <c r="IC621" s="80"/>
      <c r="ID621" s="80"/>
      <c r="IE621" s="80"/>
      <c r="IF621" s="80"/>
      <c r="IG621" s="80"/>
      <c r="IH621" s="80"/>
      <c r="II621" s="80"/>
      <c r="IJ621" s="80"/>
      <c r="IK621" s="80"/>
      <c r="IL621" s="80"/>
      <c r="IM621" s="80"/>
      <c r="IN621" s="80"/>
      <c r="IO621" s="80"/>
      <c r="IP621" s="80"/>
      <c r="IQ621" s="80"/>
      <c r="IR621" s="80"/>
      <c r="IS621" s="80"/>
      <c r="IT621" s="80"/>
    </row>
    <row r="622" spans="1:255" s="81" customFormat="1" ht="15.75" customHeight="1">
      <c r="A622" s="110" t="s">
        <v>664</v>
      </c>
      <c r="B622" s="111"/>
      <c r="C622" s="111"/>
      <c r="D622" s="92" t="s">
        <v>23</v>
      </c>
      <c r="E622" s="93" t="s">
        <v>27</v>
      </c>
      <c r="F622" s="94"/>
      <c r="G622" s="13">
        <v>360</v>
      </c>
      <c r="H622" s="95">
        <f t="shared" si="83"/>
        <v>87.27272727272728</v>
      </c>
      <c r="I622" s="119"/>
      <c r="J622" s="123"/>
      <c r="K622" s="13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  <c r="AN622" s="80"/>
      <c r="AO622" s="80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  <c r="CN622" s="80"/>
      <c r="CO622" s="80"/>
      <c r="CP622" s="80"/>
      <c r="CQ622" s="80"/>
      <c r="CR622" s="80"/>
      <c r="CS622" s="80"/>
      <c r="CT622" s="80"/>
      <c r="CU622" s="80"/>
      <c r="CV622" s="80"/>
      <c r="CW622" s="80"/>
      <c r="CX622" s="80"/>
      <c r="CY622" s="80"/>
      <c r="CZ622" s="80"/>
      <c r="DA622" s="80"/>
      <c r="DB622" s="80"/>
      <c r="DC622" s="80"/>
      <c r="DD622" s="80"/>
      <c r="DE622" s="80"/>
      <c r="DF622" s="80"/>
      <c r="DG622" s="80"/>
      <c r="DH622" s="80"/>
      <c r="DI622" s="80"/>
      <c r="DJ622" s="80"/>
      <c r="DK622" s="80"/>
      <c r="DL622" s="80"/>
      <c r="DM622" s="80"/>
      <c r="DN622" s="80"/>
      <c r="DO622" s="80"/>
      <c r="DP622" s="80"/>
      <c r="DQ622" s="80"/>
      <c r="DR622" s="80"/>
      <c r="DS622" s="80"/>
      <c r="DT622" s="80"/>
      <c r="DU622" s="80"/>
      <c r="DV622" s="80"/>
      <c r="DW622" s="80"/>
      <c r="DX622" s="80"/>
      <c r="DY622" s="80"/>
      <c r="DZ622" s="80"/>
      <c r="EA622" s="80"/>
      <c r="EB622" s="80"/>
      <c r="EC622" s="80"/>
      <c r="ED622" s="80"/>
      <c r="EE622" s="80"/>
      <c r="EF622" s="80"/>
      <c r="EG622" s="80"/>
      <c r="EH622" s="80"/>
      <c r="EI622" s="80"/>
      <c r="EJ622" s="80"/>
      <c r="EK622" s="80"/>
      <c r="EL622" s="80"/>
      <c r="EM622" s="80"/>
      <c r="EN622" s="80"/>
      <c r="EO622" s="80"/>
      <c r="EP622" s="80"/>
      <c r="EQ622" s="80"/>
      <c r="ER622" s="80"/>
      <c r="ES622" s="80"/>
      <c r="ET622" s="80"/>
      <c r="EU622" s="80"/>
      <c r="EV622" s="80"/>
      <c r="EW622" s="80"/>
      <c r="EX622" s="80"/>
      <c r="EY622" s="80"/>
      <c r="EZ622" s="80"/>
      <c r="FA622" s="80"/>
      <c r="FB622" s="80"/>
      <c r="FC622" s="80"/>
      <c r="FD622" s="80"/>
      <c r="FE622" s="80"/>
      <c r="FF622" s="80"/>
      <c r="FG622" s="80"/>
      <c r="FH622" s="80"/>
      <c r="FI622" s="80"/>
      <c r="FJ622" s="80"/>
      <c r="FK622" s="80"/>
      <c r="FL622" s="80"/>
      <c r="FM622" s="80"/>
      <c r="FN622" s="80"/>
      <c r="FO622" s="80"/>
      <c r="FP622" s="80"/>
      <c r="FQ622" s="80"/>
      <c r="FR622" s="80"/>
      <c r="FS622" s="80"/>
      <c r="FT622" s="80"/>
      <c r="FU622" s="80"/>
      <c r="FV622" s="80"/>
      <c r="FW622" s="80"/>
      <c r="FX622" s="80"/>
      <c r="FY622" s="80"/>
      <c r="FZ622" s="80"/>
      <c r="GA622" s="80"/>
      <c r="GB622" s="80"/>
      <c r="GC622" s="80"/>
      <c r="GD622" s="80"/>
      <c r="GE622" s="80"/>
      <c r="GF622" s="80"/>
      <c r="GG622" s="80"/>
      <c r="GH622" s="80"/>
      <c r="GI622" s="80"/>
      <c r="GJ622" s="80"/>
      <c r="GK622" s="80"/>
      <c r="GL622" s="80"/>
      <c r="GM622" s="80"/>
      <c r="GN622" s="80"/>
      <c r="GO622" s="80"/>
      <c r="GP622" s="80"/>
      <c r="GQ622" s="80"/>
      <c r="GR622" s="80"/>
      <c r="GS622" s="80"/>
      <c r="GT622" s="80"/>
      <c r="GU622" s="80"/>
      <c r="GV622" s="80"/>
      <c r="GW622" s="80"/>
      <c r="GX622" s="80"/>
      <c r="GY622" s="80"/>
      <c r="GZ622" s="80"/>
      <c r="HA622" s="80"/>
      <c r="HB622" s="80"/>
      <c r="HC622" s="80"/>
      <c r="HD622" s="80"/>
      <c r="HE622" s="80"/>
      <c r="HF622" s="80"/>
      <c r="HG622" s="80"/>
      <c r="HH622" s="80"/>
      <c r="HI622" s="80"/>
      <c r="HJ622" s="80"/>
      <c r="HK622" s="80"/>
      <c r="HL622" s="80"/>
      <c r="HM622" s="80"/>
      <c r="HN622" s="80"/>
      <c r="HO622" s="80"/>
      <c r="HP622" s="80"/>
      <c r="HQ622" s="80"/>
      <c r="HR622" s="80"/>
      <c r="HS622" s="80"/>
      <c r="HT622" s="80"/>
      <c r="HU622" s="80"/>
      <c r="HV622" s="80"/>
      <c r="HW622" s="80"/>
      <c r="HX622" s="80"/>
      <c r="HY622" s="80"/>
      <c r="HZ622" s="80"/>
      <c r="IA622" s="80"/>
      <c r="IB622" s="80"/>
      <c r="IC622" s="80"/>
      <c r="ID622" s="80"/>
      <c r="IE622" s="80"/>
      <c r="IF622" s="80"/>
      <c r="IG622" s="80"/>
      <c r="IH622" s="80"/>
      <c r="II622" s="80"/>
      <c r="IJ622" s="80"/>
      <c r="IK622" s="80"/>
      <c r="IL622" s="80"/>
      <c r="IM622" s="80"/>
      <c r="IN622" s="80"/>
      <c r="IO622" s="80"/>
      <c r="IP622" s="80"/>
      <c r="IQ622" s="80"/>
      <c r="IR622" s="80"/>
      <c r="IS622" s="80"/>
      <c r="IT622" s="80"/>
    </row>
    <row r="623" spans="1:255" s="81" customFormat="1" ht="15.75" customHeight="1">
      <c r="A623" s="110" t="s">
        <v>664</v>
      </c>
      <c r="B623" s="111"/>
      <c r="C623" s="111"/>
      <c r="D623" s="92" t="s">
        <v>23</v>
      </c>
      <c r="E623" s="93" t="s">
        <v>35</v>
      </c>
      <c r="F623" s="94"/>
      <c r="G623" s="13">
        <v>540</v>
      </c>
      <c r="H623" s="95">
        <f t="shared" si="83"/>
        <v>130.90909090909091</v>
      </c>
      <c r="I623" s="119"/>
      <c r="J623" s="123"/>
      <c r="K623" s="13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  <c r="CN623" s="80"/>
      <c r="CO623" s="80"/>
      <c r="CP623" s="80"/>
      <c r="CQ623" s="80"/>
      <c r="CR623" s="80"/>
      <c r="CS623" s="80"/>
      <c r="CT623" s="80"/>
      <c r="CU623" s="80"/>
      <c r="CV623" s="80"/>
      <c r="CW623" s="80"/>
      <c r="CX623" s="80"/>
      <c r="CY623" s="80"/>
      <c r="CZ623" s="80"/>
      <c r="DA623" s="80"/>
      <c r="DB623" s="80"/>
      <c r="DC623" s="80"/>
      <c r="DD623" s="80"/>
      <c r="DE623" s="80"/>
      <c r="DF623" s="80"/>
      <c r="DG623" s="80"/>
      <c r="DH623" s="80"/>
      <c r="DI623" s="80"/>
      <c r="DJ623" s="80"/>
      <c r="DK623" s="80"/>
      <c r="DL623" s="80"/>
      <c r="DM623" s="80"/>
      <c r="DN623" s="80"/>
      <c r="DO623" s="80"/>
      <c r="DP623" s="80"/>
      <c r="DQ623" s="80"/>
      <c r="DR623" s="80"/>
      <c r="DS623" s="80"/>
      <c r="DT623" s="80"/>
      <c r="DU623" s="80"/>
      <c r="DV623" s="80"/>
      <c r="DW623" s="80"/>
      <c r="DX623" s="80"/>
      <c r="DY623" s="80"/>
      <c r="DZ623" s="80"/>
      <c r="EA623" s="80"/>
      <c r="EB623" s="80"/>
      <c r="EC623" s="80"/>
      <c r="ED623" s="80"/>
      <c r="EE623" s="80"/>
      <c r="EF623" s="80"/>
      <c r="EG623" s="80"/>
      <c r="EH623" s="80"/>
      <c r="EI623" s="80"/>
      <c r="EJ623" s="80"/>
      <c r="EK623" s="80"/>
      <c r="EL623" s="80"/>
      <c r="EM623" s="80"/>
      <c r="EN623" s="80"/>
      <c r="EO623" s="80"/>
      <c r="EP623" s="80"/>
      <c r="EQ623" s="80"/>
      <c r="ER623" s="80"/>
      <c r="ES623" s="80"/>
      <c r="ET623" s="80"/>
      <c r="EU623" s="80"/>
      <c r="EV623" s="80"/>
      <c r="EW623" s="80"/>
      <c r="EX623" s="80"/>
      <c r="EY623" s="80"/>
      <c r="EZ623" s="80"/>
      <c r="FA623" s="80"/>
      <c r="FB623" s="80"/>
      <c r="FC623" s="80"/>
      <c r="FD623" s="80"/>
      <c r="FE623" s="80"/>
      <c r="FF623" s="80"/>
      <c r="FG623" s="80"/>
      <c r="FH623" s="80"/>
      <c r="FI623" s="80"/>
      <c r="FJ623" s="80"/>
      <c r="FK623" s="80"/>
      <c r="FL623" s="80"/>
      <c r="FM623" s="80"/>
      <c r="FN623" s="80"/>
      <c r="FO623" s="80"/>
      <c r="FP623" s="80"/>
      <c r="FQ623" s="80"/>
      <c r="FR623" s="80"/>
      <c r="FS623" s="80"/>
      <c r="FT623" s="80"/>
      <c r="FU623" s="80"/>
      <c r="FV623" s="80"/>
      <c r="FW623" s="80"/>
      <c r="FX623" s="80"/>
      <c r="FY623" s="80"/>
      <c r="FZ623" s="80"/>
      <c r="GA623" s="80"/>
      <c r="GB623" s="80"/>
      <c r="GC623" s="80"/>
      <c r="GD623" s="80"/>
      <c r="GE623" s="80"/>
      <c r="GF623" s="80"/>
      <c r="GG623" s="80"/>
      <c r="GH623" s="80"/>
      <c r="GI623" s="80"/>
      <c r="GJ623" s="80"/>
      <c r="GK623" s="80"/>
      <c r="GL623" s="80"/>
      <c r="GM623" s="80"/>
      <c r="GN623" s="80"/>
      <c r="GO623" s="80"/>
      <c r="GP623" s="80"/>
      <c r="GQ623" s="80"/>
      <c r="GR623" s="80"/>
      <c r="GS623" s="80"/>
      <c r="GT623" s="80"/>
      <c r="GU623" s="80"/>
      <c r="GV623" s="80"/>
      <c r="GW623" s="80"/>
      <c r="GX623" s="80"/>
      <c r="GY623" s="80"/>
      <c r="GZ623" s="80"/>
      <c r="HA623" s="80"/>
      <c r="HB623" s="80"/>
      <c r="HC623" s="80"/>
      <c r="HD623" s="80"/>
      <c r="HE623" s="80"/>
      <c r="HF623" s="80"/>
      <c r="HG623" s="80"/>
      <c r="HH623" s="80"/>
      <c r="HI623" s="80"/>
      <c r="HJ623" s="80"/>
      <c r="HK623" s="80"/>
      <c r="HL623" s="80"/>
      <c r="HM623" s="80"/>
      <c r="HN623" s="80"/>
      <c r="HO623" s="80"/>
      <c r="HP623" s="80"/>
      <c r="HQ623" s="80"/>
      <c r="HR623" s="80"/>
      <c r="HS623" s="80"/>
      <c r="HT623" s="80"/>
      <c r="HU623" s="80"/>
      <c r="HV623" s="80"/>
      <c r="HW623" s="80"/>
      <c r="HX623" s="80"/>
      <c r="HY623" s="80"/>
      <c r="HZ623" s="80"/>
      <c r="IA623" s="80"/>
      <c r="IB623" s="80"/>
      <c r="IC623" s="80"/>
      <c r="ID623" s="80"/>
      <c r="IE623" s="80"/>
      <c r="IF623" s="80"/>
      <c r="IG623" s="80"/>
      <c r="IH623" s="80"/>
      <c r="II623" s="80"/>
      <c r="IJ623" s="80"/>
      <c r="IK623" s="80"/>
      <c r="IL623" s="80"/>
      <c r="IM623" s="80"/>
      <c r="IN623" s="80"/>
      <c r="IO623" s="80"/>
      <c r="IP623" s="80"/>
      <c r="IQ623" s="80"/>
      <c r="IR623" s="80"/>
      <c r="IS623" s="80"/>
      <c r="IT623" s="80"/>
    </row>
    <row r="624" spans="1:255" s="81" customFormat="1" ht="15.75" customHeight="1">
      <c r="A624" s="110" t="s">
        <v>665</v>
      </c>
      <c r="B624" s="111" t="s">
        <v>253</v>
      </c>
      <c r="C624" s="120" t="s">
        <v>553</v>
      </c>
      <c r="D624" s="92" t="s">
        <v>23</v>
      </c>
      <c r="E624" s="93" t="s">
        <v>34</v>
      </c>
      <c r="F624" s="94"/>
      <c r="G624" s="13">
        <v>320</v>
      </c>
      <c r="H624" s="95">
        <f t="shared" si="83"/>
        <v>77.575757575757578</v>
      </c>
      <c r="I624" s="119"/>
      <c r="J624" s="123" t="s">
        <v>7</v>
      </c>
      <c r="K624" s="130">
        <v>30</v>
      </c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  <c r="AN624" s="80"/>
      <c r="AO624" s="80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  <c r="CN624" s="80"/>
      <c r="CO624" s="80"/>
      <c r="CP624" s="80"/>
      <c r="CQ624" s="80"/>
      <c r="CR624" s="80"/>
      <c r="CS624" s="80"/>
      <c r="CT624" s="80"/>
      <c r="CU624" s="80"/>
      <c r="CV624" s="80"/>
      <c r="CW624" s="80"/>
      <c r="CX624" s="80"/>
      <c r="CY624" s="80"/>
      <c r="CZ624" s="80"/>
      <c r="DA624" s="80"/>
      <c r="DB624" s="80"/>
      <c r="DC624" s="80"/>
      <c r="DD624" s="80"/>
      <c r="DE624" s="80"/>
      <c r="DF624" s="80"/>
      <c r="DG624" s="80"/>
      <c r="DH624" s="80"/>
      <c r="DI624" s="80"/>
      <c r="DJ624" s="80"/>
      <c r="DK624" s="80"/>
      <c r="DL624" s="80"/>
      <c r="DM624" s="80"/>
      <c r="DN624" s="80"/>
      <c r="DO624" s="80"/>
      <c r="DP624" s="80"/>
      <c r="DQ624" s="80"/>
      <c r="DR624" s="80"/>
      <c r="DS624" s="80"/>
      <c r="DT624" s="80"/>
      <c r="DU624" s="80"/>
      <c r="DV624" s="80"/>
      <c r="DW624" s="80"/>
      <c r="DX624" s="80"/>
      <c r="DY624" s="80"/>
      <c r="DZ624" s="80"/>
      <c r="EA624" s="80"/>
      <c r="EB624" s="80"/>
      <c r="EC624" s="80"/>
      <c r="ED624" s="80"/>
      <c r="EE624" s="80"/>
      <c r="EF624" s="80"/>
      <c r="EG624" s="80"/>
      <c r="EH624" s="80"/>
      <c r="EI624" s="80"/>
      <c r="EJ624" s="80"/>
      <c r="EK624" s="80"/>
      <c r="EL624" s="80"/>
      <c r="EM624" s="80"/>
      <c r="EN624" s="80"/>
      <c r="EO624" s="80"/>
      <c r="EP624" s="80"/>
      <c r="EQ624" s="80"/>
      <c r="ER624" s="80"/>
      <c r="ES624" s="80"/>
      <c r="ET624" s="80"/>
      <c r="EU624" s="80"/>
      <c r="EV624" s="80"/>
      <c r="EW624" s="80"/>
      <c r="EX624" s="80"/>
      <c r="EY624" s="80"/>
      <c r="EZ624" s="80"/>
      <c r="FA624" s="80"/>
      <c r="FB624" s="80"/>
      <c r="FC624" s="80"/>
      <c r="FD624" s="80"/>
      <c r="FE624" s="80"/>
      <c r="FF624" s="80"/>
      <c r="FG624" s="80"/>
      <c r="FH624" s="80"/>
      <c r="FI624" s="80"/>
      <c r="FJ624" s="80"/>
      <c r="FK624" s="80"/>
      <c r="FL624" s="80"/>
      <c r="FM624" s="80"/>
      <c r="FN624" s="80"/>
      <c r="FO624" s="80"/>
      <c r="FP624" s="80"/>
      <c r="FQ624" s="80"/>
      <c r="FR624" s="80"/>
      <c r="FS624" s="80"/>
      <c r="FT624" s="80"/>
      <c r="FU624" s="80"/>
      <c r="FV624" s="80"/>
      <c r="FW624" s="80"/>
      <c r="FX624" s="80"/>
      <c r="FY624" s="80"/>
      <c r="FZ624" s="80"/>
      <c r="GA624" s="80"/>
      <c r="GB624" s="80"/>
      <c r="GC624" s="80"/>
      <c r="GD624" s="80"/>
      <c r="GE624" s="80"/>
      <c r="GF624" s="80"/>
      <c r="GG624" s="80"/>
      <c r="GH624" s="80"/>
      <c r="GI624" s="80"/>
      <c r="GJ624" s="80"/>
      <c r="GK624" s="80"/>
      <c r="GL624" s="80"/>
      <c r="GM624" s="80"/>
      <c r="GN624" s="80"/>
      <c r="GO624" s="80"/>
      <c r="GP624" s="80"/>
      <c r="GQ624" s="80"/>
      <c r="GR624" s="80"/>
      <c r="GS624" s="80"/>
      <c r="GT624" s="80"/>
      <c r="GU624" s="80"/>
      <c r="GV624" s="80"/>
      <c r="GW624" s="80"/>
      <c r="GX624" s="80"/>
      <c r="GY624" s="80"/>
      <c r="GZ624" s="80"/>
      <c r="HA624" s="80"/>
      <c r="HB624" s="80"/>
      <c r="HC624" s="80"/>
      <c r="HD624" s="80"/>
      <c r="HE624" s="80"/>
      <c r="HF624" s="80"/>
      <c r="HG624" s="80"/>
      <c r="HH624" s="80"/>
      <c r="HI624" s="80"/>
      <c r="HJ624" s="80"/>
      <c r="HK624" s="80"/>
      <c r="HL624" s="80"/>
      <c r="HM624" s="80"/>
      <c r="HN624" s="80"/>
      <c r="HO624" s="80"/>
      <c r="HP624" s="80"/>
      <c r="HQ624" s="80"/>
      <c r="HR624" s="80"/>
      <c r="HS624" s="80"/>
      <c r="HT624" s="80"/>
      <c r="HU624" s="80"/>
      <c r="HV624" s="80"/>
      <c r="HW624" s="80"/>
      <c r="HX624" s="80"/>
      <c r="HY624" s="80"/>
      <c r="HZ624" s="80"/>
      <c r="IA624" s="80"/>
      <c r="IB624" s="80"/>
      <c r="IC624" s="80"/>
      <c r="ID624" s="80"/>
      <c r="IE624" s="80"/>
      <c r="IF624" s="80"/>
      <c r="IG624" s="80"/>
      <c r="IH624" s="80"/>
      <c r="II624" s="80"/>
      <c r="IJ624" s="80"/>
      <c r="IK624" s="80"/>
      <c r="IL624" s="80"/>
      <c r="IM624" s="80"/>
      <c r="IN624" s="80"/>
      <c r="IO624" s="80"/>
      <c r="IP624" s="80"/>
      <c r="IQ624" s="80"/>
      <c r="IR624" s="80"/>
      <c r="IS624" s="80"/>
      <c r="IT624" s="80"/>
    </row>
    <row r="625" spans="1:255" s="81" customFormat="1" ht="15.75" customHeight="1">
      <c r="A625" s="110" t="s">
        <v>665</v>
      </c>
      <c r="B625" s="111"/>
      <c r="C625" s="111"/>
      <c r="D625" s="92" t="s">
        <v>23</v>
      </c>
      <c r="E625" s="93" t="s">
        <v>27</v>
      </c>
      <c r="F625" s="94"/>
      <c r="G625" s="13">
        <v>360</v>
      </c>
      <c r="H625" s="95">
        <f t="shared" si="83"/>
        <v>87.27272727272728</v>
      </c>
      <c r="I625" s="119"/>
      <c r="J625" s="123"/>
      <c r="K625" s="13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  <c r="AN625" s="80"/>
      <c r="AO625" s="80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  <c r="CN625" s="80"/>
      <c r="CO625" s="80"/>
      <c r="CP625" s="80"/>
      <c r="CQ625" s="80"/>
      <c r="CR625" s="80"/>
      <c r="CS625" s="80"/>
      <c r="CT625" s="80"/>
      <c r="CU625" s="80"/>
      <c r="CV625" s="80"/>
      <c r="CW625" s="80"/>
      <c r="CX625" s="80"/>
      <c r="CY625" s="80"/>
      <c r="CZ625" s="80"/>
      <c r="DA625" s="80"/>
      <c r="DB625" s="80"/>
      <c r="DC625" s="80"/>
      <c r="DD625" s="80"/>
      <c r="DE625" s="80"/>
      <c r="DF625" s="80"/>
      <c r="DG625" s="80"/>
      <c r="DH625" s="80"/>
      <c r="DI625" s="80"/>
      <c r="DJ625" s="80"/>
      <c r="DK625" s="80"/>
      <c r="DL625" s="80"/>
      <c r="DM625" s="80"/>
      <c r="DN625" s="80"/>
      <c r="DO625" s="80"/>
      <c r="DP625" s="80"/>
      <c r="DQ625" s="80"/>
      <c r="DR625" s="80"/>
      <c r="DS625" s="80"/>
      <c r="DT625" s="80"/>
      <c r="DU625" s="80"/>
      <c r="DV625" s="80"/>
      <c r="DW625" s="80"/>
      <c r="DX625" s="80"/>
      <c r="DY625" s="80"/>
      <c r="DZ625" s="80"/>
      <c r="EA625" s="80"/>
      <c r="EB625" s="80"/>
      <c r="EC625" s="80"/>
      <c r="ED625" s="80"/>
      <c r="EE625" s="80"/>
      <c r="EF625" s="80"/>
      <c r="EG625" s="80"/>
      <c r="EH625" s="80"/>
      <c r="EI625" s="80"/>
      <c r="EJ625" s="80"/>
      <c r="EK625" s="80"/>
      <c r="EL625" s="80"/>
      <c r="EM625" s="80"/>
      <c r="EN625" s="80"/>
      <c r="EO625" s="80"/>
      <c r="EP625" s="80"/>
      <c r="EQ625" s="80"/>
      <c r="ER625" s="80"/>
      <c r="ES625" s="80"/>
      <c r="ET625" s="80"/>
      <c r="EU625" s="80"/>
      <c r="EV625" s="80"/>
      <c r="EW625" s="80"/>
      <c r="EX625" s="80"/>
      <c r="EY625" s="80"/>
      <c r="EZ625" s="80"/>
      <c r="FA625" s="80"/>
      <c r="FB625" s="80"/>
      <c r="FC625" s="80"/>
      <c r="FD625" s="80"/>
      <c r="FE625" s="80"/>
      <c r="FF625" s="80"/>
      <c r="FG625" s="80"/>
      <c r="FH625" s="80"/>
      <c r="FI625" s="80"/>
      <c r="FJ625" s="80"/>
      <c r="FK625" s="80"/>
      <c r="FL625" s="80"/>
      <c r="FM625" s="80"/>
      <c r="FN625" s="80"/>
      <c r="FO625" s="80"/>
      <c r="FP625" s="80"/>
      <c r="FQ625" s="80"/>
      <c r="FR625" s="80"/>
      <c r="FS625" s="80"/>
      <c r="FT625" s="80"/>
      <c r="FU625" s="80"/>
      <c r="FV625" s="80"/>
      <c r="FW625" s="80"/>
      <c r="FX625" s="80"/>
      <c r="FY625" s="80"/>
      <c r="FZ625" s="80"/>
      <c r="GA625" s="80"/>
      <c r="GB625" s="80"/>
      <c r="GC625" s="80"/>
      <c r="GD625" s="80"/>
      <c r="GE625" s="80"/>
      <c r="GF625" s="80"/>
      <c r="GG625" s="80"/>
      <c r="GH625" s="80"/>
      <c r="GI625" s="80"/>
      <c r="GJ625" s="80"/>
      <c r="GK625" s="80"/>
      <c r="GL625" s="80"/>
      <c r="GM625" s="80"/>
      <c r="GN625" s="80"/>
      <c r="GO625" s="80"/>
      <c r="GP625" s="80"/>
      <c r="GQ625" s="80"/>
      <c r="GR625" s="80"/>
      <c r="GS625" s="80"/>
      <c r="GT625" s="80"/>
      <c r="GU625" s="80"/>
      <c r="GV625" s="80"/>
      <c r="GW625" s="80"/>
      <c r="GX625" s="80"/>
      <c r="GY625" s="80"/>
      <c r="GZ625" s="80"/>
      <c r="HA625" s="80"/>
      <c r="HB625" s="80"/>
      <c r="HC625" s="80"/>
      <c r="HD625" s="80"/>
      <c r="HE625" s="80"/>
      <c r="HF625" s="80"/>
      <c r="HG625" s="80"/>
      <c r="HH625" s="80"/>
      <c r="HI625" s="80"/>
      <c r="HJ625" s="80"/>
      <c r="HK625" s="80"/>
      <c r="HL625" s="80"/>
      <c r="HM625" s="80"/>
      <c r="HN625" s="80"/>
      <c r="HO625" s="80"/>
      <c r="HP625" s="80"/>
      <c r="HQ625" s="80"/>
      <c r="HR625" s="80"/>
      <c r="HS625" s="80"/>
      <c r="HT625" s="80"/>
      <c r="HU625" s="80"/>
      <c r="HV625" s="80"/>
      <c r="HW625" s="80"/>
      <c r="HX625" s="80"/>
      <c r="HY625" s="80"/>
      <c r="HZ625" s="80"/>
      <c r="IA625" s="80"/>
      <c r="IB625" s="80"/>
      <c r="IC625" s="80"/>
      <c r="ID625" s="80"/>
      <c r="IE625" s="80"/>
      <c r="IF625" s="80"/>
      <c r="IG625" s="80"/>
      <c r="IH625" s="80"/>
      <c r="II625" s="80"/>
      <c r="IJ625" s="80"/>
      <c r="IK625" s="80"/>
      <c r="IL625" s="80"/>
      <c r="IM625" s="80"/>
      <c r="IN625" s="80"/>
      <c r="IO625" s="80"/>
      <c r="IP625" s="80"/>
      <c r="IQ625" s="80"/>
      <c r="IR625" s="80"/>
      <c r="IS625" s="80"/>
      <c r="IT625" s="80"/>
    </row>
    <row r="626" spans="1:255" s="81" customFormat="1" ht="15.75" customHeight="1">
      <c r="A626" s="110" t="s">
        <v>665</v>
      </c>
      <c r="B626" s="111"/>
      <c r="C626" s="111"/>
      <c r="D626" s="92" t="s">
        <v>23</v>
      </c>
      <c r="E626" s="93" t="s">
        <v>35</v>
      </c>
      <c r="F626" s="94"/>
      <c r="G626" s="13">
        <v>540</v>
      </c>
      <c r="H626" s="95">
        <f t="shared" si="83"/>
        <v>130.90909090909091</v>
      </c>
      <c r="I626" s="119"/>
      <c r="J626" s="123"/>
      <c r="K626" s="13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  <c r="AN626" s="80"/>
      <c r="AO626" s="80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  <c r="CN626" s="80"/>
      <c r="CO626" s="80"/>
      <c r="CP626" s="80"/>
      <c r="CQ626" s="80"/>
      <c r="CR626" s="80"/>
      <c r="CS626" s="80"/>
      <c r="CT626" s="80"/>
      <c r="CU626" s="80"/>
      <c r="CV626" s="80"/>
      <c r="CW626" s="80"/>
      <c r="CX626" s="80"/>
      <c r="CY626" s="80"/>
      <c r="CZ626" s="80"/>
      <c r="DA626" s="80"/>
      <c r="DB626" s="80"/>
      <c r="DC626" s="80"/>
      <c r="DD626" s="80"/>
      <c r="DE626" s="80"/>
      <c r="DF626" s="80"/>
      <c r="DG626" s="80"/>
      <c r="DH626" s="80"/>
      <c r="DI626" s="80"/>
      <c r="DJ626" s="80"/>
      <c r="DK626" s="80"/>
      <c r="DL626" s="80"/>
      <c r="DM626" s="80"/>
      <c r="DN626" s="80"/>
      <c r="DO626" s="80"/>
      <c r="DP626" s="80"/>
      <c r="DQ626" s="80"/>
      <c r="DR626" s="80"/>
      <c r="DS626" s="80"/>
      <c r="DT626" s="80"/>
      <c r="DU626" s="80"/>
      <c r="DV626" s="80"/>
      <c r="DW626" s="80"/>
      <c r="DX626" s="80"/>
      <c r="DY626" s="80"/>
      <c r="DZ626" s="80"/>
      <c r="EA626" s="80"/>
      <c r="EB626" s="80"/>
      <c r="EC626" s="80"/>
      <c r="ED626" s="80"/>
      <c r="EE626" s="80"/>
      <c r="EF626" s="80"/>
      <c r="EG626" s="80"/>
      <c r="EH626" s="80"/>
      <c r="EI626" s="80"/>
      <c r="EJ626" s="80"/>
      <c r="EK626" s="80"/>
      <c r="EL626" s="80"/>
      <c r="EM626" s="80"/>
      <c r="EN626" s="80"/>
      <c r="EO626" s="80"/>
      <c r="EP626" s="80"/>
      <c r="EQ626" s="80"/>
      <c r="ER626" s="80"/>
      <c r="ES626" s="80"/>
      <c r="ET626" s="80"/>
      <c r="EU626" s="80"/>
      <c r="EV626" s="80"/>
      <c r="EW626" s="80"/>
      <c r="EX626" s="80"/>
      <c r="EY626" s="80"/>
      <c r="EZ626" s="80"/>
      <c r="FA626" s="80"/>
      <c r="FB626" s="80"/>
      <c r="FC626" s="80"/>
      <c r="FD626" s="80"/>
      <c r="FE626" s="80"/>
      <c r="FF626" s="80"/>
      <c r="FG626" s="80"/>
      <c r="FH626" s="80"/>
      <c r="FI626" s="80"/>
      <c r="FJ626" s="80"/>
      <c r="FK626" s="80"/>
      <c r="FL626" s="80"/>
      <c r="FM626" s="80"/>
      <c r="FN626" s="80"/>
      <c r="FO626" s="80"/>
      <c r="FP626" s="80"/>
      <c r="FQ626" s="80"/>
      <c r="FR626" s="80"/>
      <c r="FS626" s="80"/>
      <c r="FT626" s="80"/>
      <c r="FU626" s="80"/>
      <c r="FV626" s="80"/>
      <c r="FW626" s="80"/>
      <c r="FX626" s="80"/>
      <c r="FY626" s="80"/>
      <c r="FZ626" s="80"/>
      <c r="GA626" s="80"/>
      <c r="GB626" s="80"/>
      <c r="GC626" s="80"/>
      <c r="GD626" s="80"/>
      <c r="GE626" s="80"/>
      <c r="GF626" s="80"/>
      <c r="GG626" s="80"/>
      <c r="GH626" s="80"/>
      <c r="GI626" s="80"/>
      <c r="GJ626" s="80"/>
      <c r="GK626" s="80"/>
      <c r="GL626" s="80"/>
      <c r="GM626" s="80"/>
      <c r="GN626" s="80"/>
      <c r="GO626" s="80"/>
      <c r="GP626" s="80"/>
      <c r="GQ626" s="80"/>
      <c r="GR626" s="80"/>
      <c r="GS626" s="80"/>
      <c r="GT626" s="80"/>
      <c r="GU626" s="80"/>
      <c r="GV626" s="80"/>
      <c r="GW626" s="80"/>
      <c r="GX626" s="80"/>
      <c r="GY626" s="80"/>
      <c r="GZ626" s="80"/>
      <c r="HA626" s="80"/>
      <c r="HB626" s="80"/>
      <c r="HC626" s="80"/>
      <c r="HD626" s="80"/>
      <c r="HE626" s="80"/>
      <c r="HF626" s="80"/>
      <c r="HG626" s="80"/>
      <c r="HH626" s="80"/>
      <c r="HI626" s="80"/>
      <c r="HJ626" s="80"/>
      <c r="HK626" s="80"/>
      <c r="HL626" s="80"/>
      <c r="HM626" s="80"/>
      <c r="HN626" s="80"/>
      <c r="HO626" s="80"/>
      <c r="HP626" s="80"/>
      <c r="HQ626" s="80"/>
      <c r="HR626" s="80"/>
      <c r="HS626" s="80"/>
      <c r="HT626" s="80"/>
      <c r="HU626" s="80"/>
      <c r="HV626" s="80"/>
      <c r="HW626" s="80"/>
      <c r="HX626" s="80"/>
      <c r="HY626" s="80"/>
      <c r="HZ626" s="80"/>
      <c r="IA626" s="80"/>
      <c r="IB626" s="80"/>
      <c r="IC626" s="80"/>
      <c r="ID626" s="80"/>
      <c r="IE626" s="80"/>
      <c r="IF626" s="80"/>
      <c r="IG626" s="80"/>
      <c r="IH626" s="80"/>
      <c r="II626" s="80"/>
      <c r="IJ626" s="80"/>
      <c r="IK626" s="80"/>
      <c r="IL626" s="80"/>
      <c r="IM626" s="80"/>
      <c r="IN626" s="80"/>
      <c r="IO626" s="80"/>
      <c r="IP626" s="80"/>
      <c r="IQ626" s="80"/>
      <c r="IR626" s="80"/>
      <c r="IS626" s="80"/>
      <c r="IT626" s="80"/>
    </row>
    <row r="627" spans="1:255" s="81" customFormat="1" ht="15.75" customHeight="1">
      <c r="A627" s="110" t="s">
        <v>666</v>
      </c>
      <c r="B627" s="111" t="s">
        <v>321</v>
      </c>
      <c r="C627" s="120" t="s">
        <v>553</v>
      </c>
      <c r="D627" s="92" t="s">
        <v>23</v>
      </c>
      <c r="E627" s="93" t="s">
        <v>28</v>
      </c>
      <c r="F627" s="94"/>
      <c r="G627" s="13">
        <v>280</v>
      </c>
      <c r="H627" s="95">
        <f t="shared" si="83"/>
        <v>67.878787878787875</v>
      </c>
      <c r="I627" s="119"/>
      <c r="J627" s="123" t="s">
        <v>7</v>
      </c>
      <c r="K627" s="130">
        <v>31</v>
      </c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  <c r="AN627" s="80"/>
      <c r="AO627" s="80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  <c r="CN627" s="80"/>
      <c r="CO627" s="80"/>
      <c r="CP627" s="80"/>
      <c r="CQ627" s="80"/>
      <c r="CR627" s="80"/>
      <c r="CS627" s="80"/>
      <c r="CT627" s="80"/>
      <c r="CU627" s="80"/>
      <c r="CV627" s="80"/>
      <c r="CW627" s="80"/>
      <c r="CX627" s="80"/>
      <c r="CY627" s="80"/>
      <c r="CZ627" s="80"/>
      <c r="DA627" s="80"/>
      <c r="DB627" s="80"/>
      <c r="DC627" s="80"/>
      <c r="DD627" s="80"/>
      <c r="DE627" s="80"/>
      <c r="DF627" s="80"/>
      <c r="DG627" s="80"/>
      <c r="DH627" s="80"/>
      <c r="DI627" s="80"/>
      <c r="DJ627" s="80"/>
      <c r="DK627" s="80"/>
      <c r="DL627" s="80"/>
      <c r="DM627" s="80"/>
      <c r="DN627" s="80"/>
      <c r="DO627" s="80"/>
      <c r="DP627" s="80"/>
      <c r="DQ627" s="80"/>
      <c r="DR627" s="80"/>
      <c r="DS627" s="80"/>
      <c r="DT627" s="80"/>
      <c r="DU627" s="80"/>
      <c r="DV627" s="80"/>
      <c r="DW627" s="80"/>
      <c r="DX627" s="80"/>
      <c r="DY627" s="80"/>
      <c r="DZ627" s="80"/>
      <c r="EA627" s="80"/>
      <c r="EB627" s="80"/>
      <c r="EC627" s="80"/>
      <c r="ED627" s="80"/>
      <c r="EE627" s="80"/>
      <c r="EF627" s="80"/>
      <c r="EG627" s="80"/>
      <c r="EH627" s="80"/>
      <c r="EI627" s="80"/>
      <c r="EJ627" s="80"/>
      <c r="EK627" s="80"/>
      <c r="EL627" s="80"/>
      <c r="EM627" s="80"/>
      <c r="EN627" s="80"/>
      <c r="EO627" s="80"/>
      <c r="EP627" s="80"/>
      <c r="EQ627" s="80"/>
      <c r="ER627" s="80"/>
      <c r="ES627" s="80"/>
      <c r="ET627" s="80"/>
      <c r="EU627" s="80"/>
      <c r="EV627" s="80"/>
      <c r="EW627" s="80"/>
      <c r="EX627" s="80"/>
      <c r="EY627" s="80"/>
      <c r="EZ627" s="80"/>
      <c r="FA627" s="80"/>
      <c r="FB627" s="80"/>
      <c r="FC627" s="80"/>
      <c r="FD627" s="80"/>
      <c r="FE627" s="80"/>
      <c r="FF627" s="80"/>
      <c r="FG627" s="80"/>
      <c r="FH627" s="80"/>
      <c r="FI627" s="80"/>
      <c r="FJ627" s="80"/>
      <c r="FK627" s="80"/>
      <c r="FL627" s="80"/>
      <c r="FM627" s="80"/>
      <c r="FN627" s="80"/>
      <c r="FO627" s="80"/>
      <c r="FP627" s="80"/>
      <c r="FQ627" s="80"/>
      <c r="FR627" s="80"/>
      <c r="FS627" s="80"/>
      <c r="FT627" s="80"/>
      <c r="FU627" s="80"/>
      <c r="FV627" s="80"/>
      <c r="FW627" s="80"/>
      <c r="FX627" s="80"/>
      <c r="FY627" s="80"/>
      <c r="FZ627" s="80"/>
      <c r="GA627" s="80"/>
      <c r="GB627" s="80"/>
      <c r="GC627" s="80"/>
      <c r="GD627" s="80"/>
      <c r="GE627" s="80"/>
      <c r="GF627" s="80"/>
      <c r="GG627" s="80"/>
      <c r="GH627" s="80"/>
      <c r="GI627" s="80"/>
      <c r="GJ627" s="80"/>
      <c r="GK627" s="80"/>
      <c r="GL627" s="80"/>
      <c r="GM627" s="80"/>
      <c r="GN627" s="80"/>
      <c r="GO627" s="80"/>
      <c r="GP627" s="80"/>
      <c r="GQ627" s="80"/>
      <c r="GR627" s="80"/>
      <c r="GS627" s="80"/>
      <c r="GT627" s="80"/>
      <c r="GU627" s="80"/>
      <c r="GV627" s="80"/>
      <c r="GW627" s="80"/>
      <c r="GX627" s="80"/>
      <c r="GY627" s="80"/>
      <c r="GZ627" s="80"/>
      <c r="HA627" s="80"/>
      <c r="HB627" s="80"/>
      <c r="HC627" s="80"/>
      <c r="HD627" s="80"/>
      <c r="HE627" s="80"/>
      <c r="HF627" s="80"/>
      <c r="HG627" s="80"/>
      <c r="HH627" s="80"/>
      <c r="HI627" s="80"/>
      <c r="HJ627" s="80"/>
      <c r="HK627" s="80"/>
      <c r="HL627" s="80"/>
      <c r="HM627" s="80"/>
      <c r="HN627" s="80"/>
      <c r="HO627" s="80"/>
      <c r="HP627" s="80"/>
      <c r="HQ627" s="80"/>
      <c r="HR627" s="80"/>
      <c r="HS627" s="80"/>
      <c r="HT627" s="80"/>
      <c r="HU627" s="80"/>
      <c r="HV627" s="80"/>
      <c r="HW627" s="80"/>
      <c r="HX627" s="80"/>
      <c r="HY627" s="80"/>
      <c r="HZ627" s="80"/>
      <c r="IA627" s="80"/>
      <c r="IB627" s="80"/>
      <c r="IC627" s="80"/>
      <c r="ID627" s="80"/>
      <c r="IE627" s="80"/>
      <c r="IF627" s="80"/>
      <c r="IG627" s="80"/>
      <c r="IH627" s="80"/>
      <c r="II627" s="80"/>
      <c r="IJ627" s="80"/>
      <c r="IK627" s="80"/>
      <c r="IL627" s="80"/>
      <c r="IM627" s="80"/>
      <c r="IN627" s="80"/>
      <c r="IO627" s="80"/>
      <c r="IP627" s="80"/>
      <c r="IQ627" s="80"/>
      <c r="IR627" s="80"/>
      <c r="IS627" s="80"/>
      <c r="IT627" s="80"/>
    </row>
    <row r="628" spans="1:255" s="81" customFormat="1" ht="15.75" customHeight="1">
      <c r="A628" s="110" t="s">
        <v>666</v>
      </c>
      <c r="B628" s="111"/>
      <c r="C628" s="111"/>
      <c r="D628" s="92" t="s">
        <v>23</v>
      </c>
      <c r="E628" s="93" t="s">
        <v>34</v>
      </c>
      <c r="F628" s="94"/>
      <c r="G628" s="13">
        <v>320</v>
      </c>
      <c r="H628" s="95">
        <f t="shared" si="83"/>
        <v>77.575757575757578</v>
      </c>
      <c r="I628" s="119"/>
      <c r="J628" s="123"/>
      <c r="K628" s="13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  <c r="CN628" s="80"/>
      <c r="CO628" s="80"/>
      <c r="CP628" s="80"/>
      <c r="CQ628" s="80"/>
      <c r="CR628" s="80"/>
      <c r="CS628" s="80"/>
      <c r="CT628" s="80"/>
      <c r="CU628" s="80"/>
      <c r="CV628" s="80"/>
      <c r="CW628" s="80"/>
      <c r="CX628" s="80"/>
      <c r="CY628" s="80"/>
      <c r="CZ628" s="80"/>
      <c r="DA628" s="80"/>
      <c r="DB628" s="80"/>
      <c r="DC628" s="80"/>
      <c r="DD628" s="80"/>
      <c r="DE628" s="80"/>
      <c r="DF628" s="80"/>
      <c r="DG628" s="80"/>
      <c r="DH628" s="80"/>
      <c r="DI628" s="80"/>
      <c r="DJ628" s="80"/>
      <c r="DK628" s="80"/>
      <c r="DL628" s="80"/>
      <c r="DM628" s="80"/>
      <c r="DN628" s="80"/>
      <c r="DO628" s="80"/>
      <c r="DP628" s="80"/>
      <c r="DQ628" s="80"/>
      <c r="DR628" s="80"/>
      <c r="DS628" s="80"/>
      <c r="DT628" s="80"/>
      <c r="DU628" s="80"/>
      <c r="DV628" s="80"/>
      <c r="DW628" s="80"/>
      <c r="DX628" s="80"/>
      <c r="DY628" s="80"/>
      <c r="DZ628" s="80"/>
      <c r="EA628" s="80"/>
      <c r="EB628" s="80"/>
      <c r="EC628" s="80"/>
      <c r="ED628" s="80"/>
      <c r="EE628" s="80"/>
      <c r="EF628" s="80"/>
      <c r="EG628" s="80"/>
      <c r="EH628" s="80"/>
      <c r="EI628" s="80"/>
      <c r="EJ628" s="80"/>
      <c r="EK628" s="80"/>
      <c r="EL628" s="80"/>
      <c r="EM628" s="80"/>
      <c r="EN628" s="80"/>
      <c r="EO628" s="80"/>
      <c r="EP628" s="80"/>
      <c r="EQ628" s="80"/>
      <c r="ER628" s="80"/>
      <c r="ES628" s="80"/>
      <c r="ET628" s="80"/>
      <c r="EU628" s="80"/>
      <c r="EV628" s="80"/>
      <c r="EW628" s="80"/>
      <c r="EX628" s="80"/>
      <c r="EY628" s="80"/>
      <c r="EZ628" s="80"/>
      <c r="FA628" s="80"/>
      <c r="FB628" s="80"/>
      <c r="FC628" s="80"/>
      <c r="FD628" s="80"/>
      <c r="FE628" s="80"/>
      <c r="FF628" s="80"/>
      <c r="FG628" s="80"/>
      <c r="FH628" s="80"/>
      <c r="FI628" s="80"/>
      <c r="FJ628" s="80"/>
      <c r="FK628" s="80"/>
      <c r="FL628" s="80"/>
      <c r="FM628" s="80"/>
      <c r="FN628" s="80"/>
      <c r="FO628" s="80"/>
      <c r="FP628" s="80"/>
      <c r="FQ628" s="80"/>
      <c r="FR628" s="80"/>
      <c r="FS628" s="80"/>
      <c r="FT628" s="80"/>
      <c r="FU628" s="80"/>
      <c r="FV628" s="80"/>
      <c r="FW628" s="80"/>
      <c r="FX628" s="80"/>
      <c r="FY628" s="80"/>
      <c r="FZ628" s="80"/>
      <c r="GA628" s="80"/>
      <c r="GB628" s="80"/>
      <c r="GC628" s="80"/>
      <c r="GD628" s="80"/>
      <c r="GE628" s="80"/>
      <c r="GF628" s="80"/>
      <c r="GG628" s="80"/>
      <c r="GH628" s="80"/>
      <c r="GI628" s="80"/>
      <c r="GJ628" s="80"/>
      <c r="GK628" s="80"/>
      <c r="GL628" s="80"/>
      <c r="GM628" s="80"/>
      <c r="GN628" s="80"/>
      <c r="GO628" s="80"/>
      <c r="GP628" s="80"/>
      <c r="GQ628" s="80"/>
      <c r="GR628" s="80"/>
      <c r="GS628" s="80"/>
      <c r="GT628" s="80"/>
      <c r="GU628" s="80"/>
      <c r="GV628" s="80"/>
      <c r="GW628" s="80"/>
      <c r="GX628" s="80"/>
      <c r="GY628" s="80"/>
      <c r="GZ628" s="80"/>
      <c r="HA628" s="80"/>
      <c r="HB628" s="80"/>
      <c r="HC628" s="80"/>
      <c r="HD628" s="80"/>
      <c r="HE628" s="80"/>
      <c r="HF628" s="80"/>
      <c r="HG628" s="80"/>
      <c r="HH628" s="80"/>
      <c r="HI628" s="80"/>
      <c r="HJ628" s="80"/>
      <c r="HK628" s="80"/>
      <c r="HL628" s="80"/>
      <c r="HM628" s="80"/>
      <c r="HN628" s="80"/>
      <c r="HO628" s="80"/>
      <c r="HP628" s="80"/>
      <c r="HQ628" s="80"/>
      <c r="HR628" s="80"/>
      <c r="HS628" s="80"/>
      <c r="HT628" s="80"/>
      <c r="HU628" s="80"/>
      <c r="HV628" s="80"/>
      <c r="HW628" s="80"/>
      <c r="HX628" s="80"/>
      <c r="HY628" s="80"/>
      <c r="HZ628" s="80"/>
      <c r="IA628" s="80"/>
      <c r="IB628" s="80"/>
      <c r="IC628" s="80"/>
      <c r="ID628" s="80"/>
      <c r="IE628" s="80"/>
      <c r="IF628" s="80"/>
      <c r="IG628" s="80"/>
      <c r="IH628" s="80"/>
      <c r="II628" s="80"/>
      <c r="IJ628" s="80"/>
      <c r="IK628" s="80"/>
      <c r="IL628" s="80"/>
      <c r="IM628" s="80"/>
      <c r="IN628" s="80"/>
      <c r="IO628" s="80"/>
      <c r="IP628" s="80"/>
      <c r="IQ628" s="80"/>
      <c r="IR628" s="80"/>
      <c r="IS628" s="80"/>
      <c r="IT628" s="80"/>
    </row>
    <row r="629" spans="1:255" s="81" customFormat="1" ht="15.75" customHeight="1">
      <c r="A629" s="110" t="s">
        <v>666</v>
      </c>
      <c r="B629" s="111"/>
      <c r="C629" s="111"/>
      <c r="D629" s="92" t="s">
        <v>23</v>
      </c>
      <c r="E629" s="93" t="s">
        <v>27</v>
      </c>
      <c r="F629" s="94"/>
      <c r="G629" s="13">
        <v>360</v>
      </c>
      <c r="H629" s="95">
        <f t="shared" si="83"/>
        <v>87.27272727272728</v>
      </c>
      <c r="I629" s="119"/>
      <c r="J629" s="123"/>
      <c r="K629" s="13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  <c r="CN629" s="80"/>
      <c r="CO629" s="80"/>
      <c r="CP629" s="80"/>
      <c r="CQ629" s="80"/>
      <c r="CR629" s="80"/>
      <c r="CS629" s="80"/>
      <c r="CT629" s="80"/>
      <c r="CU629" s="80"/>
      <c r="CV629" s="80"/>
      <c r="CW629" s="80"/>
      <c r="CX629" s="80"/>
      <c r="CY629" s="80"/>
      <c r="CZ629" s="80"/>
      <c r="DA629" s="80"/>
      <c r="DB629" s="80"/>
      <c r="DC629" s="80"/>
      <c r="DD629" s="80"/>
      <c r="DE629" s="80"/>
      <c r="DF629" s="80"/>
      <c r="DG629" s="80"/>
      <c r="DH629" s="80"/>
      <c r="DI629" s="80"/>
      <c r="DJ629" s="80"/>
      <c r="DK629" s="80"/>
      <c r="DL629" s="80"/>
      <c r="DM629" s="80"/>
      <c r="DN629" s="80"/>
      <c r="DO629" s="80"/>
      <c r="DP629" s="80"/>
      <c r="DQ629" s="80"/>
      <c r="DR629" s="80"/>
      <c r="DS629" s="80"/>
      <c r="DT629" s="80"/>
      <c r="DU629" s="80"/>
      <c r="DV629" s="80"/>
      <c r="DW629" s="80"/>
      <c r="DX629" s="80"/>
      <c r="DY629" s="80"/>
      <c r="DZ629" s="80"/>
      <c r="EA629" s="80"/>
      <c r="EB629" s="80"/>
      <c r="EC629" s="80"/>
      <c r="ED629" s="80"/>
      <c r="EE629" s="80"/>
      <c r="EF629" s="80"/>
      <c r="EG629" s="80"/>
      <c r="EH629" s="80"/>
      <c r="EI629" s="80"/>
      <c r="EJ629" s="80"/>
      <c r="EK629" s="80"/>
      <c r="EL629" s="80"/>
      <c r="EM629" s="80"/>
      <c r="EN629" s="80"/>
      <c r="EO629" s="80"/>
      <c r="EP629" s="80"/>
      <c r="EQ629" s="80"/>
      <c r="ER629" s="80"/>
      <c r="ES629" s="80"/>
      <c r="ET629" s="80"/>
      <c r="EU629" s="80"/>
      <c r="EV629" s="80"/>
      <c r="EW629" s="80"/>
      <c r="EX629" s="80"/>
      <c r="EY629" s="80"/>
      <c r="EZ629" s="80"/>
      <c r="FA629" s="80"/>
      <c r="FB629" s="80"/>
      <c r="FC629" s="80"/>
      <c r="FD629" s="80"/>
      <c r="FE629" s="80"/>
      <c r="FF629" s="80"/>
      <c r="FG629" s="80"/>
      <c r="FH629" s="80"/>
      <c r="FI629" s="80"/>
      <c r="FJ629" s="80"/>
      <c r="FK629" s="80"/>
      <c r="FL629" s="80"/>
      <c r="FM629" s="80"/>
      <c r="FN629" s="80"/>
      <c r="FO629" s="80"/>
      <c r="FP629" s="80"/>
      <c r="FQ629" s="80"/>
      <c r="FR629" s="80"/>
      <c r="FS629" s="80"/>
      <c r="FT629" s="80"/>
      <c r="FU629" s="80"/>
      <c r="FV629" s="80"/>
      <c r="FW629" s="80"/>
      <c r="FX629" s="80"/>
      <c r="FY629" s="80"/>
      <c r="FZ629" s="80"/>
      <c r="GA629" s="80"/>
      <c r="GB629" s="80"/>
      <c r="GC629" s="80"/>
      <c r="GD629" s="80"/>
      <c r="GE629" s="80"/>
      <c r="GF629" s="80"/>
      <c r="GG629" s="80"/>
      <c r="GH629" s="80"/>
      <c r="GI629" s="80"/>
      <c r="GJ629" s="80"/>
      <c r="GK629" s="80"/>
      <c r="GL629" s="80"/>
      <c r="GM629" s="80"/>
      <c r="GN629" s="80"/>
      <c r="GO629" s="80"/>
      <c r="GP629" s="80"/>
      <c r="GQ629" s="80"/>
      <c r="GR629" s="80"/>
      <c r="GS629" s="80"/>
      <c r="GT629" s="80"/>
      <c r="GU629" s="80"/>
      <c r="GV629" s="80"/>
      <c r="GW629" s="80"/>
      <c r="GX629" s="80"/>
      <c r="GY629" s="80"/>
      <c r="GZ629" s="80"/>
      <c r="HA629" s="80"/>
      <c r="HB629" s="80"/>
      <c r="HC629" s="80"/>
      <c r="HD629" s="80"/>
      <c r="HE629" s="80"/>
      <c r="HF629" s="80"/>
      <c r="HG629" s="80"/>
      <c r="HH629" s="80"/>
      <c r="HI629" s="80"/>
      <c r="HJ629" s="80"/>
      <c r="HK629" s="80"/>
      <c r="HL629" s="80"/>
      <c r="HM629" s="80"/>
      <c r="HN629" s="80"/>
      <c r="HO629" s="80"/>
      <c r="HP629" s="80"/>
      <c r="HQ629" s="80"/>
      <c r="HR629" s="80"/>
      <c r="HS629" s="80"/>
      <c r="HT629" s="80"/>
      <c r="HU629" s="80"/>
      <c r="HV629" s="80"/>
      <c r="HW629" s="80"/>
      <c r="HX629" s="80"/>
      <c r="HY629" s="80"/>
      <c r="HZ629" s="80"/>
      <c r="IA629" s="80"/>
      <c r="IB629" s="80"/>
      <c r="IC629" s="80"/>
      <c r="ID629" s="80"/>
      <c r="IE629" s="80"/>
      <c r="IF629" s="80"/>
      <c r="IG629" s="80"/>
      <c r="IH629" s="80"/>
      <c r="II629" s="80"/>
      <c r="IJ629" s="80"/>
      <c r="IK629" s="80"/>
      <c r="IL629" s="80"/>
      <c r="IM629" s="80"/>
      <c r="IN629" s="80"/>
      <c r="IO629" s="80"/>
      <c r="IP629" s="80"/>
      <c r="IQ629" s="80"/>
      <c r="IR629" s="80"/>
      <c r="IS629" s="80"/>
      <c r="IT629" s="80"/>
    </row>
    <row r="630" spans="1:255" s="81" customFormat="1" ht="15.75" customHeight="1">
      <c r="A630" s="110" t="s">
        <v>667</v>
      </c>
      <c r="B630" s="111" t="s">
        <v>325</v>
      </c>
      <c r="C630" s="120" t="s">
        <v>553</v>
      </c>
      <c r="D630" s="92" t="s">
        <v>23</v>
      </c>
      <c r="E630" s="93" t="s">
        <v>26</v>
      </c>
      <c r="F630" s="94"/>
      <c r="G630" s="13">
        <v>200</v>
      </c>
      <c r="H630" s="95">
        <f t="shared" si="83"/>
        <v>48.484848484848484</v>
      </c>
      <c r="I630" s="119"/>
      <c r="J630" s="123" t="s">
        <v>7</v>
      </c>
      <c r="K630" s="130">
        <v>27</v>
      </c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  <c r="CN630" s="80"/>
      <c r="CO630" s="80"/>
      <c r="CP630" s="80"/>
      <c r="CQ630" s="80"/>
      <c r="CR630" s="80"/>
      <c r="CS630" s="80"/>
      <c r="CT630" s="80"/>
      <c r="CU630" s="80"/>
      <c r="CV630" s="80"/>
      <c r="CW630" s="80"/>
      <c r="CX630" s="80"/>
      <c r="CY630" s="80"/>
      <c r="CZ630" s="80"/>
      <c r="DA630" s="80"/>
      <c r="DB630" s="80"/>
      <c r="DC630" s="80"/>
      <c r="DD630" s="80"/>
      <c r="DE630" s="80"/>
      <c r="DF630" s="80"/>
      <c r="DG630" s="80"/>
      <c r="DH630" s="80"/>
      <c r="DI630" s="80"/>
      <c r="DJ630" s="80"/>
      <c r="DK630" s="80"/>
      <c r="DL630" s="80"/>
      <c r="DM630" s="80"/>
      <c r="DN630" s="80"/>
      <c r="DO630" s="80"/>
      <c r="DP630" s="80"/>
      <c r="DQ630" s="80"/>
      <c r="DR630" s="80"/>
      <c r="DS630" s="80"/>
      <c r="DT630" s="80"/>
      <c r="DU630" s="80"/>
      <c r="DV630" s="80"/>
      <c r="DW630" s="80"/>
      <c r="DX630" s="80"/>
      <c r="DY630" s="80"/>
      <c r="DZ630" s="80"/>
      <c r="EA630" s="80"/>
      <c r="EB630" s="80"/>
      <c r="EC630" s="80"/>
      <c r="ED630" s="80"/>
      <c r="EE630" s="80"/>
      <c r="EF630" s="80"/>
      <c r="EG630" s="80"/>
      <c r="EH630" s="80"/>
      <c r="EI630" s="80"/>
      <c r="EJ630" s="80"/>
      <c r="EK630" s="80"/>
      <c r="EL630" s="80"/>
      <c r="EM630" s="80"/>
      <c r="EN630" s="80"/>
      <c r="EO630" s="80"/>
      <c r="EP630" s="80"/>
      <c r="EQ630" s="80"/>
      <c r="ER630" s="80"/>
      <c r="ES630" s="80"/>
      <c r="ET630" s="80"/>
      <c r="EU630" s="80"/>
      <c r="EV630" s="80"/>
      <c r="EW630" s="80"/>
      <c r="EX630" s="80"/>
      <c r="EY630" s="80"/>
      <c r="EZ630" s="80"/>
      <c r="FA630" s="80"/>
      <c r="FB630" s="80"/>
      <c r="FC630" s="80"/>
      <c r="FD630" s="80"/>
      <c r="FE630" s="80"/>
      <c r="FF630" s="80"/>
      <c r="FG630" s="80"/>
      <c r="FH630" s="80"/>
      <c r="FI630" s="80"/>
      <c r="FJ630" s="80"/>
      <c r="FK630" s="80"/>
      <c r="FL630" s="80"/>
      <c r="FM630" s="80"/>
      <c r="FN630" s="80"/>
      <c r="FO630" s="80"/>
      <c r="FP630" s="80"/>
      <c r="FQ630" s="80"/>
      <c r="FR630" s="80"/>
      <c r="FS630" s="80"/>
      <c r="FT630" s="80"/>
      <c r="FU630" s="80"/>
      <c r="FV630" s="80"/>
      <c r="FW630" s="80"/>
      <c r="FX630" s="80"/>
      <c r="FY630" s="80"/>
      <c r="FZ630" s="80"/>
      <c r="GA630" s="80"/>
      <c r="GB630" s="80"/>
      <c r="GC630" s="80"/>
      <c r="GD630" s="80"/>
      <c r="GE630" s="80"/>
      <c r="GF630" s="80"/>
      <c r="GG630" s="80"/>
      <c r="GH630" s="80"/>
      <c r="GI630" s="80"/>
      <c r="GJ630" s="80"/>
      <c r="GK630" s="80"/>
      <c r="GL630" s="80"/>
      <c r="GM630" s="80"/>
      <c r="GN630" s="80"/>
      <c r="GO630" s="80"/>
      <c r="GP630" s="80"/>
      <c r="GQ630" s="80"/>
      <c r="GR630" s="80"/>
      <c r="GS630" s="80"/>
      <c r="GT630" s="80"/>
      <c r="GU630" s="80"/>
      <c r="GV630" s="80"/>
      <c r="GW630" s="80"/>
      <c r="GX630" s="80"/>
      <c r="GY630" s="80"/>
      <c r="GZ630" s="80"/>
      <c r="HA630" s="80"/>
      <c r="HB630" s="80"/>
      <c r="HC630" s="80"/>
      <c r="HD630" s="80"/>
      <c r="HE630" s="80"/>
      <c r="HF630" s="80"/>
      <c r="HG630" s="80"/>
      <c r="HH630" s="80"/>
      <c r="HI630" s="80"/>
      <c r="HJ630" s="80"/>
      <c r="HK630" s="80"/>
      <c r="HL630" s="80"/>
      <c r="HM630" s="80"/>
      <c r="HN630" s="80"/>
      <c r="HO630" s="80"/>
      <c r="HP630" s="80"/>
      <c r="HQ630" s="80"/>
      <c r="HR630" s="80"/>
      <c r="HS630" s="80"/>
      <c r="HT630" s="80"/>
      <c r="HU630" s="80"/>
      <c r="HV630" s="80"/>
      <c r="HW630" s="80"/>
      <c r="HX630" s="80"/>
      <c r="HY630" s="80"/>
      <c r="HZ630" s="80"/>
      <c r="IA630" s="80"/>
      <c r="IB630" s="80"/>
      <c r="IC630" s="80"/>
      <c r="ID630" s="80"/>
      <c r="IE630" s="80"/>
      <c r="IF630" s="80"/>
      <c r="IG630" s="80"/>
      <c r="IH630" s="80"/>
      <c r="II630" s="80"/>
      <c r="IJ630" s="80"/>
      <c r="IK630" s="80"/>
      <c r="IL630" s="80"/>
      <c r="IM630" s="80"/>
      <c r="IN630" s="80"/>
      <c r="IO630" s="80"/>
      <c r="IP630" s="80"/>
      <c r="IQ630" s="80"/>
      <c r="IR630" s="80"/>
      <c r="IS630" s="80"/>
      <c r="IT630" s="80"/>
    </row>
    <row r="631" spans="1:255" s="81" customFormat="1" ht="15.75" customHeight="1">
      <c r="A631" s="110" t="s">
        <v>667</v>
      </c>
      <c r="B631" s="111"/>
      <c r="C631" s="111"/>
      <c r="D631" s="92" t="s">
        <v>23</v>
      </c>
      <c r="E631" s="93" t="s">
        <v>28</v>
      </c>
      <c r="F631" s="94"/>
      <c r="G631" s="13">
        <v>280</v>
      </c>
      <c r="H631" s="95">
        <f t="shared" si="83"/>
        <v>67.878787878787875</v>
      </c>
      <c r="I631" s="119"/>
      <c r="J631" s="123"/>
      <c r="K631" s="13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  <c r="CN631" s="80"/>
      <c r="CO631" s="80"/>
      <c r="CP631" s="80"/>
      <c r="CQ631" s="80"/>
      <c r="CR631" s="80"/>
      <c r="CS631" s="80"/>
      <c r="CT631" s="80"/>
      <c r="CU631" s="80"/>
      <c r="CV631" s="80"/>
      <c r="CW631" s="80"/>
      <c r="CX631" s="80"/>
      <c r="CY631" s="80"/>
      <c r="CZ631" s="80"/>
      <c r="DA631" s="80"/>
      <c r="DB631" s="80"/>
      <c r="DC631" s="80"/>
      <c r="DD631" s="80"/>
      <c r="DE631" s="80"/>
      <c r="DF631" s="80"/>
      <c r="DG631" s="80"/>
      <c r="DH631" s="80"/>
      <c r="DI631" s="80"/>
      <c r="DJ631" s="80"/>
      <c r="DK631" s="80"/>
      <c r="DL631" s="80"/>
      <c r="DM631" s="80"/>
      <c r="DN631" s="80"/>
      <c r="DO631" s="80"/>
      <c r="DP631" s="80"/>
      <c r="DQ631" s="80"/>
      <c r="DR631" s="80"/>
      <c r="DS631" s="80"/>
      <c r="DT631" s="80"/>
      <c r="DU631" s="80"/>
      <c r="DV631" s="80"/>
      <c r="DW631" s="80"/>
      <c r="DX631" s="80"/>
      <c r="DY631" s="80"/>
      <c r="DZ631" s="80"/>
      <c r="EA631" s="80"/>
      <c r="EB631" s="80"/>
      <c r="EC631" s="80"/>
      <c r="ED631" s="80"/>
      <c r="EE631" s="80"/>
      <c r="EF631" s="80"/>
      <c r="EG631" s="80"/>
      <c r="EH631" s="80"/>
      <c r="EI631" s="80"/>
      <c r="EJ631" s="80"/>
      <c r="EK631" s="80"/>
      <c r="EL631" s="80"/>
      <c r="EM631" s="80"/>
      <c r="EN631" s="80"/>
      <c r="EO631" s="80"/>
      <c r="EP631" s="80"/>
      <c r="EQ631" s="80"/>
      <c r="ER631" s="80"/>
      <c r="ES631" s="80"/>
      <c r="ET631" s="80"/>
      <c r="EU631" s="80"/>
      <c r="EV631" s="80"/>
      <c r="EW631" s="80"/>
      <c r="EX631" s="80"/>
      <c r="EY631" s="80"/>
      <c r="EZ631" s="80"/>
      <c r="FA631" s="80"/>
      <c r="FB631" s="80"/>
      <c r="FC631" s="80"/>
      <c r="FD631" s="80"/>
      <c r="FE631" s="80"/>
      <c r="FF631" s="80"/>
      <c r="FG631" s="80"/>
      <c r="FH631" s="80"/>
      <c r="FI631" s="80"/>
      <c r="FJ631" s="80"/>
      <c r="FK631" s="80"/>
      <c r="FL631" s="80"/>
      <c r="FM631" s="80"/>
      <c r="FN631" s="80"/>
      <c r="FO631" s="80"/>
      <c r="FP631" s="80"/>
      <c r="FQ631" s="80"/>
      <c r="FR631" s="80"/>
      <c r="FS631" s="80"/>
      <c r="FT631" s="80"/>
      <c r="FU631" s="80"/>
      <c r="FV631" s="80"/>
      <c r="FW631" s="80"/>
      <c r="FX631" s="80"/>
      <c r="FY631" s="80"/>
      <c r="FZ631" s="80"/>
      <c r="GA631" s="80"/>
      <c r="GB631" s="80"/>
      <c r="GC631" s="80"/>
      <c r="GD631" s="80"/>
      <c r="GE631" s="80"/>
      <c r="GF631" s="80"/>
      <c r="GG631" s="80"/>
      <c r="GH631" s="80"/>
      <c r="GI631" s="80"/>
      <c r="GJ631" s="80"/>
      <c r="GK631" s="80"/>
      <c r="GL631" s="80"/>
      <c r="GM631" s="80"/>
      <c r="GN631" s="80"/>
      <c r="GO631" s="80"/>
      <c r="GP631" s="80"/>
      <c r="GQ631" s="80"/>
      <c r="GR631" s="80"/>
      <c r="GS631" s="80"/>
      <c r="GT631" s="80"/>
      <c r="GU631" s="80"/>
      <c r="GV631" s="80"/>
      <c r="GW631" s="80"/>
      <c r="GX631" s="80"/>
      <c r="GY631" s="80"/>
      <c r="GZ631" s="80"/>
      <c r="HA631" s="80"/>
      <c r="HB631" s="80"/>
      <c r="HC631" s="80"/>
      <c r="HD631" s="80"/>
      <c r="HE631" s="80"/>
      <c r="HF631" s="80"/>
      <c r="HG631" s="80"/>
      <c r="HH631" s="80"/>
      <c r="HI631" s="80"/>
      <c r="HJ631" s="80"/>
      <c r="HK631" s="80"/>
      <c r="HL631" s="80"/>
      <c r="HM631" s="80"/>
      <c r="HN631" s="80"/>
      <c r="HO631" s="80"/>
      <c r="HP631" s="80"/>
      <c r="HQ631" s="80"/>
      <c r="HR631" s="80"/>
      <c r="HS631" s="80"/>
      <c r="HT631" s="80"/>
      <c r="HU631" s="80"/>
      <c r="HV631" s="80"/>
      <c r="HW631" s="80"/>
      <c r="HX631" s="80"/>
      <c r="HY631" s="80"/>
      <c r="HZ631" s="80"/>
      <c r="IA631" s="80"/>
      <c r="IB631" s="80"/>
      <c r="IC631" s="80"/>
      <c r="ID631" s="80"/>
      <c r="IE631" s="80"/>
      <c r="IF631" s="80"/>
      <c r="IG631" s="80"/>
      <c r="IH631" s="80"/>
      <c r="II631" s="80"/>
      <c r="IJ631" s="80"/>
      <c r="IK631" s="80"/>
      <c r="IL631" s="80"/>
      <c r="IM631" s="80"/>
      <c r="IN631" s="80"/>
      <c r="IO631" s="80"/>
      <c r="IP631" s="80"/>
      <c r="IQ631" s="80"/>
      <c r="IR631" s="80"/>
      <c r="IS631" s="80"/>
      <c r="IT631" s="80"/>
    </row>
    <row r="632" spans="1:255" s="81" customFormat="1" ht="15.75" customHeight="1">
      <c r="A632" s="110" t="s">
        <v>668</v>
      </c>
      <c r="B632" s="111" t="s">
        <v>331</v>
      </c>
      <c r="C632" s="120" t="s">
        <v>553</v>
      </c>
      <c r="D632" s="92" t="s">
        <v>23</v>
      </c>
      <c r="E632" s="93" t="s">
        <v>34</v>
      </c>
      <c r="F632" s="94"/>
      <c r="G632" s="13">
        <v>320</v>
      </c>
      <c r="H632" s="95">
        <f t="shared" si="83"/>
        <v>77.575757575757578</v>
      </c>
      <c r="I632" s="119"/>
      <c r="J632" s="123" t="s">
        <v>7</v>
      </c>
      <c r="K632" s="130">
        <v>27</v>
      </c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  <c r="CN632" s="80"/>
      <c r="CO632" s="80"/>
      <c r="CP632" s="80"/>
      <c r="CQ632" s="80"/>
      <c r="CR632" s="80"/>
      <c r="CS632" s="80"/>
      <c r="CT632" s="80"/>
      <c r="CU632" s="80"/>
      <c r="CV632" s="80"/>
      <c r="CW632" s="80"/>
      <c r="CX632" s="80"/>
      <c r="CY632" s="80"/>
      <c r="CZ632" s="80"/>
      <c r="DA632" s="80"/>
      <c r="DB632" s="80"/>
      <c r="DC632" s="80"/>
      <c r="DD632" s="80"/>
      <c r="DE632" s="80"/>
      <c r="DF632" s="80"/>
      <c r="DG632" s="80"/>
      <c r="DH632" s="80"/>
      <c r="DI632" s="80"/>
      <c r="DJ632" s="80"/>
      <c r="DK632" s="80"/>
      <c r="DL632" s="80"/>
      <c r="DM632" s="80"/>
      <c r="DN632" s="80"/>
      <c r="DO632" s="80"/>
      <c r="DP632" s="80"/>
      <c r="DQ632" s="80"/>
      <c r="DR632" s="80"/>
      <c r="DS632" s="80"/>
      <c r="DT632" s="80"/>
      <c r="DU632" s="80"/>
      <c r="DV632" s="80"/>
      <c r="DW632" s="80"/>
      <c r="DX632" s="80"/>
      <c r="DY632" s="80"/>
      <c r="DZ632" s="80"/>
      <c r="EA632" s="80"/>
      <c r="EB632" s="80"/>
      <c r="EC632" s="80"/>
      <c r="ED632" s="80"/>
      <c r="EE632" s="80"/>
      <c r="EF632" s="80"/>
      <c r="EG632" s="80"/>
      <c r="EH632" s="80"/>
      <c r="EI632" s="80"/>
      <c r="EJ632" s="80"/>
      <c r="EK632" s="80"/>
      <c r="EL632" s="80"/>
      <c r="EM632" s="80"/>
      <c r="EN632" s="80"/>
      <c r="EO632" s="80"/>
      <c r="EP632" s="80"/>
      <c r="EQ632" s="80"/>
      <c r="ER632" s="80"/>
      <c r="ES632" s="80"/>
      <c r="ET632" s="80"/>
      <c r="EU632" s="80"/>
      <c r="EV632" s="80"/>
      <c r="EW632" s="80"/>
      <c r="EX632" s="80"/>
      <c r="EY632" s="80"/>
      <c r="EZ632" s="80"/>
      <c r="FA632" s="80"/>
      <c r="FB632" s="80"/>
      <c r="FC632" s="80"/>
      <c r="FD632" s="80"/>
      <c r="FE632" s="80"/>
      <c r="FF632" s="80"/>
      <c r="FG632" s="80"/>
      <c r="FH632" s="80"/>
      <c r="FI632" s="80"/>
      <c r="FJ632" s="80"/>
      <c r="FK632" s="80"/>
      <c r="FL632" s="80"/>
      <c r="FM632" s="80"/>
      <c r="FN632" s="80"/>
      <c r="FO632" s="80"/>
      <c r="FP632" s="80"/>
      <c r="FQ632" s="80"/>
      <c r="FR632" s="80"/>
      <c r="FS632" s="80"/>
      <c r="FT632" s="80"/>
      <c r="FU632" s="80"/>
      <c r="FV632" s="80"/>
      <c r="FW632" s="80"/>
      <c r="FX632" s="80"/>
      <c r="FY632" s="80"/>
      <c r="FZ632" s="80"/>
      <c r="GA632" s="80"/>
      <c r="GB632" s="80"/>
      <c r="GC632" s="80"/>
      <c r="GD632" s="80"/>
      <c r="GE632" s="80"/>
      <c r="GF632" s="80"/>
      <c r="GG632" s="80"/>
      <c r="GH632" s="80"/>
      <c r="GI632" s="80"/>
      <c r="GJ632" s="80"/>
      <c r="GK632" s="80"/>
      <c r="GL632" s="80"/>
      <c r="GM632" s="80"/>
      <c r="GN632" s="80"/>
      <c r="GO632" s="80"/>
      <c r="GP632" s="80"/>
      <c r="GQ632" s="80"/>
      <c r="GR632" s="80"/>
      <c r="GS632" s="80"/>
      <c r="GT632" s="80"/>
      <c r="GU632" s="80"/>
      <c r="GV632" s="80"/>
      <c r="GW632" s="80"/>
      <c r="GX632" s="80"/>
      <c r="GY632" s="80"/>
      <c r="GZ632" s="80"/>
      <c r="HA632" s="80"/>
      <c r="HB632" s="80"/>
      <c r="HC632" s="80"/>
      <c r="HD632" s="80"/>
      <c r="HE632" s="80"/>
      <c r="HF632" s="80"/>
      <c r="HG632" s="80"/>
      <c r="HH632" s="80"/>
      <c r="HI632" s="80"/>
      <c r="HJ632" s="80"/>
      <c r="HK632" s="80"/>
      <c r="HL632" s="80"/>
      <c r="HM632" s="80"/>
      <c r="HN632" s="80"/>
      <c r="HO632" s="80"/>
      <c r="HP632" s="80"/>
      <c r="HQ632" s="80"/>
      <c r="HR632" s="80"/>
      <c r="HS632" s="80"/>
      <c r="HT632" s="80"/>
      <c r="HU632" s="80"/>
      <c r="HV632" s="80"/>
      <c r="HW632" s="80"/>
      <c r="HX632" s="80"/>
      <c r="HY632" s="80"/>
      <c r="HZ632" s="80"/>
      <c r="IA632" s="80"/>
      <c r="IB632" s="80"/>
      <c r="IC632" s="80"/>
      <c r="ID632" s="80"/>
      <c r="IE632" s="80"/>
      <c r="IF632" s="80"/>
      <c r="IG632" s="80"/>
      <c r="IH632" s="80"/>
      <c r="II632" s="80"/>
      <c r="IJ632" s="80"/>
      <c r="IK632" s="80"/>
      <c r="IL632" s="80"/>
      <c r="IM632" s="80"/>
      <c r="IN632" s="80"/>
      <c r="IO632" s="80"/>
      <c r="IP632" s="80"/>
      <c r="IQ632" s="80"/>
      <c r="IR632" s="80"/>
      <c r="IS632" s="80"/>
      <c r="IT632" s="80"/>
    </row>
    <row r="633" spans="1:255" s="81" customFormat="1" ht="15" customHeight="1">
      <c r="A633" s="78"/>
      <c r="B633" s="156" t="s">
        <v>203</v>
      </c>
      <c r="C633" s="156"/>
      <c r="D633" s="156"/>
      <c r="E633" s="156"/>
      <c r="F633" s="156"/>
      <c r="G633" s="156"/>
      <c r="H633" s="156"/>
      <c r="I633" s="156"/>
      <c r="J633" s="98"/>
      <c r="K633" s="135"/>
      <c r="L633" s="98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  <c r="CN633" s="80"/>
      <c r="CO633" s="80"/>
      <c r="CP633" s="80"/>
      <c r="CQ633" s="80"/>
      <c r="CR633" s="80"/>
      <c r="CS633" s="80"/>
      <c r="CT633" s="80"/>
      <c r="CU633" s="80"/>
      <c r="CV633" s="80"/>
      <c r="CW633" s="80"/>
      <c r="CX633" s="80"/>
      <c r="CY633" s="80"/>
      <c r="CZ633" s="80"/>
      <c r="DA633" s="80"/>
      <c r="DB633" s="80"/>
      <c r="DC633" s="80"/>
      <c r="DD633" s="80"/>
      <c r="DE633" s="80"/>
      <c r="DF633" s="80"/>
      <c r="DG633" s="80"/>
      <c r="DH633" s="80"/>
      <c r="DI633" s="80"/>
      <c r="DJ633" s="80"/>
      <c r="DK633" s="80"/>
      <c r="DL633" s="80"/>
      <c r="DM633" s="80"/>
      <c r="DN633" s="80"/>
      <c r="DO633" s="80"/>
      <c r="DP633" s="80"/>
      <c r="DQ633" s="80"/>
      <c r="DR633" s="80"/>
      <c r="DS633" s="80"/>
      <c r="DT633" s="80"/>
      <c r="DU633" s="80"/>
      <c r="DV633" s="80"/>
      <c r="DW633" s="80"/>
      <c r="DX633" s="80"/>
      <c r="DY633" s="80"/>
      <c r="DZ633" s="80"/>
      <c r="EA633" s="80"/>
      <c r="EB633" s="80"/>
      <c r="EC633" s="80"/>
      <c r="ED633" s="80"/>
      <c r="EE633" s="80"/>
      <c r="EF633" s="80"/>
      <c r="EG633" s="80"/>
      <c r="EH633" s="80"/>
      <c r="EI633" s="80"/>
      <c r="EJ633" s="80"/>
      <c r="EK633" s="80"/>
      <c r="EL633" s="80"/>
      <c r="EM633" s="80"/>
      <c r="EN633" s="80"/>
      <c r="EO633" s="80"/>
      <c r="EP633" s="80"/>
      <c r="EQ633" s="80"/>
      <c r="ER633" s="80"/>
      <c r="ES633" s="80"/>
      <c r="ET633" s="80"/>
      <c r="EU633" s="80"/>
      <c r="EV633" s="80"/>
      <c r="EW633" s="80"/>
      <c r="EX633" s="80"/>
      <c r="EY633" s="80"/>
      <c r="EZ633" s="80"/>
      <c r="FA633" s="80"/>
      <c r="FB633" s="80"/>
      <c r="FC633" s="80"/>
      <c r="FD633" s="80"/>
      <c r="FE633" s="80"/>
      <c r="FF633" s="80"/>
      <c r="FG633" s="80"/>
      <c r="FH633" s="80"/>
      <c r="FI633" s="80"/>
      <c r="FJ633" s="80"/>
      <c r="FK633" s="80"/>
      <c r="FL633" s="80"/>
      <c r="FM633" s="80"/>
      <c r="FN633" s="80"/>
      <c r="FO633" s="80"/>
      <c r="FP633" s="80"/>
      <c r="FQ633" s="80"/>
      <c r="FR633" s="80"/>
      <c r="FS633" s="80"/>
      <c r="FT633" s="80"/>
      <c r="FU633" s="80"/>
      <c r="FV633" s="80"/>
      <c r="FW633" s="80"/>
      <c r="FX633" s="80"/>
      <c r="FY633" s="80"/>
      <c r="FZ633" s="80"/>
      <c r="GA633" s="80"/>
      <c r="GB633" s="80"/>
      <c r="GC633" s="80"/>
      <c r="GD633" s="80"/>
      <c r="GE633" s="80"/>
      <c r="GF633" s="80"/>
      <c r="GG633" s="80"/>
      <c r="GH633" s="80"/>
      <c r="GI633" s="80"/>
      <c r="GJ633" s="80"/>
      <c r="GK633" s="80"/>
      <c r="GL633" s="80"/>
      <c r="GM633" s="80"/>
      <c r="GN633" s="80"/>
      <c r="GO633" s="80"/>
      <c r="GP633" s="80"/>
      <c r="GQ633" s="80"/>
      <c r="GR633" s="80"/>
      <c r="GS633" s="80"/>
      <c r="GT633" s="80"/>
      <c r="GU633" s="80"/>
      <c r="GV633" s="80"/>
      <c r="GW633" s="80"/>
      <c r="GX633" s="80"/>
      <c r="GY633" s="80"/>
      <c r="GZ633" s="80"/>
      <c r="HA633" s="80"/>
      <c r="HB633" s="80"/>
      <c r="HC633" s="80"/>
      <c r="HD633" s="80"/>
      <c r="HE633" s="80"/>
      <c r="HF633" s="80"/>
      <c r="HG633" s="80"/>
      <c r="HH633" s="80"/>
      <c r="HI633" s="80"/>
      <c r="HJ633" s="80"/>
      <c r="HK633" s="80"/>
      <c r="HL633" s="80"/>
      <c r="HM633" s="80"/>
      <c r="HN633" s="80"/>
      <c r="HO633" s="80"/>
      <c r="HP633" s="80"/>
      <c r="HQ633" s="80"/>
      <c r="HR633" s="80"/>
      <c r="HS633" s="80"/>
      <c r="HT633" s="80"/>
      <c r="HU633" s="80"/>
      <c r="HV633" s="80"/>
      <c r="HW633" s="80"/>
      <c r="HX633" s="80"/>
      <c r="HY633" s="80"/>
      <c r="HZ633" s="80"/>
      <c r="IA633" s="80"/>
      <c r="IB633" s="80"/>
      <c r="IC633" s="80"/>
      <c r="ID633" s="80"/>
      <c r="IE633" s="80"/>
      <c r="IF633" s="80"/>
      <c r="IG633" s="80"/>
      <c r="IH633" s="80"/>
      <c r="II633" s="80"/>
      <c r="IJ633" s="80"/>
      <c r="IK633" s="80"/>
      <c r="IL633" s="80"/>
      <c r="IM633" s="80"/>
      <c r="IN633" s="80"/>
      <c r="IO633" s="80"/>
      <c r="IP633" s="80"/>
      <c r="IQ633" s="80"/>
      <c r="IR633" s="80"/>
      <c r="IS633" s="80"/>
      <c r="IT633" s="80"/>
      <c r="IU633" s="80"/>
    </row>
    <row r="634" spans="1:255" s="81" customFormat="1" ht="15">
      <c r="A634" s="105" t="s">
        <v>669</v>
      </c>
      <c r="B634" s="140" t="s">
        <v>121</v>
      </c>
      <c r="C634" s="141" t="s">
        <v>552</v>
      </c>
      <c r="D634" s="142" t="s">
        <v>23</v>
      </c>
      <c r="E634" s="113" t="s">
        <v>36</v>
      </c>
      <c r="F634" s="94" t="s">
        <v>37</v>
      </c>
      <c r="G634" s="13">
        <v>540</v>
      </c>
      <c r="H634" s="95">
        <f>G634*0.8/3.3</f>
        <v>130.90909090909091</v>
      </c>
      <c r="I634" s="139" t="s">
        <v>122</v>
      </c>
      <c r="J634" s="143" t="s">
        <v>292</v>
      </c>
      <c r="K634" s="134">
        <v>10</v>
      </c>
      <c r="L634" s="98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  <c r="CN634" s="80"/>
      <c r="CO634" s="80"/>
      <c r="CP634" s="80"/>
      <c r="CQ634" s="80"/>
      <c r="CR634" s="80"/>
      <c r="CS634" s="80"/>
      <c r="CT634" s="80"/>
      <c r="CU634" s="80"/>
      <c r="CV634" s="80"/>
      <c r="CW634" s="80"/>
      <c r="CX634" s="80"/>
      <c r="CY634" s="80"/>
      <c r="CZ634" s="80"/>
      <c r="DA634" s="80"/>
      <c r="DB634" s="80"/>
      <c r="DC634" s="80"/>
      <c r="DD634" s="80"/>
      <c r="DE634" s="80"/>
      <c r="DF634" s="80"/>
      <c r="DG634" s="80"/>
      <c r="DH634" s="80"/>
      <c r="DI634" s="80"/>
      <c r="DJ634" s="80"/>
      <c r="DK634" s="80"/>
      <c r="DL634" s="80"/>
      <c r="DM634" s="80"/>
      <c r="DN634" s="80"/>
      <c r="DO634" s="80"/>
      <c r="DP634" s="80"/>
      <c r="DQ634" s="80"/>
      <c r="DR634" s="80"/>
      <c r="DS634" s="80"/>
      <c r="DT634" s="80"/>
      <c r="DU634" s="80"/>
      <c r="DV634" s="80"/>
      <c r="DW634" s="80"/>
      <c r="DX634" s="80"/>
      <c r="DY634" s="80"/>
      <c r="DZ634" s="80"/>
      <c r="EA634" s="80"/>
      <c r="EB634" s="80"/>
      <c r="EC634" s="80"/>
      <c r="ED634" s="80"/>
      <c r="EE634" s="80"/>
      <c r="EF634" s="80"/>
      <c r="EG634" s="80"/>
      <c r="EH634" s="80"/>
      <c r="EI634" s="80"/>
      <c r="EJ634" s="80"/>
      <c r="EK634" s="80"/>
      <c r="EL634" s="80"/>
      <c r="EM634" s="80"/>
      <c r="EN634" s="80"/>
      <c r="EO634" s="80"/>
      <c r="EP634" s="80"/>
      <c r="EQ634" s="80"/>
      <c r="ER634" s="80"/>
      <c r="ES634" s="80"/>
      <c r="ET634" s="80"/>
      <c r="EU634" s="80"/>
      <c r="EV634" s="80"/>
      <c r="EW634" s="80"/>
      <c r="EX634" s="80"/>
      <c r="EY634" s="80"/>
      <c r="EZ634" s="80"/>
      <c r="FA634" s="80"/>
      <c r="FB634" s="80"/>
      <c r="FC634" s="80"/>
      <c r="FD634" s="80"/>
      <c r="FE634" s="80"/>
      <c r="FF634" s="80"/>
      <c r="FG634" s="80"/>
      <c r="FH634" s="80"/>
      <c r="FI634" s="80"/>
      <c r="FJ634" s="80"/>
      <c r="FK634" s="80"/>
      <c r="FL634" s="80"/>
      <c r="FM634" s="80"/>
      <c r="FN634" s="80"/>
      <c r="FO634" s="80"/>
      <c r="FP634" s="80"/>
      <c r="FQ634" s="80"/>
      <c r="FR634" s="80"/>
      <c r="FS634" s="80"/>
      <c r="FT634" s="80"/>
      <c r="FU634" s="80"/>
      <c r="FV634" s="80"/>
      <c r="FW634" s="80"/>
      <c r="FX634" s="80"/>
      <c r="FY634" s="80"/>
      <c r="FZ634" s="80"/>
      <c r="GA634" s="80"/>
      <c r="GB634" s="80"/>
      <c r="GC634" s="80"/>
      <c r="GD634" s="80"/>
      <c r="GE634" s="80"/>
      <c r="GF634" s="80"/>
      <c r="GG634" s="80"/>
      <c r="GH634" s="80"/>
      <c r="GI634" s="80"/>
      <c r="GJ634" s="80"/>
      <c r="GK634" s="80"/>
      <c r="GL634" s="80"/>
      <c r="GM634" s="80"/>
      <c r="GN634" s="80"/>
      <c r="GO634" s="80"/>
      <c r="GP634" s="80"/>
      <c r="GQ634" s="80"/>
      <c r="GR634" s="80"/>
      <c r="GS634" s="80"/>
      <c r="GT634" s="80"/>
      <c r="GU634" s="80"/>
      <c r="GV634" s="80"/>
      <c r="GW634" s="80"/>
      <c r="GX634" s="80"/>
      <c r="GY634" s="80"/>
      <c r="GZ634" s="80"/>
      <c r="HA634" s="80"/>
      <c r="HB634" s="80"/>
      <c r="HC634" s="80"/>
      <c r="HD634" s="80"/>
      <c r="HE634" s="80"/>
      <c r="HF634" s="80"/>
      <c r="HG634" s="80"/>
      <c r="HH634" s="80"/>
      <c r="HI634" s="80"/>
      <c r="HJ634" s="80"/>
      <c r="HK634" s="80"/>
      <c r="HL634" s="80"/>
      <c r="HM634" s="80"/>
      <c r="HN634" s="80"/>
      <c r="HO634" s="80"/>
      <c r="HP634" s="80"/>
      <c r="HQ634" s="80"/>
      <c r="HR634" s="80"/>
      <c r="HS634" s="80"/>
      <c r="HT634" s="80"/>
      <c r="HU634" s="80"/>
      <c r="HV634" s="80"/>
      <c r="HW634" s="80"/>
      <c r="HX634" s="80"/>
      <c r="HY634" s="80"/>
      <c r="HZ634" s="80"/>
      <c r="IA634" s="80"/>
      <c r="IB634" s="80"/>
      <c r="IC634" s="80"/>
      <c r="ID634" s="80"/>
      <c r="IE634" s="80"/>
      <c r="IF634" s="80"/>
      <c r="IG634" s="80"/>
      <c r="IH634" s="80"/>
      <c r="II634" s="80"/>
      <c r="IJ634" s="80"/>
      <c r="IK634" s="80"/>
      <c r="IL634" s="80"/>
      <c r="IM634" s="80"/>
      <c r="IN634" s="80"/>
      <c r="IO634" s="80"/>
      <c r="IP634" s="80"/>
      <c r="IQ634" s="80"/>
      <c r="IR634" s="80"/>
      <c r="IS634" s="80"/>
      <c r="IT634" s="80"/>
      <c r="IU634" s="80"/>
    </row>
    <row r="635" spans="1:255" s="81" customFormat="1" ht="15" customHeight="1">
      <c r="A635" s="78"/>
      <c r="B635" s="156" t="s">
        <v>204</v>
      </c>
      <c r="C635" s="156"/>
      <c r="D635" s="156"/>
      <c r="E635" s="156"/>
      <c r="F635" s="156"/>
      <c r="G635" s="156"/>
      <c r="H635" s="156"/>
      <c r="I635" s="156"/>
      <c r="J635" s="98"/>
      <c r="K635" s="135"/>
      <c r="L635" s="98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  <c r="CN635" s="80"/>
      <c r="CO635" s="80"/>
      <c r="CP635" s="80"/>
      <c r="CQ635" s="80"/>
      <c r="CR635" s="80"/>
      <c r="CS635" s="80"/>
      <c r="CT635" s="80"/>
      <c r="CU635" s="80"/>
      <c r="CV635" s="80"/>
      <c r="CW635" s="80"/>
      <c r="CX635" s="80"/>
      <c r="CY635" s="80"/>
      <c r="CZ635" s="80"/>
      <c r="DA635" s="80"/>
      <c r="DB635" s="80"/>
      <c r="DC635" s="80"/>
      <c r="DD635" s="80"/>
      <c r="DE635" s="80"/>
      <c r="DF635" s="80"/>
      <c r="DG635" s="80"/>
      <c r="DH635" s="80"/>
      <c r="DI635" s="80"/>
      <c r="DJ635" s="80"/>
      <c r="DK635" s="80"/>
      <c r="DL635" s="80"/>
      <c r="DM635" s="80"/>
      <c r="DN635" s="80"/>
      <c r="DO635" s="80"/>
      <c r="DP635" s="80"/>
      <c r="DQ635" s="80"/>
      <c r="DR635" s="80"/>
      <c r="DS635" s="80"/>
      <c r="DT635" s="80"/>
      <c r="DU635" s="80"/>
      <c r="DV635" s="80"/>
      <c r="DW635" s="80"/>
      <c r="DX635" s="80"/>
      <c r="DY635" s="80"/>
      <c r="DZ635" s="80"/>
      <c r="EA635" s="80"/>
      <c r="EB635" s="80"/>
      <c r="EC635" s="80"/>
      <c r="ED635" s="80"/>
      <c r="EE635" s="80"/>
      <c r="EF635" s="80"/>
      <c r="EG635" s="80"/>
      <c r="EH635" s="80"/>
      <c r="EI635" s="80"/>
      <c r="EJ635" s="80"/>
      <c r="EK635" s="80"/>
      <c r="EL635" s="80"/>
      <c r="EM635" s="80"/>
      <c r="EN635" s="80"/>
      <c r="EO635" s="80"/>
      <c r="EP635" s="80"/>
      <c r="EQ635" s="80"/>
      <c r="ER635" s="80"/>
      <c r="ES635" s="80"/>
      <c r="ET635" s="80"/>
      <c r="EU635" s="80"/>
      <c r="EV635" s="80"/>
      <c r="EW635" s="80"/>
      <c r="EX635" s="80"/>
      <c r="EY635" s="80"/>
      <c r="EZ635" s="80"/>
      <c r="FA635" s="80"/>
      <c r="FB635" s="80"/>
      <c r="FC635" s="80"/>
      <c r="FD635" s="80"/>
      <c r="FE635" s="80"/>
      <c r="FF635" s="80"/>
      <c r="FG635" s="80"/>
      <c r="FH635" s="80"/>
      <c r="FI635" s="80"/>
      <c r="FJ635" s="80"/>
      <c r="FK635" s="80"/>
      <c r="FL635" s="80"/>
      <c r="FM635" s="80"/>
      <c r="FN635" s="80"/>
      <c r="FO635" s="80"/>
      <c r="FP635" s="80"/>
      <c r="FQ635" s="80"/>
      <c r="FR635" s="80"/>
      <c r="FS635" s="80"/>
      <c r="FT635" s="80"/>
      <c r="FU635" s="80"/>
      <c r="FV635" s="80"/>
      <c r="FW635" s="80"/>
      <c r="FX635" s="80"/>
      <c r="FY635" s="80"/>
      <c r="FZ635" s="80"/>
      <c r="GA635" s="80"/>
      <c r="GB635" s="80"/>
      <c r="GC635" s="80"/>
      <c r="GD635" s="80"/>
      <c r="GE635" s="80"/>
      <c r="GF635" s="80"/>
      <c r="GG635" s="80"/>
      <c r="GH635" s="80"/>
      <c r="GI635" s="80"/>
      <c r="GJ635" s="80"/>
      <c r="GK635" s="80"/>
      <c r="GL635" s="80"/>
      <c r="GM635" s="80"/>
      <c r="GN635" s="80"/>
      <c r="GO635" s="80"/>
      <c r="GP635" s="80"/>
      <c r="GQ635" s="80"/>
      <c r="GR635" s="80"/>
      <c r="GS635" s="80"/>
      <c r="GT635" s="80"/>
      <c r="GU635" s="80"/>
      <c r="GV635" s="80"/>
      <c r="GW635" s="80"/>
      <c r="GX635" s="80"/>
      <c r="GY635" s="80"/>
      <c r="GZ635" s="80"/>
      <c r="HA635" s="80"/>
      <c r="HB635" s="80"/>
      <c r="HC635" s="80"/>
      <c r="HD635" s="80"/>
      <c r="HE635" s="80"/>
      <c r="HF635" s="80"/>
      <c r="HG635" s="80"/>
      <c r="HH635" s="80"/>
      <c r="HI635" s="80"/>
      <c r="HJ635" s="80"/>
      <c r="HK635" s="80"/>
      <c r="HL635" s="80"/>
      <c r="HM635" s="80"/>
      <c r="HN635" s="80"/>
      <c r="HO635" s="80"/>
      <c r="HP635" s="80"/>
      <c r="HQ635" s="80"/>
      <c r="HR635" s="80"/>
      <c r="HS635" s="80"/>
      <c r="HT635" s="80"/>
      <c r="HU635" s="80"/>
      <c r="HV635" s="80"/>
      <c r="HW635" s="80"/>
      <c r="HX635" s="80"/>
      <c r="HY635" s="80"/>
      <c r="HZ635" s="80"/>
      <c r="IA635" s="80"/>
      <c r="IB635" s="80"/>
      <c r="IC635" s="80"/>
      <c r="ID635" s="80"/>
      <c r="IE635" s="80"/>
      <c r="IF635" s="80"/>
      <c r="IG635" s="80"/>
      <c r="IH635" s="80"/>
      <c r="II635" s="80"/>
      <c r="IJ635" s="80"/>
      <c r="IK635" s="80"/>
      <c r="IL635" s="80"/>
      <c r="IM635" s="80"/>
      <c r="IN635" s="80"/>
      <c r="IO635" s="80"/>
      <c r="IP635" s="80"/>
      <c r="IQ635" s="80"/>
      <c r="IR635" s="80"/>
      <c r="IS635" s="80"/>
      <c r="IT635" s="80"/>
      <c r="IU635" s="80"/>
    </row>
    <row r="636" spans="1:255" s="81" customFormat="1" ht="15">
      <c r="A636" s="105" t="s">
        <v>670</v>
      </c>
      <c r="B636" s="140" t="s">
        <v>106</v>
      </c>
      <c r="C636" s="141" t="s">
        <v>552</v>
      </c>
      <c r="D636" s="142" t="s">
        <v>23</v>
      </c>
      <c r="E636" s="113" t="s">
        <v>35</v>
      </c>
      <c r="F636" s="94"/>
      <c r="G636" s="13">
        <v>150</v>
      </c>
      <c r="H636" s="95">
        <f t="shared" ref="H636:H645" si="84">G636*0.8/3.3</f>
        <v>36.363636363636367</v>
      </c>
      <c r="I636" s="118" t="s">
        <v>153</v>
      </c>
      <c r="J636" s="123" t="s">
        <v>346</v>
      </c>
      <c r="K636" s="134">
        <v>93</v>
      </c>
      <c r="L636" s="98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  <c r="CN636" s="80"/>
      <c r="CO636" s="80"/>
      <c r="CP636" s="80"/>
      <c r="CQ636" s="80"/>
      <c r="CR636" s="80"/>
      <c r="CS636" s="80"/>
      <c r="CT636" s="80"/>
      <c r="CU636" s="80"/>
      <c r="CV636" s="80"/>
      <c r="CW636" s="80"/>
      <c r="CX636" s="80"/>
      <c r="CY636" s="80"/>
      <c r="CZ636" s="80"/>
      <c r="DA636" s="80"/>
      <c r="DB636" s="80"/>
      <c r="DC636" s="80"/>
      <c r="DD636" s="80"/>
      <c r="DE636" s="80"/>
      <c r="DF636" s="80"/>
      <c r="DG636" s="80"/>
      <c r="DH636" s="80"/>
      <c r="DI636" s="80"/>
      <c r="DJ636" s="80"/>
      <c r="DK636" s="80"/>
      <c r="DL636" s="80"/>
      <c r="DM636" s="80"/>
      <c r="DN636" s="80"/>
      <c r="DO636" s="80"/>
      <c r="DP636" s="80"/>
      <c r="DQ636" s="80"/>
      <c r="DR636" s="80"/>
      <c r="DS636" s="80"/>
      <c r="DT636" s="80"/>
      <c r="DU636" s="80"/>
      <c r="DV636" s="80"/>
      <c r="DW636" s="80"/>
      <c r="DX636" s="80"/>
      <c r="DY636" s="80"/>
      <c r="DZ636" s="80"/>
      <c r="EA636" s="80"/>
      <c r="EB636" s="80"/>
      <c r="EC636" s="80"/>
      <c r="ED636" s="80"/>
      <c r="EE636" s="80"/>
      <c r="EF636" s="80"/>
      <c r="EG636" s="80"/>
      <c r="EH636" s="80"/>
      <c r="EI636" s="80"/>
      <c r="EJ636" s="80"/>
      <c r="EK636" s="80"/>
      <c r="EL636" s="80"/>
      <c r="EM636" s="80"/>
      <c r="EN636" s="80"/>
      <c r="EO636" s="80"/>
      <c r="EP636" s="80"/>
      <c r="EQ636" s="80"/>
      <c r="ER636" s="80"/>
      <c r="ES636" s="80"/>
      <c r="ET636" s="80"/>
      <c r="EU636" s="80"/>
      <c r="EV636" s="80"/>
      <c r="EW636" s="80"/>
      <c r="EX636" s="80"/>
      <c r="EY636" s="80"/>
      <c r="EZ636" s="80"/>
      <c r="FA636" s="80"/>
      <c r="FB636" s="80"/>
      <c r="FC636" s="80"/>
      <c r="FD636" s="80"/>
      <c r="FE636" s="80"/>
      <c r="FF636" s="80"/>
      <c r="FG636" s="80"/>
      <c r="FH636" s="80"/>
      <c r="FI636" s="80"/>
      <c r="FJ636" s="80"/>
      <c r="FK636" s="80"/>
      <c r="FL636" s="80"/>
      <c r="FM636" s="80"/>
      <c r="FN636" s="80"/>
      <c r="FO636" s="80"/>
      <c r="FP636" s="80"/>
      <c r="FQ636" s="80"/>
      <c r="FR636" s="80"/>
      <c r="FS636" s="80"/>
      <c r="FT636" s="80"/>
      <c r="FU636" s="80"/>
      <c r="FV636" s="80"/>
      <c r="FW636" s="80"/>
      <c r="FX636" s="80"/>
      <c r="FY636" s="80"/>
      <c r="FZ636" s="80"/>
      <c r="GA636" s="80"/>
      <c r="GB636" s="80"/>
      <c r="GC636" s="80"/>
      <c r="GD636" s="80"/>
      <c r="GE636" s="80"/>
      <c r="GF636" s="80"/>
      <c r="GG636" s="80"/>
      <c r="GH636" s="80"/>
      <c r="GI636" s="80"/>
      <c r="GJ636" s="80"/>
      <c r="GK636" s="80"/>
      <c r="GL636" s="80"/>
      <c r="GM636" s="80"/>
      <c r="GN636" s="80"/>
      <c r="GO636" s="80"/>
      <c r="GP636" s="80"/>
      <c r="GQ636" s="80"/>
      <c r="GR636" s="80"/>
      <c r="GS636" s="80"/>
      <c r="GT636" s="80"/>
      <c r="GU636" s="80"/>
      <c r="GV636" s="80"/>
      <c r="GW636" s="80"/>
      <c r="GX636" s="80"/>
      <c r="GY636" s="80"/>
      <c r="GZ636" s="80"/>
      <c r="HA636" s="80"/>
      <c r="HB636" s="80"/>
      <c r="HC636" s="80"/>
      <c r="HD636" s="80"/>
      <c r="HE636" s="80"/>
      <c r="HF636" s="80"/>
      <c r="HG636" s="80"/>
      <c r="HH636" s="80"/>
      <c r="HI636" s="80"/>
      <c r="HJ636" s="80"/>
      <c r="HK636" s="80"/>
      <c r="HL636" s="80"/>
      <c r="HM636" s="80"/>
      <c r="HN636" s="80"/>
      <c r="HO636" s="80"/>
      <c r="HP636" s="80"/>
      <c r="HQ636" s="80"/>
      <c r="HR636" s="80"/>
      <c r="HS636" s="80"/>
      <c r="HT636" s="80"/>
      <c r="HU636" s="80"/>
      <c r="HV636" s="80"/>
      <c r="HW636" s="80"/>
      <c r="HX636" s="80"/>
      <c r="HY636" s="80"/>
      <c r="HZ636" s="80"/>
      <c r="IA636" s="80"/>
      <c r="IB636" s="80"/>
      <c r="IC636" s="80"/>
      <c r="ID636" s="80"/>
      <c r="IE636" s="80"/>
      <c r="IF636" s="80"/>
      <c r="IG636" s="80"/>
      <c r="IH636" s="80"/>
      <c r="II636" s="80"/>
      <c r="IJ636" s="80"/>
      <c r="IK636" s="80"/>
      <c r="IL636" s="80"/>
      <c r="IM636" s="80"/>
      <c r="IN636" s="80"/>
      <c r="IO636" s="80"/>
      <c r="IP636" s="80"/>
      <c r="IQ636" s="80"/>
      <c r="IR636" s="80"/>
      <c r="IS636" s="80"/>
      <c r="IT636" s="80"/>
      <c r="IU636" s="80"/>
    </row>
    <row r="637" spans="1:255" s="81" customFormat="1" ht="17.25" customHeight="1">
      <c r="A637" s="105" t="s">
        <v>670</v>
      </c>
      <c r="B637" s="140"/>
      <c r="C637" s="140"/>
      <c r="D637" s="142" t="s">
        <v>23</v>
      </c>
      <c r="E637" s="113" t="s">
        <v>36</v>
      </c>
      <c r="F637" s="94"/>
      <c r="G637" s="13">
        <v>200</v>
      </c>
      <c r="H637" s="95">
        <f t="shared" si="84"/>
        <v>48.484848484848484</v>
      </c>
      <c r="I637" s="118"/>
      <c r="J637" s="123"/>
      <c r="K637" s="134"/>
      <c r="L637" s="98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  <c r="CN637" s="80"/>
      <c r="CO637" s="80"/>
      <c r="CP637" s="80"/>
      <c r="CQ637" s="80"/>
      <c r="CR637" s="80"/>
      <c r="CS637" s="80"/>
      <c r="CT637" s="80"/>
      <c r="CU637" s="80"/>
      <c r="CV637" s="80"/>
      <c r="CW637" s="80"/>
      <c r="CX637" s="80"/>
      <c r="CY637" s="80"/>
      <c r="CZ637" s="80"/>
      <c r="DA637" s="80"/>
      <c r="DB637" s="80"/>
      <c r="DC637" s="80"/>
      <c r="DD637" s="80"/>
      <c r="DE637" s="80"/>
      <c r="DF637" s="80"/>
      <c r="DG637" s="80"/>
      <c r="DH637" s="80"/>
      <c r="DI637" s="80"/>
      <c r="DJ637" s="80"/>
      <c r="DK637" s="80"/>
      <c r="DL637" s="80"/>
      <c r="DM637" s="80"/>
      <c r="DN637" s="80"/>
      <c r="DO637" s="80"/>
      <c r="DP637" s="80"/>
      <c r="DQ637" s="80"/>
      <c r="DR637" s="80"/>
      <c r="DS637" s="80"/>
      <c r="DT637" s="80"/>
      <c r="DU637" s="80"/>
      <c r="DV637" s="80"/>
      <c r="DW637" s="80"/>
      <c r="DX637" s="80"/>
      <c r="DY637" s="80"/>
      <c r="DZ637" s="80"/>
      <c r="EA637" s="80"/>
      <c r="EB637" s="80"/>
      <c r="EC637" s="80"/>
      <c r="ED637" s="80"/>
      <c r="EE637" s="80"/>
      <c r="EF637" s="80"/>
      <c r="EG637" s="80"/>
      <c r="EH637" s="80"/>
      <c r="EI637" s="80"/>
      <c r="EJ637" s="80"/>
      <c r="EK637" s="80"/>
      <c r="EL637" s="80"/>
      <c r="EM637" s="80"/>
      <c r="EN637" s="80"/>
      <c r="EO637" s="80"/>
      <c r="EP637" s="80"/>
      <c r="EQ637" s="80"/>
      <c r="ER637" s="80"/>
      <c r="ES637" s="80"/>
      <c r="ET637" s="80"/>
      <c r="EU637" s="80"/>
      <c r="EV637" s="80"/>
      <c r="EW637" s="80"/>
      <c r="EX637" s="80"/>
      <c r="EY637" s="80"/>
      <c r="EZ637" s="80"/>
      <c r="FA637" s="80"/>
      <c r="FB637" s="80"/>
      <c r="FC637" s="80"/>
      <c r="FD637" s="80"/>
      <c r="FE637" s="80"/>
      <c r="FF637" s="80"/>
      <c r="FG637" s="80"/>
      <c r="FH637" s="80"/>
      <c r="FI637" s="80"/>
      <c r="FJ637" s="80"/>
      <c r="FK637" s="80"/>
      <c r="FL637" s="80"/>
      <c r="FM637" s="80"/>
      <c r="FN637" s="80"/>
      <c r="FO637" s="80"/>
      <c r="FP637" s="80"/>
      <c r="FQ637" s="80"/>
      <c r="FR637" s="80"/>
      <c r="FS637" s="80"/>
      <c r="FT637" s="80"/>
      <c r="FU637" s="80"/>
      <c r="FV637" s="80"/>
      <c r="FW637" s="80"/>
      <c r="FX637" s="80"/>
      <c r="FY637" s="80"/>
      <c r="FZ637" s="80"/>
      <c r="GA637" s="80"/>
      <c r="GB637" s="80"/>
      <c r="GC637" s="80"/>
      <c r="GD637" s="80"/>
      <c r="GE637" s="80"/>
      <c r="GF637" s="80"/>
      <c r="GG637" s="80"/>
      <c r="GH637" s="80"/>
      <c r="GI637" s="80"/>
      <c r="GJ637" s="80"/>
      <c r="GK637" s="80"/>
      <c r="GL637" s="80"/>
      <c r="GM637" s="80"/>
      <c r="GN637" s="80"/>
      <c r="GO637" s="80"/>
      <c r="GP637" s="80"/>
      <c r="GQ637" s="80"/>
      <c r="GR637" s="80"/>
      <c r="GS637" s="80"/>
      <c r="GT637" s="80"/>
      <c r="GU637" s="80"/>
      <c r="GV637" s="80"/>
      <c r="GW637" s="80"/>
      <c r="GX637" s="80"/>
      <c r="GY637" s="80"/>
      <c r="GZ637" s="80"/>
      <c r="HA637" s="80"/>
      <c r="HB637" s="80"/>
      <c r="HC637" s="80"/>
      <c r="HD637" s="80"/>
      <c r="HE637" s="80"/>
      <c r="HF637" s="80"/>
      <c r="HG637" s="80"/>
      <c r="HH637" s="80"/>
      <c r="HI637" s="80"/>
      <c r="HJ637" s="80"/>
      <c r="HK637" s="80"/>
      <c r="HL637" s="80"/>
      <c r="HM637" s="80"/>
      <c r="HN637" s="80"/>
      <c r="HO637" s="80"/>
      <c r="HP637" s="80"/>
      <c r="HQ637" s="80"/>
      <c r="HR637" s="80"/>
      <c r="HS637" s="80"/>
      <c r="HT637" s="80"/>
      <c r="HU637" s="80"/>
      <c r="HV637" s="80"/>
      <c r="HW637" s="80"/>
      <c r="HX637" s="80"/>
      <c r="HY637" s="80"/>
      <c r="HZ637" s="80"/>
      <c r="IA637" s="80"/>
      <c r="IB637" s="80"/>
      <c r="IC637" s="80"/>
      <c r="ID637" s="80"/>
      <c r="IE637" s="80"/>
      <c r="IF637" s="80"/>
      <c r="IG637" s="80"/>
      <c r="IH637" s="80"/>
      <c r="II637" s="80"/>
      <c r="IJ637" s="80"/>
      <c r="IK637" s="80"/>
      <c r="IL637" s="80"/>
      <c r="IM637" s="80"/>
      <c r="IN637" s="80"/>
      <c r="IO637" s="80"/>
      <c r="IP637" s="80"/>
      <c r="IQ637" s="80"/>
      <c r="IR637" s="80"/>
      <c r="IS637" s="80"/>
      <c r="IT637" s="80"/>
      <c r="IU637" s="80"/>
    </row>
    <row r="638" spans="1:255" s="81" customFormat="1" ht="17.25" customHeight="1">
      <c r="A638" s="105" t="s">
        <v>670</v>
      </c>
      <c r="B638" s="140"/>
      <c r="C638" s="140"/>
      <c r="D638" s="142" t="s">
        <v>23</v>
      </c>
      <c r="E638" s="113" t="s">
        <v>37</v>
      </c>
      <c r="F638" s="94"/>
      <c r="G638" s="13">
        <v>280</v>
      </c>
      <c r="H638" s="95">
        <f t="shared" si="84"/>
        <v>67.878787878787875</v>
      </c>
      <c r="I638" s="118"/>
      <c r="J638" s="123"/>
      <c r="K638" s="134"/>
      <c r="L638" s="98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  <c r="CN638" s="80"/>
      <c r="CO638" s="80"/>
      <c r="CP638" s="80"/>
      <c r="CQ638" s="80"/>
      <c r="CR638" s="80"/>
      <c r="CS638" s="80"/>
      <c r="CT638" s="80"/>
      <c r="CU638" s="80"/>
      <c r="CV638" s="80"/>
      <c r="CW638" s="80"/>
      <c r="CX638" s="80"/>
      <c r="CY638" s="80"/>
      <c r="CZ638" s="80"/>
      <c r="DA638" s="80"/>
      <c r="DB638" s="80"/>
      <c r="DC638" s="80"/>
      <c r="DD638" s="80"/>
      <c r="DE638" s="80"/>
      <c r="DF638" s="80"/>
      <c r="DG638" s="80"/>
      <c r="DH638" s="80"/>
      <c r="DI638" s="80"/>
      <c r="DJ638" s="80"/>
      <c r="DK638" s="80"/>
      <c r="DL638" s="80"/>
      <c r="DM638" s="80"/>
      <c r="DN638" s="80"/>
      <c r="DO638" s="80"/>
      <c r="DP638" s="80"/>
      <c r="DQ638" s="80"/>
      <c r="DR638" s="80"/>
      <c r="DS638" s="80"/>
      <c r="DT638" s="80"/>
      <c r="DU638" s="80"/>
      <c r="DV638" s="80"/>
      <c r="DW638" s="80"/>
      <c r="DX638" s="80"/>
      <c r="DY638" s="80"/>
      <c r="DZ638" s="80"/>
      <c r="EA638" s="80"/>
      <c r="EB638" s="80"/>
      <c r="EC638" s="80"/>
      <c r="ED638" s="80"/>
      <c r="EE638" s="80"/>
      <c r="EF638" s="80"/>
      <c r="EG638" s="80"/>
      <c r="EH638" s="80"/>
      <c r="EI638" s="80"/>
      <c r="EJ638" s="80"/>
      <c r="EK638" s="80"/>
      <c r="EL638" s="80"/>
      <c r="EM638" s="80"/>
      <c r="EN638" s="80"/>
      <c r="EO638" s="80"/>
      <c r="EP638" s="80"/>
      <c r="EQ638" s="80"/>
      <c r="ER638" s="80"/>
      <c r="ES638" s="80"/>
      <c r="ET638" s="80"/>
      <c r="EU638" s="80"/>
      <c r="EV638" s="80"/>
      <c r="EW638" s="80"/>
      <c r="EX638" s="80"/>
      <c r="EY638" s="80"/>
      <c r="EZ638" s="80"/>
      <c r="FA638" s="80"/>
      <c r="FB638" s="80"/>
      <c r="FC638" s="80"/>
      <c r="FD638" s="80"/>
      <c r="FE638" s="80"/>
      <c r="FF638" s="80"/>
      <c r="FG638" s="80"/>
      <c r="FH638" s="80"/>
      <c r="FI638" s="80"/>
      <c r="FJ638" s="80"/>
      <c r="FK638" s="80"/>
      <c r="FL638" s="80"/>
      <c r="FM638" s="80"/>
      <c r="FN638" s="80"/>
      <c r="FO638" s="80"/>
      <c r="FP638" s="80"/>
      <c r="FQ638" s="80"/>
      <c r="FR638" s="80"/>
      <c r="FS638" s="80"/>
      <c r="FT638" s="80"/>
      <c r="FU638" s="80"/>
      <c r="FV638" s="80"/>
      <c r="FW638" s="80"/>
      <c r="FX638" s="80"/>
      <c r="FY638" s="80"/>
      <c r="FZ638" s="80"/>
      <c r="GA638" s="80"/>
      <c r="GB638" s="80"/>
      <c r="GC638" s="80"/>
      <c r="GD638" s="80"/>
      <c r="GE638" s="80"/>
      <c r="GF638" s="80"/>
      <c r="GG638" s="80"/>
      <c r="GH638" s="80"/>
      <c r="GI638" s="80"/>
      <c r="GJ638" s="80"/>
      <c r="GK638" s="80"/>
      <c r="GL638" s="80"/>
      <c r="GM638" s="80"/>
      <c r="GN638" s="80"/>
      <c r="GO638" s="80"/>
      <c r="GP638" s="80"/>
      <c r="GQ638" s="80"/>
      <c r="GR638" s="80"/>
      <c r="GS638" s="80"/>
      <c r="GT638" s="80"/>
      <c r="GU638" s="80"/>
      <c r="GV638" s="80"/>
      <c r="GW638" s="80"/>
      <c r="GX638" s="80"/>
      <c r="GY638" s="80"/>
      <c r="GZ638" s="80"/>
      <c r="HA638" s="80"/>
      <c r="HB638" s="80"/>
      <c r="HC638" s="80"/>
      <c r="HD638" s="80"/>
      <c r="HE638" s="80"/>
      <c r="HF638" s="80"/>
      <c r="HG638" s="80"/>
      <c r="HH638" s="80"/>
      <c r="HI638" s="80"/>
      <c r="HJ638" s="80"/>
      <c r="HK638" s="80"/>
      <c r="HL638" s="80"/>
      <c r="HM638" s="80"/>
      <c r="HN638" s="80"/>
      <c r="HO638" s="80"/>
      <c r="HP638" s="80"/>
      <c r="HQ638" s="80"/>
      <c r="HR638" s="80"/>
      <c r="HS638" s="80"/>
      <c r="HT638" s="80"/>
      <c r="HU638" s="80"/>
      <c r="HV638" s="80"/>
      <c r="HW638" s="80"/>
      <c r="HX638" s="80"/>
      <c r="HY638" s="80"/>
      <c r="HZ638" s="80"/>
      <c r="IA638" s="80"/>
      <c r="IB638" s="80"/>
      <c r="IC638" s="80"/>
      <c r="ID638" s="80"/>
      <c r="IE638" s="80"/>
      <c r="IF638" s="80"/>
      <c r="IG638" s="80"/>
      <c r="IH638" s="80"/>
      <c r="II638" s="80"/>
      <c r="IJ638" s="80"/>
      <c r="IK638" s="80"/>
      <c r="IL638" s="80"/>
      <c r="IM638" s="80"/>
      <c r="IN638" s="80"/>
      <c r="IO638" s="80"/>
      <c r="IP638" s="80"/>
      <c r="IQ638" s="80"/>
      <c r="IR638" s="80"/>
      <c r="IS638" s="80"/>
      <c r="IT638" s="80"/>
      <c r="IU638" s="80"/>
    </row>
    <row r="639" spans="1:255" s="81" customFormat="1" ht="17.25" customHeight="1">
      <c r="A639" s="105" t="s">
        <v>670</v>
      </c>
      <c r="B639" s="140"/>
      <c r="C639" s="140"/>
      <c r="D639" s="142" t="s">
        <v>23</v>
      </c>
      <c r="E639" s="113" t="s">
        <v>36</v>
      </c>
      <c r="F639" s="94" t="s">
        <v>36</v>
      </c>
      <c r="G639" s="13">
        <v>400</v>
      </c>
      <c r="H639" s="95">
        <f t="shared" si="84"/>
        <v>96.969696969696969</v>
      </c>
      <c r="I639" s="118"/>
      <c r="J639" s="143" t="s">
        <v>700</v>
      </c>
      <c r="K639" s="134">
        <v>13</v>
      </c>
      <c r="L639" s="98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  <c r="CN639" s="80"/>
      <c r="CO639" s="80"/>
      <c r="CP639" s="80"/>
      <c r="CQ639" s="80"/>
      <c r="CR639" s="80"/>
      <c r="CS639" s="80"/>
      <c r="CT639" s="80"/>
      <c r="CU639" s="80"/>
      <c r="CV639" s="80"/>
      <c r="CW639" s="80"/>
      <c r="CX639" s="80"/>
      <c r="CY639" s="80"/>
      <c r="CZ639" s="80"/>
      <c r="DA639" s="80"/>
      <c r="DB639" s="80"/>
      <c r="DC639" s="80"/>
      <c r="DD639" s="80"/>
      <c r="DE639" s="80"/>
      <c r="DF639" s="80"/>
      <c r="DG639" s="80"/>
      <c r="DH639" s="80"/>
      <c r="DI639" s="80"/>
      <c r="DJ639" s="80"/>
      <c r="DK639" s="80"/>
      <c r="DL639" s="80"/>
      <c r="DM639" s="80"/>
      <c r="DN639" s="80"/>
      <c r="DO639" s="80"/>
      <c r="DP639" s="80"/>
      <c r="DQ639" s="80"/>
      <c r="DR639" s="80"/>
      <c r="DS639" s="80"/>
      <c r="DT639" s="80"/>
      <c r="DU639" s="80"/>
      <c r="DV639" s="80"/>
      <c r="DW639" s="80"/>
      <c r="DX639" s="80"/>
      <c r="DY639" s="80"/>
      <c r="DZ639" s="80"/>
      <c r="EA639" s="80"/>
      <c r="EB639" s="80"/>
      <c r="EC639" s="80"/>
      <c r="ED639" s="80"/>
      <c r="EE639" s="80"/>
      <c r="EF639" s="80"/>
      <c r="EG639" s="80"/>
      <c r="EH639" s="80"/>
      <c r="EI639" s="80"/>
      <c r="EJ639" s="80"/>
      <c r="EK639" s="80"/>
      <c r="EL639" s="80"/>
      <c r="EM639" s="80"/>
      <c r="EN639" s="80"/>
      <c r="EO639" s="80"/>
      <c r="EP639" s="80"/>
      <c r="EQ639" s="80"/>
      <c r="ER639" s="80"/>
      <c r="ES639" s="80"/>
      <c r="ET639" s="80"/>
      <c r="EU639" s="80"/>
      <c r="EV639" s="80"/>
      <c r="EW639" s="80"/>
      <c r="EX639" s="80"/>
      <c r="EY639" s="80"/>
      <c r="EZ639" s="80"/>
      <c r="FA639" s="80"/>
      <c r="FB639" s="80"/>
      <c r="FC639" s="80"/>
      <c r="FD639" s="80"/>
      <c r="FE639" s="80"/>
      <c r="FF639" s="80"/>
      <c r="FG639" s="80"/>
      <c r="FH639" s="80"/>
      <c r="FI639" s="80"/>
      <c r="FJ639" s="80"/>
      <c r="FK639" s="80"/>
      <c r="FL639" s="80"/>
      <c r="FM639" s="80"/>
      <c r="FN639" s="80"/>
      <c r="FO639" s="80"/>
      <c r="FP639" s="80"/>
      <c r="FQ639" s="80"/>
      <c r="FR639" s="80"/>
      <c r="FS639" s="80"/>
      <c r="FT639" s="80"/>
      <c r="FU639" s="80"/>
      <c r="FV639" s="80"/>
      <c r="FW639" s="80"/>
      <c r="FX639" s="80"/>
      <c r="FY639" s="80"/>
      <c r="FZ639" s="80"/>
      <c r="GA639" s="80"/>
      <c r="GB639" s="80"/>
      <c r="GC639" s="80"/>
      <c r="GD639" s="80"/>
      <c r="GE639" s="80"/>
      <c r="GF639" s="80"/>
      <c r="GG639" s="80"/>
      <c r="GH639" s="80"/>
      <c r="GI639" s="80"/>
      <c r="GJ639" s="80"/>
      <c r="GK639" s="80"/>
      <c r="GL639" s="80"/>
      <c r="GM639" s="80"/>
      <c r="GN639" s="80"/>
      <c r="GO639" s="80"/>
      <c r="GP639" s="80"/>
      <c r="GQ639" s="80"/>
      <c r="GR639" s="80"/>
      <c r="GS639" s="80"/>
      <c r="GT639" s="80"/>
      <c r="GU639" s="80"/>
      <c r="GV639" s="80"/>
      <c r="GW639" s="80"/>
      <c r="GX639" s="80"/>
      <c r="GY639" s="80"/>
      <c r="GZ639" s="80"/>
      <c r="HA639" s="80"/>
      <c r="HB639" s="80"/>
      <c r="HC639" s="80"/>
      <c r="HD639" s="80"/>
      <c r="HE639" s="80"/>
      <c r="HF639" s="80"/>
      <c r="HG639" s="80"/>
      <c r="HH639" s="80"/>
      <c r="HI639" s="80"/>
      <c r="HJ639" s="80"/>
      <c r="HK639" s="80"/>
      <c r="HL639" s="80"/>
      <c r="HM639" s="80"/>
      <c r="HN639" s="80"/>
      <c r="HO639" s="80"/>
      <c r="HP639" s="80"/>
      <c r="HQ639" s="80"/>
      <c r="HR639" s="80"/>
      <c r="HS639" s="80"/>
      <c r="HT639" s="80"/>
      <c r="HU639" s="80"/>
      <c r="HV639" s="80"/>
      <c r="HW639" s="80"/>
      <c r="HX639" s="80"/>
      <c r="HY639" s="80"/>
      <c r="HZ639" s="80"/>
      <c r="IA639" s="80"/>
      <c r="IB639" s="80"/>
      <c r="IC639" s="80"/>
      <c r="ID639" s="80"/>
      <c r="IE639" s="80"/>
      <c r="IF639" s="80"/>
      <c r="IG639" s="80"/>
      <c r="IH639" s="80"/>
      <c r="II639" s="80"/>
      <c r="IJ639" s="80"/>
      <c r="IK639" s="80"/>
      <c r="IL639" s="80"/>
      <c r="IM639" s="80"/>
      <c r="IN639" s="80"/>
      <c r="IO639" s="80"/>
      <c r="IP639" s="80"/>
      <c r="IQ639" s="80"/>
      <c r="IR639" s="80"/>
      <c r="IS639" s="80"/>
      <c r="IT639" s="80"/>
      <c r="IU639" s="80"/>
    </row>
    <row r="640" spans="1:255" s="81" customFormat="1" ht="15">
      <c r="A640" s="105"/>
      <c r="B640" s="140" t="s">
        <v>132</v>
      </c>
      <c r="C640" s="144" t="s">
        <v>553</v>
      </c>
      <c r="D640" s="142" t="s">
        <v>23</v>
      </c>
      <c r="E640" s="113" t="s">
        <v>36</v>
      </c>
      <c r="F640" s="94" t="s">
        <v>36</v>
      </c>
      <c r="G640" s="13">
        <v>400</v>
      </c>
      <c r="H640" s="95">
        <f t="shared" si="84"/>
        <v>96.969696969696969</v>
      </c>
      <c r="I640" s="118" t="s">
        <v>154</v>
      </c>
      <c r="J640" s="123" t="s">
        <v>700</v>
      </c>
      <c r="K640" s="134">
        <v>2</v>
      </c>
      <c r="L640" s="98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  <c r="CN640" s="80"/>
      <c r="CO640" s="80"/>
      <c r="CP640" s="80"/>
      <c r="CQ640" s="80"/>
      <c r="CR640" s="80"/>
      <c r="CS640" s="80"/>
      <c r="CT640" s="80"/>
      <c r="CU640" s="80"/>
      <c r="CV640" s="80"/>
      <c r="CW640" s="80"/>
      <c r="CX640" s="80"/>
      <c r="CY640" s="80"/>
      <c r="CZ640" s="80"/>
      <c r="DA640" s="80"/>
      <c r="DB640" s="80"/>
      <c r="DC640" s="80"/>
      <c r="DD640" s="80"/>
      <c r="DE640" s="80"/>
      <c r="DF640" s="80"/>
      <c r="DG640" s="80"/>
      <c r="DH640" s="80"/>
      <c r="DI640" s="80"/>
      <c r="DJ640" s="80"/>
      <c r="DK640" s="80"/>
      <c r="DL640" s="80"/>
      <c r="DM640" s="80"/>
      <c r="DN640" s="80"/>
      <c r="DO640" s="80"/>
      <c r="DP640" s="80"/>
      <c r="DQ640" s="80"/>
      <c r="DR640" s="80"/>
      <c r="DS640" s="80"/>
      <c r="DT640" s="80"/>
      <c r="DU640" s="80"/>
      <c r="DV640" s="80"/>
      <c r="DW640" s="80"/>
      <c r="DX640" s="80"/>
      <c r="DY640" s="80"/>
      <c r="DZ640" s="80"/>
      <c r="EA640" s="80"/>
      <c r="EB640" s="80"/>
      <c r="EC640" s="80"/>
      <c r="ED640" s="80"/>
      <c r="EE640" s="80"/>
      <c r="EF640" s="80"/>
      <c r="EG640" s="80"/>
      <c r="EH640" s="80"/>
      <c r="EI640" s="80"/>
      <c r="EJ640" s="80"/>
      <c r="EK640" s="80"/>
      <c r="EL640" s="80"/>
      <c r="EM640" s="80"/>
      <c r="EN640" s="80"/>
      <c r="EO640" s="80"/>
      <c r="EP640" s="80"/>
      <c r="EQ640" s="80"/>
      <c r="ER640" s="80"/>
      <c r="ES640" s="80"/>
      <c r="ET640" s="80"/>
      <c r="EU640" s="80"/>
      <c r="EV640" s="80"/>
      <c r="EW640" s="80"/>
      <c r="EX640" s="80"/>
      <c r="EY640" s="80"/>
      <c r="EZ640" s="80"/>
      <c r="FA640" s="80"/>
      <c r="FB640" s="80"/>
      <c r="FC640" s="80"/>
      <c r="FD640" s="80"/>
      <c r="FE640" s="80"/>
      <c r="FF640" s="80"/>
      <c r="FG640" s="80"/>
      <c r="FH640" s="80"/>
      <c r="FI640" s="80"/>
      <c r="FJ640" s="80"/>
      <c r="FK640" s="80"/>
      <c r="FL640" s="80"/>
      <c r="FM640" s="80"/>
      <c r="FN640" s="80"/>
      <c r="FO640" s="80"/>
      <c r="FP640" s="80"/>
      <c r="FQ640" s="80"/>
      <c r="FR640" s="80"/>
      <c r="FS640" s="80"/>
      <c r="FT640" s="80"/>
      <c r="FU640" s="80"/>
      <c r="FV640" s="80"/>
      <c r="FW640" s="80"/>
      <c r="FX640" s="80"/>
      <c r="FY640" s="80"/>
      <c r="FZ640" s="80"/>
      <c r="GA640" s="80"/>
      <c r="GB640" s="80"/>
      <c r="GC640" s="80"/>
      <c r="GD640" s="80"/>
      <c r="GE640" s="80"/>
      <c r="GF640" s="80"/>
      <c r="GG640" s="80"/>
      <c r="GH640" s="80"/>
      <c r="GI640" s="80"/>
      <c r="GJ640" s="80"/>
      <c r="GK640" s="80"/>
      <c r="GL640" s="80"/>
      <c r="GM640" s="80"/>
      <c r="GN640" s="80"/>
      <c r="GO640" s="80"/>
      <c r="GP640" s="80"/>
      <c r="GQ640" s="80"/>
      <c r="GR640" s="80"/>
      <c r="GS640" s="80"/>
      <c r="GT640" s="80"/>
      <c r="GU640" s="80"/>
      <c r="GV640" s="80"/>
      <c r="GW640" s="80"/>
      <c r="GX640" s="80"/>
      <c r="GY640" s="80"/>
      <c r="GZ640" s="80"/>
      <c r="HA640" s="80"/>
      <c r="HB640" s="80"/>
      <c r="HC640" s="80"/>
      <c r="HD640" s="80"/>
      <c r="HE640" s="80"/>
      <c r="HF640" s="80"/>
      <c r="HG640" s="80"/>
      <c r="HH640" s="80"/>
      <c r="HI640" s="80"/>
      <c r="HJ640" s="80"/>
      <c r="HK640" s="80"/>
      <c r="HL640" s="80"/>
      <c r="HM640" s="80"/>
      <c r="HN640" s="80"/>
      <c r="HO640" s="80"/>
      <c r="HP640" s="80"/>
      <c r="HQ640" s="80"/>
      <c r="HR640" s="80"/>
      <c r="HS640" s="80"/>
      <c r="HT640" s="80"/>
      <c r="HU640" s="80"/>
      <c r="HV640" s="80"/>
      <c r="HW640" s="80"/>
      <c r="HX640" s="80"/>
      <c r="HY640" s="80"/>
      <c r="HZ640" s="80"/>
      <c r="IA640" s="80"/>
      <c r="IB640" s="80"/>
      <c r="IC640" s="80"/>
      <c r="ID640" s="80"/>
      <c r="IE640" s="80"/>
      <c r="IF640" s="80"/>
      <c r="IG640" s="80"/>
      <c r="IH640" s="80"/>
      <c r="II640" s="80"/>
      <c r="IJ640" s="80"/>
      <c r="IK640" s="80"/>
      <c r="IL640" s="80"/>
      <c r="IM640" s="80"/>
      <c r="IN640" s="80"/>
      <c r="IO640" s="80"/>
      <c r="IP640" s="80"/>
      <c r="IQ640" s="80"/>
      <c r="IR640" s="80"/>
      <c r="IS640" s="80"/>
      <c r="IT640" s="80"/>
      <c r="IU640" s="80"/>
    </row>
    <row r="641" spans="1:255" s="81" customFormat="1" ht="17.25" customHeight="1">
      <c r="A641" s="105" t="s">
        <v>671</v>
      </c>
      <c r="B641" s="140" t="s">
        <v>345</v>
      </c>
      <c r="C641" s="141" t="s">
        <v>552</v>
      </c>
      <c r="D641" s="142" t="s">
        <v>23</v>
      </c>
      <c r="E641" s="113" t="s">
        <v>34</v>
      </c>
      <c r="F641" s="94"/>
      <c r="G641" s="13">
        <v>120</v>
      </c>
      <c r="H641" s="95">
        <f t="shared" si="84"/>
        <v>29.090909090909093</v>
      </c>
      <c r="I641" s="118"/>
      <c r="J641" s="143" t="s">
        <v>346</v>
      </c>
      <c r="K641" s="134">
        <v>100</v>
      </c>
      <c r="L641" s="98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  <c r="CN641" s="80"/>
      <c r="CO641" s="80"/>
      <c r="CP641" s="80"/>
      <c r="CQ641" s="80"/>
      <c r="CR641" s="80"/>
      <c r="CS641" s="80"/>
      <c r="CT641" s="80"/>
      <c r="CU641" s="80"/>
      <c r="CV641" s="80"/>
      <c r="CW641" s="80"/>
      <c r="CX641" s="80"/>
      <c r="CY641" s="80"/>
      <c r="CZ641" s="80"/>
      <c r="DA641" s="80"/>
      <c r="DB641" s="80"/>
      <c r="DC641" s="80"/>
      <c r="DD641" s="80"/>
      <c r="DE641" s="80"/>
      <c r="DF641" s="80"/>
      <c r="DG641" s="80"/>
      <c r="DH641" s="80"/>
      <c r="DI641" s="80"/>
      <c r="DJ641" s="80"/>
      <c r="DK641" s="80"/>
      <c r="DL641" s="80"/>
      <c r="DM641" s="80"/>
      <c r="DN641" s="80"/>
      <c r="DO641" s="80"/>
      <c r="DP641" s="80"/>
      <c r="DQ641" s="80"/>
      <c r="DR641" s="80"/>
      <c r="DS641" s="80"/>
      <c r="DT641" s="80"/>
      <c r="DU641" s="80"/>
      <c r="DV641" s="80"/>
      <c r="DW641" s="80"/>
      <c r="DX641" s="80"/>
      <c r="DY641" s="80"/>
      <c r="DZ641" s="80"/>
      <c r="EA641" s="80"/>
      <c r="EB641" s="80"/>
      <c r="EC641" s="80"/>
      <c r="ED641" s="80"/>
      <c r="EE641" s="80"/>
      <c r="EF641" s="80"/>
      <c r="EG641" s="80"/>
      <c r="EH641" s="80"/>
      <c r="EI641" s="80"/>
      <c r="EJ641" s="80"/>
      <c r="EK641" s="80"/>
      <c r="EL641" s="80"/>
      <c r="EM641" s="80"/>
      <c r="EN641" s="80"/>
      <c r="EO641" s="80"/>
      <c r="EP641" s="80"/>
      <c r="EQ641" s="80"/>
      <c r="ER641" s="80"/>
      <c r="ES641" s="80"/>
      <c r="ET641" s="80"/>
      <c r="EU641" s="80"/>
      <c r="EV641" s="80"/>
      <c r="EW641" s="80"/>
      <c r="EX641" s="80"/>
      <c r="EY641" s="80"/>
      <c r="EZ641" s="80"/>
      <c r="FA641" s="80"/>
      <c r="FB641" s="80"/>
      <c r="FC641" s="80"/>
      <c r="FD641" s="80"/>
      <c r="FE641" s="80"/>
      <c r="FF641" s="80"/>
      <c r="FG641" s="80"/>
      <c r="FH641" s="80"/>
      <c r="FI641" s="80"/>
      <c r="FJ641" s="80"/>
      <c r="FK641" s="80"/>
      <c r="FL641" s="80"/>
      <c r="FM641" s="80"/>
      <c r="FN641" s="80"/>
      <c r="FO641" s="80"/>
      <c r="FP641" s="80"/>
      <c r="FQ641" s="80"/>
      <c r="FR641" s="80"/>
      <c r="FS641" s="80"/>
      <c r="FT641" s="80"/>
      <c r="FU641" s="80"/>
      <c r="FV641" s="80"/>
      <c r="FW641" s="80"/>
      <c r="FX641" s="80"/>
      <c r="FY641" s="80"/>
      <c r="FZ641" s="80"/>
      <c r="GA641" s="80"/>
      <c r="GB641" s="80"/>
      <c r="GC641" s="80"/>
      <c r="GD641" s="80"/>
      <c r="GE641" s="80"/>
      <c r="GF641" s="80"/>
      <c r="GG641" s="80"/>
      <c r="GH641" s="80"/>
      <c r="GI641" s="80"/>
      <c r="GJ641" s="80"/>
      <c r="GK641" s="80"/>
      <c r="GL641" s="80"/>
      <c r="GM641" s="80"/>
      <c r="GN641" s="80"/>
      <c r="GO641" s="80"/>
      <c r="GP641" s="80"/>
      <c r="GQ641" s="80"/>
      <c r="GR641" s="80"/>
      <c r="GS641" s="80"/>
      <c r="GT641" s="80"/>
      <c r="GU641" s="80"/>
      <c r="GV641" s="80"/>
      <c r="GW641" s="80"/>
      <c r="GX641" s="80"/>
      <c r="GY641" s="80"/>
      <c r="GZ641" s="80"/>
      <c r="HA641" s="80"/>
      <c r="HB641" s="80"/>
      <c r="HC641" s="80"/>
      <c r="HD641" s="80"/>
      <c r="HE641" s="80"/>
      <c r="HF641" s="80"/>
      <c r="HG641" s="80"/>
      <c r="HH641" s="80"/>
      <c r="HI641" s="80"/>
      <c r="HJ641" s="80"/>
      <c r="HK641" s="80"/>
      <c r="HL641" s="80"/>
      <c r="HM641" s="80"/>
      <c r="HN641" s="80"/>
      <c r="HO641" s="80"/>
      <c r="HP641" s="80"/>
      <c r="HQ641" s="80"/>
      <c r="HR641" s="80"/>
      <c r="HS641" s="80"/>
      <c r="HT641" s="80"/>
      <c r="HU641" s="80"/>
      <c r="HV641" s="80"/>
      <c r="HW641" s="80"/>
      <c r="HX641" s="80"/>
      <c r="HY641" s="80"/>
      <c r="HZ641" s="80"/>
      <c r="IA641" s="80"/>
      <c r="IB641" s="80"/>
      <c r="IC641" s="80"/>
      <c r="ID641" s="80"/>
      <c r="IE641" s="80"/>
      <c r="IF641" s="80"/>
      <c r="IG641" s="80"/>
      <c r="IH641" s="80"/>
      <c r="II641" s="80"/>
      <c r="IJ641" s="80"/>
      <c r="IK641" s="80"/>
      <c r="IL641" s="80"/>
      <c r="IM641" s="80"/>
      <c r="IN641" s="80"/>
      <c r="IO641" s="80"/>
      <c r="IP641" s="80"/>
      <c r="IQ641" s="80"/>
      <c r="IR641" s="80"/>
      <c r="IS641" s="80"/>
      <c r="IT641" s="80"/>
      <c r="IU641" s="80"/>
    </row>
    <row r="642" spans="1:255" s="81" customFormat="1" ht="17.25" customHeight="1">
      <c r="A642" s="105" t="s">
        <v>671</v>
      </c>
      <c r="B642" s="140"/>
      <c r="C642" s="140"/>
      <c r="D642" s="142" t="s">
        <v>23</v>
      </c>
      <c r="E642" s="113" t="s">
        <v>27</v>
      </c>
      <c r="F642" s="94"/>
      <c r="G642" s="13">
        <v>150</v>
      </c>
      <c r="H642" s="95">
        <f t="shared" si="84"/>
        <v>36.363636363636367</v>
      </c>
      <c r="I642" s="118"/>
      <c r="J642" s="143"/>
      <c r="K642" s="134"/>
      <c r="L642" s="98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  <c r="CN642" s="80"/>
      <c r="CO642" s="80"/>
      <c r="CP642" s="80"/>
      <c r="CQ642" s="80"/>
      <c r="CR642" s="80"/>
      <c r="CS642" s="80"/>
      <c r="CT642" s="80"/>
      <c r="CU642" s="80"/>
      <c r="CV642" s="80"/>
      <c r="CW642" s="80"/>
      <c r="CX642" s="80"/>
      <c r="CY642" s="80"/>
      <c r="CZ642" s="80"/>
      <c r="DA642" s="80"/>
      <c r="DB642" s="80"/>
      <c r="DC642" s="80"/>
      <c r="DD642" s="80"/>
      <c r="DE642" s="80"/>
      <c r="DF642" s="80"/>
      <c r="DG642" s="80"/>
      <c r="DH642" s="80"/>
      <c r="DI642" s="80"/>
      <c r="DJ642" s="80"/>
      <c r="DK642" s="80"/>
      <c r="DL642" s="80"/>
      <c r="DM642" s="80"/>
      <c r="DN642" s="80"/>
      <c r="DO642" s="80"/>
      <c r="DP642" s="80"/>
      <c r="DQ642" s="80"/>
      <c r="DR642" s="80"/>
      <c r="DS642" s="80"/>
      <c r="DT642" s="80"/>
      <c r="DU642" s="80"/>
      <c r="DV642" s="80"/>
      <c r="DW642" s="80"/>
      <c r="DX642" s="80"/>
      <c r="DY642" s="80"/>
      <c r="DZ642" s="80"/>
      <c r="EA642" s="80"/>
      <c r="EB642" s="80"/>
      <c r="EC642" s="80"/>
      <c r="ED642" s="80"/>
      <c r="EE642" s="80"/>
      <c r="EF642" s="80"/>
      <c r="EG642" s="80"/>
      <c r="EH642" s="80"/>
      <c r="EI642" s="80"/>
      <c r="EJ642" s="80"/>
      <c r="EK642" s="80"/>
      <c r="EL642" s="80"/>
      <c r="EM642" s="80"/>
      <c r="EN642" s="80"/>
      <c r="EO642" s="80"/>
      <c r="EP642" s="80"/>
      <c r="EQ642" s="80"/>
      <c r="ER642" s="80"/>
      <c r="ES642" s="80"/>
      <c r="ET642" s="80"/>
      <c r="EU642" s="80"/>
      <c r="EV642" s="80"/>
      <c r="EW642" s="80"/>
      <c r="EX642" s="80"/>
      <c r="EY642" s="80"/>
      <c r="EZ642" s="80"/>
      <c r="FA642" s="80"/>
      <c r="FB642" s="80"/>
      <c r="FC642" s="80"/>
      <c r="FD642" s="80"/>
      <c r="FE642" s="80"/>
      <c r="FF642" s="80"/>
      <c r="FG642" s="80"/>
      <c r="FH642" s="80"/>
      <c r="FI642" s="80"/>
      <c r="FJ642" s="80"/>
      <c r="FK642" s="80"/>
      <c r="FL642" s="80"/>
      <c r="FM642" s="80"/>
      <c r="FN642" s="80"/>
      <c r="FO642" s="80"/>
      <c r="FP642" s="80"/>
      <c r="FQ642" s="80"/>
      <c r="FR642" s="80"/>
      <c r="FS642" s="80"/>
      <c r="FT642" s="80"/>
      <c r="FU642" s="80"/>
      <c r="FV642" s="80"/>
      <c r="FW642" s="80"/>
      <c r="FX642" s="80"/>
      <c r="FY642" s="80"/>
      <c r="FZ642" s="80"/>
      <c r="GA642" s="80"/>
      <c r="GB642" s="80"/>
      <c r="GC642" s="80"/>
      <c r="GD642" s="80"/>
      <c r="GE642" s="80"/>
      <c r="GF642" s="80"/>
      <c r="GG642" s="80"/>
      <c r="GH642" s="80"/>
      <c r="GI642" s="80"/>
      <c r="GJ642" s="80"/>
      <c r="GK642" s="80"/>
      <c r="GL642" s="80"/>
      <c r="GM642" s="80"/>
      <c r="GN642" s="80"/>
      <c r="GO642" s="80"/>
      <c r="GP642" s="80"/>
      <c r="GQ642" s="80"/>
      <c r="GR642" s="80"/>
      <c r="GS642" s="80"/>
      <c r="GT642" s="80"/>
      <c r="GU642" s="80"/>
      <c r="GV642" s="80"/>
      <c r="GW642" s="80"/>
      <c r="GX642" s="80"/>
      <c r="GY642" s="80"/>
      <c r="GZ642" s="80"/>
      <c r="HA642" s="80"/>
      <c r="HB642" s="80"/>
      <c r="HC642" s="80"/>
      <c r="HD642" s="80"/>
      <c r="HE642" s="80"/>
      <c r="HF642" s="80"/>
      <c r="HG642" s="80"/>
      <c r="HH642" s="80"/>
      <c r="HI642" s="80"/>
      <c r="HJ642" s="80"/>
      <c r="HK642" s="80"/>
      <c r="HL642" s="80"/>
      <c r="HM642" s="80"/>
      <c r="HN642" s="80"/>
      <c r="HO642" s="80"/>
      <c r="HP642" s="80"/>
      <c r="HQ642" s="80"/>
      <c r="HR642" s="80"/>
      <c r="HS642" s="80"/>
      <c r="HT642" s="80"/>
      <c r="HU642" s="80"/>
      <c r="HV642" s="80"/>
      <c r="HW642" s="80"/>
      <c r="HX642" s="80"/>
      <c r="HY642" s="80"/>
      <c r="HZ642" s="80"/>
      <c r="IA642" s="80"/>
      <c r="IB642" s="80"/>
      <c r="IC642" s="80"/>
      <c r="ID642" s="80"/>
      <c r="IE642" s="80"/>
      <c r="IF642" s="80"/>
      <c r="IG642" s="80"/>
      <c r="IH642" s="80"/>
      <c r="II642" s="80"/>
      <c r="IJ642" s="80"/>
      <c r="IK642" s="80"/>
      <c r="IL642" s="80"/>
      <c r="IM642" s="80"/>
      <c r="IN642" s="80"/>
      <c r="IO642" s="80"/>
      <c r="IP642" s="80"/>
      <c r="IQ642" s="80"/>
      <c r="IR642" s="80"/>
      <c r="IS642" s="80"/>
      <c r="IT642" s="80"/>
      <c r="IU642" s="80"/>
    </row>
    <row r="643" spans="1:255" s="81" customFormat="1" ht="17.25" customHeight="1">
      <c r="A643" s="105" t="s">
        <v>672</v>
      </c>
      <c r="B643" s="140" t="s">
        <v>254</v>
      </c>
      <c r="C643" s="141" t="s">
        <v>552</v>
      </c>
      <c r="D643" s="142" t="s">
        <v>23</v>
      </c>
      <c r="E643" s="113" t="s">
        <v>34</v>
      </c>
      <c r="F643" s="94"/>
      <c r="G643" s="13">
        <v>120</v>
      </c>
      <c r="H643" s="95">
        <f t="shared" si="84"/>
        <v>29.090909090909093</v>
      </c>
      <c r="I643" s="118"/>
      <c r="J643" s="143" t="s">
        <v>346</v>
      </c>
      <c r="K643" s="134">
        <v>45</v>
      </c>
      <c r="L643" s="98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  <c r="CN643" s="80"/>
      <c r="CO643" s="80"/>
      <c r="CP643" s="80"/>
      <c r="CQ643" s="80"/>
      <c r="CR643" s="80"/>
      <c r="CS643" s="80"/>
      <c r="CT643" s="80"/>
      <c r="CU643" s="80"/>
      <c r="CV643" s="80"/>
      <c r="CW643" s="80"/>
      <c r="CX643" s="80"/>
      <c r="CY643" s="80"/>
      <c r="CZ643" s="80"/>
      <c r="DA643" s="80"/>
      <c r="DB643" s="80"/>
      <c r="DC643" s="80"/>
      <c r="DD643" s="80"/>
      <c r="DE643" s="80"/>
      <c r="DF643" s="80"/>
      <c r="DG643" s="80"/>
      <c r="DH643" s="80"/>
      <c r="DI643" s="80"/>
      <c r="DJ643" s="80"/>
      <c r="DK643" s="80"/>
      <c r="DL643" s="80"/>
      <c r="DM643" s="80"/>
      <c r="DN643" s="80"/>
      <c r="DO643" s="80"/>
      <c r="DP643" s="80"/>
      <c r="DQ643" s="80"/>
      <c r="DR643" s="80"/>
      <c r="DS643" s="80"/>
      <c r="DT643" s="80"/>
      <c r="DU643" s="80"/>
      <c r="DV643" s="80"/>
      <c r="DW643" s="80"/>
      <c r="DX643" s="80"/>
      <c r="DY643" s="80"/>
      <c r="DZ643" s="80"/>
      <c r="EA643" s="80"/>
      <c r="EB643" s="80"/>
      <c r="EC643" s="80"/>
      <c r="ED643" s="80"/>
      <c r="EE643" s="80"/>
      <c r="EF643" s="80"/>
      <c r="EG643" s="80"/>
      <c r="EH643" s="80"/>
      <c r="EI643" s="80"/>
      <c r="EJ643" s="80"/>
      <c r="EK643" s="80"/>
      <c r="EL643" s="80"/>
      <c r="EM643" s="80"/>
      <c r="EN643" s="80"/>
      <c r="EO643" s="80"/>
      <c r="EP643" s="80"/>
      <c r="EQ643" s="80"/>
      <c r="ER643" s="80"/>
      <c r="ES643" s="80"/>
      <c r="ET643" s="80"/>
      <c r="EU643" s="80"/>
      <c r="EV643" s="80"/>
      <c r="EW643" s="80"/>
      <c r="EX643" s="80"/>
      <c r="EY643" s="80"/>
      <c r="EZ643" s="80"/>
      <c r="FA643" s="80"/>
      <c r="FB643" s="80"/>
      <c r="FC643" s="80"/>
      <c r="FD643" s="80"/>
      <c r="FE643" s="80"/>
      <c r="FF643" s="80"/>
      <c r="FG643" s="80"/>
      <c r="FH643" s="80"/>
      <c r="FI643" s="80"/>
      <c r="FJ643" s="80"/>
      <c r="FK643" s="80"/>
      <c r="FL643" s="80"/>
      <c r="FM643" s="80"/>
      <c r="FN643" s="80"/>
      <c r="FO643" s="80"/>
      <c r="FP643" s="80"/>
      <c r="FQ643" s="80"/>
      <c r="FR643" s="80"/>
      <c r="FS643" s="80"/>
      <c r="FT643" s="80"/>
      <c r="FU643" s="80"/>
      <c r="FV643" s="80"/>
      <c r="FW643" s="80"/>
      <c r="FX643" s="80"/>
      <c r="FY643" s="80"/>
      <c r="FZ643" s="80"/>
      <c r="GA643" s="80"/>
      <c r="GB643" s="80"/>
      <c r="GC643" s="80"/>
      <c r="GD643" s="80"/>
      <c r="GE643" s="80"/>
      <c r="GF643" s="80"/>
      <c r="GG643" s="80"/>
      <c r="GH643" s="80"/>
      <c r="GI643" s="80"/>
      <c r="GJ643" s="80"/>
      <c r="GK643" s="80"/>
      <c r="GL643" s="80"/>
      <c r="GM643" s="80"/>
      <c r="GN643" s="80"/>
      <c r="GO643" s="80"/>
      <c r="GP643" s="80"/>
      <c r="GQ643" s="80"/>
      <c r="GR643" s="80"/>
      <c r="GS643" s="80"/>
      <c r="GT643" s="80"/>
      <c r="GU643" s="80"/>
      <c r="GV643" s="80"/>
      <c r="GW643" s="80"/>
      <c r="GX643" s="80"/>
      <c r="GY643" s="80"/>
      <c r="GZ643" s="80"/>
      <c r="HA643" s="80"/>
      <c r="HB643" s="80"/>
      <c r="HC643" s="80"/>
      <c r="HD643" s="80"/>
      <c r="HE643" s="80"/>
      <c r="HF643" s="80"/>
      <c r="HG643" s="80"/>
      <c r="HH643" s="80"/>
      <c r="HI643" s="80"/>
      <c r="HJ643" s="80"/>
      <c r="HK643" s="80"/>
      <c r="HL643" s="80"/>
      <c r="HM643" s="80"/>
      <c r="HN643" s="80"/>
      <c r="HO643" s="80"/>
      <c r="HP643" s="80"/>
      <c r="HQ643" s="80"/>
      <c r="HR643" s="80"/>
      <c r="HS643" s="80"/>
      <c r="HT643" s="80"/>
      <c r="HU643" s="80"/>
      <c r="HV643" s="80"/>
      <c r="HW643" s="80"/>
      <c r="HX643" s="80"/>
      <c r="HY643" s="80"/>
      <c r="HZ643" s="80"/>
      <c r="IA643" s="80"/>
      <c r="IB643" s="80"/>
      <c r="IC643" s="80"/>
      <c r="ID643" s="80"/>
      <c r="IE643" s="80"/>
      <c r="IF643" s="80"/>
      <c r="IG643" s="80"/>
      <c r="IH643" s="80"/>
      <c r="II643" s="80"/>
      <c r="IJ643" s="80"/>
      <c r="IK643" s="80"/>
      <c r="IL643" s="80"/>
      <c r="IM643" s="80"/>
      <c r="IN643" s="80"/>
      <c r="IO643" s="80"/>
      <c r="IP643" s="80"/>
      <c r="IQ643" s="80"/>
      <c r="IR643" s="80"/>
      <c r="IS643" s="80"/>
      <c r="IT643" s="80"/>
      <c r="IU643" s="80"/>
    </row>
    <row r="644" spans="1:255" s="81" customFormat="1" ht="17.25" customHeight="1">
      <c r="A644" s="105" t="s">
        <v>672</v>
      </c>
      <c r="B644" s="140"/>
      <c r="C644" s="140"/>
      <c r="D644" s="142" t="s">
        <v>23</v>
      </c>
      <c r="E644" s="113" t="s">
        <v>27</v>
      </c>
      <c r="F644" s="94"/>
      <c r="G644" s="13">
        <v>150</v>
      </c>
      <c r="H644" s="95">
        <f t="shared" si="84"/>
        <v>36.363636363636367</v>
      </c>
      <c r="I644" s="118"/>
      <c r="J644" s="143"/>
      <c r="K644" s="134"/>
      <c r="L644" s="98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  <c r="CN644" s="80"/>
      <c r="CO644" s="80"/>
      <c r="CP644" s="80"/>
      <c r="CQ644" s="80"/>
      <c r="CR644" s="80"/>
      <c r="CS644" s="80"/>
      <c r="CT644" s="80"/>
      <c r="CU644" s="80"/>
      <c r="CV644" s="80"/>
      <c r="CW644" s="80"/>
      <c r="CX644" s="80"/>
      <c r="CY644" s="80"/>
      <c r="CZ644" s="80"/>
      <c r="DA644" s="80"/>
      <c r="DB644" s="80"/>
      <c r="DC644" s="80"/>
      <c r="DD644" s="80"/>
      <c r="DE644" s="80"/>
      <c r="DF644" s="80"/>
      <c r="DG644" s="80"/>
      <c r="DH644" s="80"/>
      <c r="DI644" s="80"/>
      <c r="DJ644" s="80"/>
      <c r="DK644" s="80"/>
      <c r="DL644" s="80"/>
      <c r="DM644" s="80"/>
      <c r="DN644" s="80"/>
      <c r="DO644" s="80"/>
      <c r="DP644" s="80"/>
      <c r="DQ644" s="80"/>
      <c r="DR644" s="80"/>
      <c r="DS644" s="80"/>
      <c r="DT644" s="80"/>
      <c r="DU644" s="80"/>
      <c r="DV644" s="80"/>
      <c r="DW644" s="80"/>
      <c r="DX644" s="80"/>
      <c r="DY644" s="80"/>
      <c r="DZ644" s="80"/>
      <c r="EA644" s="80"/>
      <c r="EB644" s="80"/>
      <c r="EC644" s="80"/>
      <c r="ED644" s="80"/>
      <c r="EE644" s="80"/>
      <c r="EF644" s="80"/>
      <c r="EG644" s="80"/>
      <c r="EH644" s="80"/>
      <c r="EI644" s="80"/>
      <c r="EJ644" s="80"/>
      <c r="EK644" s="80"/>
      <c r="EL644" s="80"/>
      <c r="EM644" s="80"/>
      <c r="EN644" s="80"/>
      <c r="EO644" s="80"/>
      <c r="EP644" s="80"/>
      <c r="EQ644" s="80"/>
      <c r="ER644" s="80"/>
      <c r="ES644" s="80"/>
      <c r="ET644" s="80"/>
      <c r="EU644" s="80"/>
      <c r="EV644" s="80"/>
      <c r="EW644" s="80"/>
      <c r="EX644" s="80"/>
      <c r="EY644" s="80"/>
      <c r="EZ644" s="80"/>
      <c r="FA644" s="80"/>
      <c r="FB644" s="80"/>
      <c r="FC644" s="80"/>
      <c r="FD644" s="80"/>
      <c r="FE644" s="80"/>
      <c r="FF644" s="80"/>
      <c r="FG644" s="80"/>
      <c r="FH644" s="80"/>
      <c r="FI644" s="80"/>
      <c r="FJ644" s="80"/>
      <c r="FK644" s="80"/>
      <c r="FL644" s="80"/>
      <c r="FM644" s="80"/>
      <c r="FN644" s="80"/>
      <c r="FO644" s="80"/>
      <c r="FP644" s="80"/>
      <c r="FQ644" s="80"/>
      <c r="FR644" s="80"/>
      <c r="FS644" s="80"/>
      <c r="FT644" s="80"/>
      <c r="FU644" s="80"/>
      <c r="FV644" s="80"/>
      <c r="FW644" s="80"/>
      <c r="FX644" s="80"/>
      <c r="FY644" s="80"/>
      <c r="FZ644" s="80"/>
      <c r="GA644" s="80"/>
      <c r="GB644" s="80"/>
      <c r="GC644" s="80"/>
      <c r="GD644" s="80"/>
      <c r="GE644" s="80"/>
      <c r="GF644" s="80"/>
      <c r="GG644" s="80"/>
      <c r="GH644" s="80"/>
      <c r="GI644" s="80"/>
      <c r="GJ644" s="80"/>
      <c r="GK644" s="80"/>
      <c r="GL644" s="80"/>
      <c r="GM644" s="80"/>
      <c r="GN644" s="80"/>
      <c r="GO644" s="80"/>
      <c r="GP644" s="80"/>
      <c r="GQ644" s="80"/>
      <c r="GR644" s="80"/>
      <c r="GS644" s="80"/>
      <c r="GT644" s="80"/>
      <c r="GU644" s="80"/>
      <c r="GV644" s="80"/>
      <c r="GW644" s="80"/>
      <c r="GX644" s="80"/>
      <c r="GY644" s="80"/>
      <c r="GZ644" s="80"/>
      <c r="HA644" s="80"/>
      <c r="HB644" s="80"/>
      <c r="HC644" s="80"/>
      <c r="HD644" s="80"/>
      <c r="HE644" s="80"/>
      <c r="HF644" s="80"/>
      <c r="HG644" s="80"/>
      <c r="HH644" s="80"/>
      <c r="HI644" s="80"/>
      <c r="HJ644" s="80"/>
      <c r="HK644" s="80"/>
      <c r="HL644" s="80"/>
      <c r="HM644" s="80"/>
      <c r="HN644" s="80"/>
      <c r="HO644" s="80"/>
      <c r="HP644" s="80"/>
      <c r="HQ644" s="80"/>
      <c r="HR644" s="80"/>
      <c r="HS644" s="80"/>
      <c r="HT644" s="80"/>
      <c r="HU644" s="80"/>
      <c r="HV644" s="80"/>
      <c r="HW644" s="80"/>
      <c r="HX644" s="80"/>
      <c r="HY644" s="80"/>
      <c r="HZ644" s="80"/>
      <c r="IA644" s="80"/>
      <c r="IB644" s="80"/>
      <c r="IC644" s="80"/>
      <c r="ID644" s="80"/>
      <c r="IE644" s="80"/>
      <c r="IF644" s="80"/>
      <c r="IG644" s="80"/>
      <c r="IH644" s="80"/>
      <c r="II644" s="80"/>
      <c r="IJ644" s="80"/>
      <c r="IK644" s="80"/>
      <c r="IL644" s="80"/>
      <c r="IM644" s="80"/>
      <c r="IN644" s="80"/>
      <c r="IO644" s="80"/>
      <c r="IP644" s="80"/>
      <c r="IQ644" s="80"/>
      <c r="IR644" s="80"/>
      <c r="IS644" s="80"/>
      <c r="IT644" s="80"/>
      <c r="IU644" s="80"/>
    </row>
    <row r="645" spans="1:255" s="81" customFormat="1" ht="15.75" customHeight="1">
      <c r="A645" s="78">
        <v>73903</v>
      </c>
      <c r="B645" s="82" t="s">
        <v>107</v>
      </c>
      <c r="C645" s="79" t="s">
        <v>552</v>
      </c>
      <c r="D645" s="142" t="s">
        <v>23</v>
      </c>
      <c r="E645" s="113" t="s">
        <v>26</v>
      </c>
      <c r="F645" s="94" t="s">
        <v>27</v>
      </c>
      <c r="G645" s="13">
        <v>120</v>
      </c>
      <c r="H645" s="95">
        <f t="shared" si="84"/>
        <v>29.090909090909093</v>
      </c>
      <c r="I645" s="118" t="s">
        <v>155</v>
      </c>
      <c r="J645" s="123" t="s">
        <v>289</v>
      </c>
      <c r="K645" s="135">
        <v>36</v>
      </c>
      <c r="L645" s="98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  <c r="CN645" s="80"/>
      <c r="CO645" s="80"/>
      <c r="CP645" s="80"/>
      <c r="CQ645" s="80"/>
      <c r="CR645" s="80"/>
      <c r="CS645" s="80"/>
      <c r="CT645" s="80"/>
      <c r="CU645" s="80"/>
      <c r="CV645" s="80"/>
      <c r="CW645" s="80"/>
      <c r="CX645" s="80"/>
      <c r="CY645" s="80"/>
      <c r="CZ645" s="80"/>
      <c r="DA645" s="80"/>
      <c r="DB645" s="80"/>
      <c r="DC645" s="80"/>
      <c r="DD645" s="80"/>
      <c r="DE645" s="80"/>
      <c r="DF645" s="80"/>
      <c r="DG645" s="80"/>
      <c r="DH645" s="80"/>
      <c r="DI645" s="80"/>
      <c r="DJ645" s="80"/>
      <c r="DK645" s="80"/>
      <c r="DL645" s="80"/>
      <c r="DM645" s="80"/>
      <c r="DN645" s="80"/>
      <c r="DO645" s="80"/>
      <c r="DP645" s="80"/>
      <c r="DQ645" s="80"/>
      <c r="DR645" s="80"/>
      <c r="DS645" s="80"/>
      <c r="DT645" s="80"/>
      <c r="DU645" s="80"/>
      <c r="DV645" s="80"/>
      <c r="DW645" s="80"/>
      <c r="DX645" s="80"/>
      <c r="DY645" s="80"/>
      <c r="DZ645" s="80"/>
      <c r="EA645" s="80"/>
      <c r="EB645" s="80"/>
      <c r="EC645" s="80"/>
      <c r="ED645" s="80"/>
      <c r="EE645" s="80"/>
      <c r="EF645" s="80"/>
      <c r="EG645" s="80"/>
      <c r="EH645" s="80"/>
      <c r="EI645" s="80"/>
      <c r="EJ645" s="80"/>
      <c r="EK645" s="80"/>
      <c r="EL645" s="80"/>
      <c r="EM645" s="80"/>
      <c r="EN645" s="80"/>
      <c r="EO645" s="80"/>
      <c r="EP645" s="80"/>
      <c r="EQ645" s="80"/>
      <c r="ER645" s="80"/>
      <c r="ES645" s="80"/>
      <c r="ET645" s="80"/>
      <c r="EU645" s="80"/>
      <c r="EV645" s="80"/>
      <c r="EW645" s="80"/>
      <c r="EX645" s="80"/>
      <c r="EY645" s="80"/>
      <c r="EZ645" s="80"/>
      <c r="FA645" s="80"/>
      <c r="FB645" s="80"/>
      <c r="FC645" s="80"/>
      <c r="FD645" s="80"/>
      <c r="FE645" s="80"/>
      <c r="FF645" s="80"/>
      <c r="FG645" s="80"/>
      <c r="FH645" s="80"/>
      <c r="FI645" s="80"/>
      <c r="FJ645" s="80"/>
      <c r="FK645" s="80"/>
      <c r="FL645" s="80"/>
      <c r="FM645" s="80"/>
      <c r="FN645" s="80"/>
      <c r="FO645" s="80"/>
      <c r="FP645" s="80"/>
      <c r="FQ645" s="80"/>
      <c r="FR645" s="80"/>
      <c r="FS645" s="80"/>
      <c r="FT645" s="80"/>
      <c r="FU645" s="80"/>
      <c r="FV645" s="80"/>
      <c r="FW645" s="80"/>
      <c r="FX645" s="80"/>
      <c r="FY645" s="80"/>
      <c r="FZ645" s="80"/>
      <c r="GA645" s="80"/>
      <c r="GB645" s="80"/>
      <c r="GC645" s="80"/>
      <c r="GD645" s="80"/>
      <c r="GE645" s="80"/>
      <c r="GF645" s="80"/>
      <c r="GG645" s="80"/>
      <c r="GH645" s="80"/>
      <c r="GI645" s="80"/>
      <c r="GJ645" s="80"/>
      <c r="GK645" s="80"/>
      <c r="GL645" s="80"/>
      <c r="GM645" s="80"/>
      <c r="GN645" s="80"/>
      <c r="GO645" s="80"/>
      <c r="GP645" s="80"/>
      <c r="GQ645" s="80"/>
      <c r="GR645" s="80"/>
      <c r="GS645" s="80"/>
      <c r="GT645" s="80"/>
      <c r="GU645" s="80"/>
      <c r="GV645" s="80"/>
      <c r="GW645" s="80"/>
      <c r="GX645" s="80"/>
      <c r="GY645" s="80"/>
      <c r="GZ645" s="80"/>
      <c r="HA645" s="80"/>
      <c r="HB645" s="80"/>
      <c r="HC645" s="80"/>
      <c r="HD645" s="80"/>
      <c r="HE645" s="80"/>
      <c r="HF645" s="80"/>
      <c r="HG645" s="80"/>
      <c r="HH645" s="80"/>
      <c r="HI645" s="80"/>
      <c r="HJ645" s="80"/>
      <c r="HK645" s="80"/>
      <c r="HL645" s="80"/>
      <c r="HM645" s="80"/>
      <c r="HN645" s="80"/>
      <c r="HO645" s="80"/>
      <c r="HP645" s="80"/>
      <c r="HQ645" s="80"/>
      <c r="HR645" s="80"/>
      <c r="HS645" s="80"/>
      <c r="HT645" s="80"/>
      <c r="HU645" s="80"/>
      <c r="HV645" s="80"/>
      <c r="HW645" s="80"/>
      <c r="HX645" s="80"/>
      <c r="HY645" s="80"/>
      <c r="HZ645" s="80"/>
      <c r="IA645" s="80"/>
      <c r="IB645" s="80"/>
      <c r="IC645" s="80"/>
      <c r="ID645" s="80"/>
      <c r="IE645" s="80"/>
      <c r="IF645" s="80"/>
      <c r="IG645" s="80"/>
      <c r="IH645" s="80"/>
      <c r="II645" s="80"/>
      <c r="IJ645" s="80"/>
      <c r="IK645" s="80"/>
      <c r="IL645" s="80"/>
      <c r="IM645" s="80"/>
      <c r="IN645" s="80"/>
      <c r="IO645" s="80"/>
      <c r="IP645" s="80"/>
      <c r="IQ645" s="80"/>
      <c r="IR645" s="80"/>
      <c r="IS645" s="80"/>
      <c r="IT645" s="80"/>
      <c r="IU645" s="80"/>
    </row>
    <row r="646" spans="1:255" ht="15" customHeight="1">
      <c r="A646" s="78"/>
      <c r="B646" s="156" t="s">
        <v>423</v>
      </c>
      <c r="C646" s="156"/>
      <c r="D646" s="156"/>
      <c r="E646" s="156"/>
      <c r="F646" s="156"/>
      <c r="G646" s="156"/>
      <c r="H646" s="156"/>
      <c r="I646" s="156"/>
      <c r="J646" s="98"/>
      <c r="K646" s="135"/>
      <c r="L646" s="98"/>
      <c r="M646" s="80"/>
      <c r="IU646" s="1"/>
    </row>
    <row r="647" spans="1:255" ht="15.75" customHeight="1">
      <c r="A647" s="110"/>
      <c r="B647" s="111" t="s">
        <v>426</v>
      </c>
      <c r="C647" s="120" t="s">
        <v>553</v>
      </c>
      <c r="D647" s="92" t="s">
        <v>23</v>
      </c>
      <c r="E647" s="93" t="s">
        <v>24</v>
      </c>
      <c r="F647" s="94"/>
      <c r="G647" s="13">
        <v>42</v>
      </c>
      <c r="H647" s="95">
        <f t="shared" ref="H647:H659" si="85">G647*0.8/3.3</f>
        <v>10.181818181818183</v>
      </c>
      <c r="I647" s="118"/>
      <c r="J647" s="123" t="s">
        <v>425</v>
      </c>
      <c r="K647" s="134">
        <v>36</v>
      </c>
      <c r="L647" s="98"/>
      <c r="M647" s="80"/>
      <c r="IU647" s="1"/>
    </row>
    <row r="648" spans="1:255" ht="15.75" customHeight="1">
      <c r="A648" s="110"/>
      <c r="B648" s="111" t="s">
        <v>739</v>
      </c>
      <c r="C648" s="120"/>
      <c r="D648" s="92" t="s">
        <v>23</v>
      </c>
      <c r="E648" s="93"/>
      <c r="F648" s="94"/>
      <c r="G648" s="13">
        <v>42</v>
      </c>
      <c r="H648" s="95">
        <f t="shared" si="85"/>
        <v>10.181818181818183</v>
      </c>
      <c r="I648" s="118"/>
      <c r="J648" s="123" t="s">
        <v>425</v>
      </c>
      <c r="K648" s="134">
        <v>40</v>
      </c>
      <c r="L648" s="98"/>
      <c r="M648" s="80"/>
      <c r="IU648" s="1"/>
    </row>
    <row r="649" spans="1:255" ht="15.75" customHeight="1">
      <c r="A649" s="110"/>
      <c r="B649" s="111" t="s">
        <v>740</v>
      </c>
      <c r="C649" s="120"/>
      <c r="D649" s="92" t="s">
        <v>23</v>
      </c>
      <c r="E649" s="93"/>
      <c r="F649" s="94"/>
      <c r="G649" s="13">
        <v>42</v>
      </c>
      <c r="H649" s="95">
        <f t="shared" si="85"/>
        <v>10.181818181818183</v>
      </c>
      <c r="I649" s="118"/>
      <c r="J649" s="123" t="s">
        <v>425</v>
      </c>
      <c r="K649" s="134">
        <v>20</v>
      </c>
      <c r="L649" s="98"/>
      <c r="M649" s="80"/>
      <c r="IU649" s="1"/>
    </row>
    <row r="650" spans="1:255" ht="15.75" customHeight="1">
      <c r="A650" s="110" t="s">
        <v>673</v>
      </c>
      <c r="B650" s="111" t="s">
        <v>433</v>
      </c>
      <c r="C650" s="120" t="s">
        <v>553</v>
      </c>
      <c r="D650" s="92" t="s">
        <v>23</v>
      </c>
      <c r="E650" s="93" t="s">
        <v>24</v>
      </c>
      <c r="F650" s="94"/>
      <c r="G650" s="13">
        <v>42</v>
      </c>
      <c r="H650" s="95">
        <f t="shared" si="85"/>
        <v>10.181818181818183</v>
      </c>
      <c r="I650" s="118"/>
      <c r="J650" s="123" t="s">
        <v>425</v>
      </c>
      <c r="K650" s="134">
        <v>19</v>
      </c>
      <c r="L650" s="98"/>
      <c r="M650" s="80"/>
      <c r="IU650" s="1"/>
    </row>
    <row r="651" spans="1:255" ht="15.75" customHeight="1">
      <c r="A651" s="110" t="s">
        <v>674</v>
      </c>
      <c r="B651" s="111" t="s">
        <v>424</v>
      </c>
      <c r="C651" s="120" t="s">
        <v>553</v>
      </c>
      <c r="D651" s="92" t="s">
        <v>23</v>
      </c>
      <c r="E651" s="93" t="s">
        <v>24</v>
      </c>
      <c r="F651" s="94"/>
      <c r="G651" s="13">
        <v>42</v>
      </c>
      <c r="H651" s="95">
        <f t="shared" si="85"/>
        <v>10.181818181818183</v>
      </c>
      <c r="I651" s="118"/>
      <c r="J651" s="123" t="s">
        <v>425</v>
      </c>
      <c r="K651" s="134">
        <v>38</v>
      </c>
      <c r="L651" s="98"/>
      <c r="M651" s="80"/>
      <c r="IU651" s="1"/>
    </row>
    <row r="652" spans="1:255" ht="15.75" customHeight="1">
      <c r="A652" s="110"/>
      <c r="B652" s="111" t="s">
        <v>429</v>
      </c>
      <c r="C652" s="120" t="s">
        <v>553</v>
      </c>
      <c r="D652" s="92" t="s">
        <v>23</v>
      </c>
      <c r="E652" s="93" t="s">
        <v>24</v>
      </c>
      <c r="F652" s="94"/>
      <c r="G652" s="13">
        <v>42</v>
      </c>
      <c r="H652" s="95">
        <f t="shared" si="85"/>
        <v>10.181818181818183</v>
      </c>
      <c r="I652" s="118"/>
      <c r="J652" s="123" t="s">
        <v>425</v>
      </c>
      <c r="K652" s="134">
        <v>36</v>
      </c>
      <c r="L652" s="98"/>
      <c r="M652" s="80"/>
      <c r="IU652" s="1"/>
    </row>
    <row r="653" spans="1:255" ht="15.75" customHeight="1">
      <c r="A653" s="110" t="s">
        <v>675</v>
      </c>
      <c r="B653" s="111" t="s">
        <v>430</v>
      </c>
      <c r="C653" s="120" t="s">
        <v>553</v>
      </c>
      <c r="D653" s="92" t="s">
        <v>23</v>
      </c>
      <c r="E653" s="93" t="s">
        <v>24</v>
      </c>
      <c r="F653" s="94"/>
      <c r="G653" s="13">
        <v>42</v>
      </c>
      <c r="H653" s="95">
        <f t="shared" si="85"/>
        <v>10.181818181818183</v>
      </c>
      <c r="I653" s="118"/>
      <c r="J653" s="123" t="s">
        <v>425</v>
      </c>
      <c r="K653" s="134">
        <v>76</v>
      </c>
      <c r="L653" s="98"/>
      <c r="M653" s="80"/>
      <c r="IU653" s="1"/>
    </row>
    <row r="654" spans="1:255" ht="15.75" customHeight="1">
      <c r="A654" s="110" t="s">
        <v>676</v>
      </c>
      <c r="B654" s="111" t="s">
        <v>432</v>
      </c>
      <c r="C654" s="120" t="s">
        <v>553</v>
      </c>
      <c r="D654" s="92" t="s">
        <v>23</v>
      </c>
      <c r="E654" s="93" t="s">
        <v>24</v>
      </c>
      <c r="F654" s="94"/>
      <c r="G654" s="13">
        <v>42</v>
      </c>
      <c r="H654" s="95">
        <f t="shared" si="85"/>
        <v>10.181818181818183</v>
      </c>
      <c r="I654" s="118"/>
      <c r="J654" s="123" t="s">
        <v>425</v>
      </c>
      <c r="K654" s="134">
        <v>76</v>
      </c>
      <c r="L654" s="98"/>
      <c r="M654" s="80"/>
      <c r="IU654" s="1"/>
    </row>
    <row r="655" spans="1:255" ht="15.75" customHeight="1">
      <c r="A655" s="110"/>
      <c r="B655" s="111" t="s">
        <v>742</v>
      </c>
      <c r="C655" s="120"/>
      <c r="D655" s="92" t="s">
        <v>23</v>
      </c>
      <c r="E655" s="93"/>
      <c r="F655" s="94"/>
      <c r="G655" s="13">
        <v>42</v>
      </c>
      <c r="H655" s="95">
        <f t="shared" si="85"/>
        <v>10.181818181818183</v>
      </c>
      <c r="I655" s="118"/>
      <c r="J655" s="123" t="s">
        <v>425</v>
      </c>
      <c r="K655" s="134">
        <v>18</v>
      </c>
      <c r="L655" s="98"/>
      <c r="M655" s="80"/>
      <c r="IU655" s="1"/>
    </row>
    <row r="656" spans="1:255" ht="15.75" customHeight="1">
      <c r="A656" s="110"/>
      <c r="B656" s="111" t="s">
        <v>741</v>
      </c>
      <c r="C656" s="120"/>
      <c r="D656" s="92" t="s">
        <v>23</v>
      </c>
      <c r="E656" s="93"/>
      <c r="F656" s="94"/>
      <c r="G656" s="13">
        <v>42</v>
      </c>
      <c r="H656" s="95">
        <f t="shared" si="85"/>
        <v>10.181818181818183</v>
      </c>
      <c r="I656" s="118"/>
      <c r="J656" s="123" t="s">
        <v>425</v>
      </c>
      <c r="K656" s="134">
        <v>16</v>
      </c>
      <c r="L656" s="98"/>
      <c r="M656" s="80"/>
      <c r="IU656" s="1"/>
    </row>
    <row r="657" spans="1:255" ht="15.75" customHeight="1">
      <c r="A657" s="110" t="s">
        <v>677</v>
      </c>
      <c r="B657" s="111" t="s">
        <v>431</v>
      </c>
      <c r="C657" s="120" t="s">
        <v>553</v>
      </c>
      <c r="D657" s="92" t="s">
        <v>23</v>
      </c>
      <c r="E657" s="93" t="s">
        <v>24</v>
      </c>
      <c r="F657" s="94"/>
      <c r="G657" s="13">
        <v>42</v>
      </c>
      <c r="H657" s="95">
        <f t="shared" si="85"/>
        <v>10.181818181818183</v>
      </c>
      <c r="I657" s="118"/>
      <c r="J657" s="123" t="s">
        <v>425</v>
      </c>
      <c r="K657" s="134">
        <v>58</v>
      </c>
      <c r="L657" s="98"/>
      <c r="M657" s="80"/>
      <c r="IU657" s="1"/>
    </row>
    <row r="658" spans="1:255" ht="15.75" customHeight="1">
      <c r="A658" s="110" t="s">
        <v>678</v>
      </c>
      <c r="B658" s="111" t="s">
        <v>428</v>
      </c>
      <c r="C658" s="120" t="s">
        <v>553</v>
      </c>
      <c r="D658" s="92" t="s">
        <v>23</v>
      </c>
      <c r="E658" s="93" t="s">
        <v>24</v>
      </c>
      <c r="F658" s="94"/>
      <c r="G658" s="13">
        <v>42</v>
      </c>
      <c r="H658" s="95">
        <f t="shared" si="85"/>
        <v>10.181818181818183</v>
      </c>
      <c r="I658" s="118"/>
      <c r="J658" s="123" t="s">
        <v>425</v>
      </c>
      <c r="K658" s="134">
        <v>76</v>
      </c>
      <c r="L658" s="98"/>
      <c r="M658" s="80"/>
      <c r="IU658" s="1"/>
    </row>
    <row r="659" spans="1:255" ht="15.75" customHeight="1">
      <c r="A659" s="110" t="s">
        <v>679</v>
      </c>
      <c r="B659" s="111" t="s">
        <v>427</v>
      </c>
      <c r="C659" s="120" t="s">
        <v>553</v>
      </c>
      <c r="D659" s="92" t="s">
        <v>23</v>
      </c>
      <c r="E659" s="93" t="s">
        <v>24</v>
      </c>
      <c r="F659" s="94"/>
      <c r="G659" s="13">
        <v>42</v>
      </c>
      <c r="H659" s="95">
        <f t="shared" si="85"/>
        <v>10.181818181818183</v>
      </c>
      <c r="I659" s="118"/>
      <c r="J659" s="123" t="s">
        <v>425</v>
      </c>
      <c r="K659" s="134">
        <v>20</v>
      </c>
      <c r="L659" s="98"/>
      <c r="M659" s="80"/>
      <c r="IU659" s="1"/>
    </row>
    <row r="660" spans="1:255" s="81" customFormat="1" ht="15" customHeight="1">
      <c r="A660" s="78"/>
      <c r="B660" s="156" t="s">
        <v>205</v>
      </c>
      <c r="C660" s="156"/>
      <c r="D660" s="156"/>
      <c r="E660" s="156"/>
      <c r="F660" s="156"/>
      <c r="G660" s="156"/>
      <c r="H660" s="156"/>
      <c r="I660" s="156"/>
      <c r="J660" s="98"/>
      <c r="K660" s="135"/>
      <c r="L660" s="98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  <c r="CN660" s="80"/>
      <c r="CO660" s="80"/>
      <c r="CP660" s="80"/>
      <c r="CQ660" s="80"/>
      <c r="CR660" s="80"/>
      <c r="CS660" s="80"/>
      <c r="CT660" s="80"/>
      <c r="CU660" s="80"/>
      <c r="CV660" s="80"/>
      <c r="CW660" s="80"/>
      <c r="CX660" s="80"/>
      <c r="CY660" s="80"/>
      <c r="CZ660" s="80"/>
      <c r="DA660" s="80"/>
      <c r="DB660" s="80"/>
      <c r="DC660" s="80"/>
      <c r="DD660" s="80"/>
      <c r="DE660" s="80"/>
      <c r="DF660" s="80"/>
      <c r="DG660" s="80"/>
      <c r="DH660" s="80"/>
      <c r="DI660" s="80"/>
      <c r="DJ660" s="80"/>
      <c r="DK660" s="80"/>
      <c r="DL660" s="80"/>
      <c r="DM660" s="80"/>
      <c r="DN660" s="80"/>
      <c r="DO660" s="80"/>
      <c r="DP660" s="80"/>
      <c r="DQ660" s="80"/>
      <c r="DR660" s="80"/>
      <c r="DS660" s="80"/>
      <c r="DT660" s="80"/>
      <c r="DU660" s="80"/>
      <c r="DV660" s="80"/>
      <c r="DW660" s="80"/>
      <c r="DX660" s="80"/>
      <c r="DY660" s="80"/>
      <c r="DZ660" s="80"/>
      <c r="EA660" s="80"/>
      <c r="EB660" s="80"/>
      <c r="EC660" s="80"/>
      <c r="ED660" s="80"/>
      <c r="EE660" s="80"/>
      <c r="EF660" s="80"/>
      <c r="EG660" s="80"/>
      <c r="EH660" s="80"/>
      <c r="EI660" s="80"/>
      <c r="EJ660" s="80"/>
      <c r="EK660" s="80"/>
      <c r="EL660" s="80"/>
      <c r="EM660" s="80"/>
      <c r="EN660" s="80"/>
      <c r="EO660" s="80"/>
      <c r="EP660" s="80"/>
      <c r="EQ660" s="80"/>
      <c r="ER660" s="80"/>
      <c r="ES660" s="80"/>
      <c r="ET660" s="80"/>
      <c r="EU660" s="80"/>
      <c r="EV660" s="80"/>
      <c r="EW660" s="80"/>
      <c r="EX660" s="80"/>
      <c r="EY660" s="80"/>
      <c r="EZ660" s="80"/>
      <c r="FA660" s="80"/>
      <c r="FB660" s="80"/>
      <c r="FC660" s="80"/>
      <c r="FD660" s="80"/>
      <c r="FE660" s="80"/>
      <c r="FF660" s="80"/>
      <c r="FG660" s="80"/>
      <c r="FH660" s="80"/>
      <c r="FI660" s="80"/>
      <c r="FJ660" s="80"/>
      <c r="FK660" s="80"/>
      <c r="FL660" s="80"/>
      <c r="FM660" s="80"/>
      <c r="FN660" s="80"/>
      <c r="FO660" s="80"/>
      <c r="FP660" s="80"/>
      <c r="FQ660" s="80"/>
      <c r="FR660" s="80"/>
      <c r="FS660" s="80"/>
      <c r="FT660" s="80"/>
      <c r="FU660" s="80"/>
      <c r="FV660" s="80"/>
      <c r="FW660" s="80"/>
      <c r="FX660" s="80"/>
      <c r="FY660" s="80"/>
      <c r="FZ660" s="80"/>
      <c r="GA660" s="80"/>
      <c r="GB660" s="80"/>
      <c r="GC660" s="80"/>
      <c r="GD660" s="80"/>
      <c r="GE660" s="80"/>
      <c r="GF660" s="80"/>
      <c r="GG660" s="80"/>
      <c r="GH660" s="80"/>
      <c r="GI660" s="80"/>
      <c r="GJ660" s="80"/>
      <c r="GK660" s="80"/>
      <c r="GL660" s="80"/>
      <c r="GM660" s="80"/>
      <c r="GN660" s="80"/>
      <c r="GO660" s="80"/>
      <c r="GP660" s="80"/>
      <c r="GQ660" s="80"/>
      <c r="GR660" s="80"/>
      <c r="GS660" s="80"/>
      <c r="GT660" s="80"/>
      <c r="GU660" s="80"/>
      <c r="GV660" s="80"/>
      <c r="GW660" s="80"/>
      <c r="GX660" s="80"/>
      <c r="GY660" s="80"/>
      <c r="GZ660" s="80"/>
      <c r="HA660" s="80"/>
      <c r="HB660" s="80"/>
      <c r="HC660" s="80"/>
      <c r="HD660" s="80"/>
      <c r="HE660" s="80"/>
      <c r="HF660" s="80"/>
      <c r="HG660" s="80"/>
      <c r="HH660" s="80"/>
      <c r="HI660" s="80"/>
      <c r="HJ660" s="80"/>
      <c r="HK660" s="80"/>
      <c r="HL660" s="80"/>
      <c r="HM660" s="80"/>
      <c r="HN660" s="80"/>
      <c r="HO660" s="80"/>
      <c r="HP660" s="80"/>
      <c r="HQ660" s="80"/>
      <c r="HR660" s="80"/>
      <c r="HS660" s="80"/>
      <c r="HT660" s="80"/>
      <c r="HU660" s="80"/>
      <c r="HV660" s="80"/>
      <c r="HW660" s="80"/>
      <c r="HX660" s="80"/>
      <c r="HY660" s="80"/>
      <c r="HZ660" s="80"/>
      <c r="IA660" s="80"/>
      <c r="IB660" s="80"/>
      <c r="IC660" s="80"/>
      <c r="ID660" s="80"/>
      <c r="IE660" s="80"/>
      <c r="IF660" s="80"/>
      <c r="IG660" s="80"/>
      <c r="IH660" s="80"/>
      <c r="II660" s="80"/>
      <c r="IJ660" s="80"/>
      <c r="IK660" s="80"/>
      <c r="IL660" s="80"/>
      <c r="IM660" s="80"/>
      <c r="IN660" s="80"/>
      <c r="IO660" s="80"/>
      <c r="IP660" s="80"/>
      <c r="IQ660" s="80"/>
      <c r="IR660" s="80"/>
      <c r="IS660" s="80"/>
      <c r="IT660" s="80"/>
      <c r="IU660" s="80"/>
    </row>
    <row r="661" spans="1:255" s="81" customFormat="1" ht="15" customHeight="1">
      <c r="A661" s="78">
        <v>1110</v>
      </c>
      <c r="B661" s="82" t="s">
        <v>306</v>
      </c>
      <c r="C661" s="114" t="s">
        <v>553</v>
      </c>
      <c r="D661" s="92" t="s">
        <v>23</v>
      </c>
      <c r="E661" s="93" t="s">
        <v>27</v>
      </c>
      <c r="F661" s="94"/>
      <c r="G661" s="13">
        <v>280</v>
      </c>
      <c r="H661" s="95">
        <f t="shared" ref="H661:H674" si="86">G661*0.8/3.3</f>
        <v>67.878787878787875</v>
      </c>
      <c r="I661" s="118"/>
      <c r="J661" s="123" t="s">
        <v>307</v>
      </c>
      <c r="K661" s="135">
        <v>67</v>
      </c>
      <c r="L661" s="98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  <c r="CN661" s="80"/>
      <c r="CO661" s="80"/>
      <c r="CP661" s="80"/>
      <c r="CQ661" s="80"/>
      <c r="CR661" s="80"/>
      <c r="CS661" s="80"/>
      <c r="CT661" s="80"/>
      <c r="CU661" s="80"/>
      <c r="CV661" s="80"/>
      <c r="CW661" s="80"/>
      <c r="CX661" s="80"/>
      <c r="CY661" s="80"/>
      <c r="CZ661" s="80"/>
      <c r="DA661" s="80"/>
      <c r="DB661" s="80"/>
      <c r="DC661" s="80"/>
      <c r="DD661" s="80"/>
      <c r="DE661" s="80"/>
      <c r="DF661" s="80"/>
      <c r="DG661" s="80"/>
      <c r="DH661" s="80"/>
      <c r="DI661" s="80"/>
      <c r="DJ661" s="80"/>
      <c r="DK661" s="80"/>
      <c r="DL661" s="80"/>
      <c r="DM661" s="80"/>
      <c r="DN661" s="80"/>
      <c r="DO661" s="80"/>
      <c r="DP661" s="80"/>
      <c r="DQ661" s="80"/>
      <c r="DR661" s="80"/>
      <c r="DS661" s="80"/>
      <c r="DT661" s="80"/>
      <c r="DU661" s="80"/>
      <c r="DV661" s="80"/>
      <c r="DW661" s="80"/>
      <c r="DX661" s="80"/>
      <c r="DY661" s="80"/>
      <c r="DZ661" s="80"/>
      <c r="EA661" s="80"/>
      <c r="EB661" s="80"/>
      <c r="EC661" s="80"/>
      <c r="ED661" s="80"/>
      <c r="EE661" s="80"/>
      <c r="EF661" s="80"/>
      <c r="EG661" s="80"/>
      <c r="EH661" s="80"/>
      <c r="EI661" s="80"/>
      <c r="EJ661" s="80"/>
      <c r="EK661" s="80"/>
      <c r="EL661" s="80"/>
      <c r="EM661" s="80"/>
      <c r="EN661" s="80"/>
      <c r="EO661" s="80"/>
      <c r="EP661" s="80"/>
      <c r="EQ661" s="80"/>
      <c r="ER661" s="80"/>
      <c r="ES661" s="80"/>
      <c r="ET661" s="80"/>
      <c r="EU661" s="80"/>
      <c r="EV661" s="80"/>
      <c r="EW661" s="80"/>
      <c r="EX661" s="80"/>
      <c r="EY661" s="80"/>
      <c r="EZ661" s="80"/>
      <c r="FA661" s="80"/>
      <c r="FB661" s="80"/>
      <c r="FC661" s="80"/>
      <c r="FD661" s="80"/>
      <c r="FE661" s="80"/>
      <c r="FF661" s="80"/>
      <c r="FG661" s="80"/>
      <c r="FH661" s="80"/>
      <c r="FI661" s="80"/>
      <c r="FJ661" s="80"/>
      <c r="FK661" s="80"/>
      <c r="FL661" s="80"/>
      <c r="FM661" s="80"/>
      <c r="FN661" s="80"/>
      <c r="FO661" s="80"/>
      <c r="FP661" s="80"/>
      <c r="FQ661" s="80"/>
      <c r="FR661" s="80"/>
      <c r="FS661" s="80"/>
      <c r="FT661" s="80"/>
      <c r="FU661" s="80"/>
      <c r="FV661" s="80"/>
      <c r="FW661" s="80"/>
      <c r="FX661" s="80"/>
      <c r="FY661" s="80"/>
      <c r="FZ661" s="80"/>
      <c r="GA661" s="80"/>
      <c r="GB661" s="80"/>
      <c r="GC661" s="80"/>
      <c r="GD661" s="80"/>
      <c r="GE661" s="80"/>
      <c r="GF661" s="80"/>
      <c r="GG661" s="80"/>
      <c r="GH661" s="80"/>
      <c r="GI661" s="80"/>
      <c r="GJ661" s="80"/>
      <c r="GK661" s="80"/>
      <c r="GL661" s="80"/>
      <c r="GM661" s="80"/>
      <c r="GN661" s="80"/>
      <c r="GO661" s="80"/>
      <c r="GP661" s="80"/>
      <c r="GQ661" s="80"/>
      <c r="GR661" s="80"/>
      <c r="GS661" s="80"/>
      <c r="GT661" s="80"/>
      <c r="GU661" s="80"/>
      <c r="GV661" s="80"/>
      <c r="GW661" s="80"/>
      <c r="GX661" s="80"/>
      <c r="GY661" s="80"/>
      <c r="GZ661" s="80"/>
      <c r="HA661" s="80"/>
      <c r="HB661" s="80"/>
      <c r="HC661" s="80"/>
      <c r="HD661" s="80"/>
      <c r="HE661" s="80"/>
      <c r="HF661" s="80"/>
      <c r="HG661" s="80"/>
      <c r="HH661" s="80"/>
      <c r="HI661" s="80"/>
      <c r="HJ661" s="80"/>
      <c r="HK661" s="80"/>
      <c r="HL661" s="80"/>
      <c r="HM661" s="80"/>
      <c r="HN661" s="80"/>
      <c r="HO661" s="80"/>
      <c r="HP661" s="80"/>
      <c r="HQ661" s="80"/>
      <c r="HR661" s="80"/>
      <c r="HS661" s="80"/>
      <c r="HT661" s="80"/>
      <c r="HU661" s="80"/>
      <c r="HV661" s="80"/>
      <c r="HW661" s="80"/>
      <c r="HX661" s="80"/>
      <c r="HY661" s="80"/>
      <c r="HZ661" s="80"/>
      <c r="IA661" s="80"/>
      <c r="IB661" s="80"/>
      <c r="IC661" s="80"/>
      <c r="ID661" s="80"/>
      <c r="IE661" s="80"/>
      <c r="IF661" s="80"/>
      <c r="IG661" s="80"/>
      <c r="IH661" s="80"/>
      <c r="II661" s="80"/>
      <c r="IJ661" s="80"/>
      <c r="IK661" s="80"/>
      <c r="IL661" s="80"/>
      <c r="IM661" s="80"/>
      <c r="IN661" s="80"/>
      <c r="IO661" s="80"/>
      <c r="IP661" s="80"/>
      <c r="IQ661" s="80"/>
      <c r="IR661" s="80"/>
      <c r="IS661" s="80"/>
      <c r="IT661" s="80"/>
      <c r="IU661" s="80"/>
    </row>
    <row r="662" spans="1:255" s="81" customFormat="1" ht="15" customHeight="1">
      <c r="A662" s="78">
        <v>1110</v>
      </c>
      <c r="B662" s="82"/>
      <c r="C662" s="114"/>
      <c r="D662" s="92" t="s">
        <v>23</v>
      </c>
      <c r="E662" s="93" t="s">
        <v>35</v>
      </c>
      <c r="F662" s="94"/>
      <c r="G662" s="13">
        <v>340</v>
      </c>
      <c r="H662" s="95">
        <f t="shared" si="86"/>
        <v>82.424242424242422</v>
      </c>
      <c r="I662" s="118"/>
      <c r="J662" s="123"/>
      <c r="K662" s="135"/>
      <c r="L662" s="98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  <c r="CN662" s="80"/>
      <c r="CO662" s="80"/>
      <c r="CP662" s="80"/>
      <c r="CQ662" s="80"/>
      <c r="CR662" s="80"/>
      <c r="CS662" s="80"/>
      <c r="CT662" s="80"/>
      <c r="CU662" s="80"/>
      <c r="CV662" s="80"/>
      <c r="CW662" s="80"/>
      <c r="CX662" s="80"/>
      <c r="CY662" s="80"/>
      <c r="CZ662" s="80"/>
      <c r="DA662" s="80"/>
      <c r="DB662" s="80"/>
      <c r="DC662" s="80"/>
      <c r="DD662" s="80"/>
      <c r="DE662" s="80"/>
      <c r="DF662" s="80"/>
      <c r="DG662" s="80"/>
      <c r="DH662" s="80"/>
      <c r="DI662" s="80"/>
      <c r="DJ662" s="80"/>
      <c r="DK662" s="80"/>
      <c r="DL662" s="80"/>
      <c r="DM662" s="80"/>
      <c r="DN662" s="80"/>
      <c r="DO662" s="80"/>
      <c r="DP662" s="80"/>
      <c r="DQ662" s="80"/>
      <c r="DR662" s="80"/>
      <c r="DS662" s="80"/>
      <c r="DT662" s="80"/>
      <c r="DU662" s="80"/>
      <c r="DV662" s="80"/>
      <c r="DW662" s="80"/>
      <c r="DX662" s="80"/>
      <c r="DY662" s="80"/>
      <c r="DZ662" s="80"/>
      <c r="EA662" s="80"/>
      <c r="EB662" s="80"/>
      <c r="EC662" s="80"/>
      <c r="ED662" s="80"/>
      <c r="EE662" s="80"/>
      <c r="EF662" s="80"/>
      <c r="EG662" s="80"/>
      <c r="EH662" s="80"/>
      <c r="EI662" s="80"/>
      <c r="EJ662" s="80"/>
      <c r="EK662" s="80"/>
      <c r="EL662" s="80"/>
      <c r="EM662" s="80"/>
      <c r="EN662" s="80"/>
      <c r="EO662" s="80"/>
      <c r="EP662" s="80"/>
      <c r="EQ662" s="80"/>
      <c r="ER662" s="80"/>
      <c r="ES662" s="80"/>
      <c r="ET662" s="80"/>
      <c r="EU662" s="80"/>
      <c r="EV662" s="80"/>
      <c r="EW662" s="80"/>
      <c r="EX662" s="80"/>
      <c r="EY662" s="80"/>
      <c r="EZ662" s="80"/>
      <c r="FA662" s="80"/>
      <c r="FB662" s="80"/>
      <c r="FC662" s="80"/>
      <c r="FD662" s="80"/>
      <c r="FE662" s="80"/>
      <c r="FF662" s="80"/>
      <c r="FG662" s="80"/>
      <c r="FH662" s="80"/>
      <c r="FI662" s="80"/>
      <c r="FJ662" s="80"/>
      <c r="FK662" s="80"/>
      <c r="FL662" s="80"/>
      <c r="FM662" s="80"/>
      <c r="FN662" s="80"/>
      <c r="FO662" s="80"/>
      <c r="FP662" s="80"/>
      <c r="FQ662" s="80"/>
      <c r="FR662" s="80"/>
      <c r="FS662" s="80"/>
      <c r="FT662" s="80"/>
      <c r="FU662" s="80"/>
      <c r="FV662" s="80"/>
      <c r="FW662" s="80"/>
      <c r="FX662" s="80"/>
      <c r="FY662" s="80"/>
      <c r="FZ662" s="80"/>
      <c r="GA662" s="80"/>
      <c r="GB662" s="80"/>
      <c r="GC662" s="80"/>
      <c r="GD662" s="80"/>
      <c r="GE662" s="80"/>
      <c r="GF662" s="80"/>
      <c r="GG662" s="80"/>
      <c r="GH662" s="80"/>
      <c r="GI662" s="80"/>
      <c r="GJ662" s="80"/>
      <c r="GK662" s="80"/>
      <c r="GL662" s="80"/>
      <c r="GM662" s="80"/>
      <c r="GN662" s="80"/>
      <c r="GO662" s="80"/>
      <c r="GP662" s="80"/>
      <c r="GQ662" s="80"/>
      <c r="GR662" s="80"/>
      <c r="GS662" s="80"/>
      <c r="GT662" s="80"/>
      <c r="GU662" s="80"/>
      <c r="GV662" s="80"/>
      <c r="GW662" s="80"/>
      <c r="GX662" s="80"/>
      <c r="GY662" s="80"/>
      <c r="GZ662" s="80"/>
      <c r="HA662" s="80"/>
      <c r="HB662" s="80"/>
      <c r="HC662" s="80"/>
      <c r="HD662" s="80"/>
      <c r="HE662" s="80"/>
      <c r="HF662" s="80"/>
      <c r="HG662" s="80"/>
      <c r="HH662" s="80"/>
      <c r="HI662" s="80"/>
      <c r="HJ662" s="80"/>
      <c r="HK662" s="80"/>
      <c r="HL662" s="80"/>
      <c r="HM662" s="80"/>
      <c r="HN662" s="80"/>
      <c r="HO662" s="80"/>
      <c r="HP662" s="80"/>
      <c r="HQ662" s="80"/>
      <c r="HR662" s="80"/>
      <c r="HS662" s="80"/>
      <c r="HT662" s="80"/>
      <c r="HU662" s="80"/>
      <c r="HV662" s="80"/>
      <c r="HW662" s="80"/>
      <c r="HX662" s="80"/>
      <c r="HY662" s="80"/>
      <c r="HZ662" s="80"/>
      <c r="IA662" s="80"/>
      <c r="IB662" s="80"/>
      <c r="IC662" s="80"/>
      <c r="ID662" s="80"/>
      <c r="IE662" s="80"/>
      <c r="IF662" s="80"/>
      <c r="IG662" s="80"/>
      <c r="IH662" s="80"/>
      <c r="II662" s="80"/>
      <c r="IJ662" s="80"/>
      <c r="IK662" s="80"/>
      <c r="IL662" s="80"/>
      <c r="IM662" s="80"/>
      <c r="IN662" s="80"/>
      <c r="IO662" s="80"/>
      <c r="IP662" s="80"/>
      <c r="IQ662" s="80"/>
      <c r="IR662" s="80"/>
      <c r="IS662" s="80"/>
      <c r="IT662" s="80"/>
      <c r="IU662" s="80"/>
    </row>
    <row r="663" spans="1:255" s="81" customFormat="1" ht="15" customHeight="1">
      <c r="A663" s="78">
        <v>1108</v>
      </c>
      <c r="B663" s="82" t="s">
        <v>421</v>
      </c>
      <c r="C663" s="114" t="s">
        <v>553</v>
      </c>
      <c r="D663" s="92" t="s">
        <v>23</v>
      </c>
      <c r="E663" s="93" t="s">
        <v>28</v>
      </c>
      <c r="F663" s="94"/>
      <c r="G663" s="13">
        <v>150</v>
      </c>
      <c r="H663" s="95">
        <f t="shared" si="86"/>
        <v>36.363636363636367</v>
      </c>
      <c r="I663" s="118"/>
      <c r="J663" s="123" t="s">
        <v>307</v>
      </c>
      <c r="K663" s="135">
        <v>31</v>
      </c>
      <c r="L663" s="98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  <c r="CN663" s="80"/>
      <c r="CO663" s="80"/>
      <c r="CP663" s="80"/>
      <c r="CQ663" s="80"/>
      <c r="CR663" s="80"/>
      <c r="CS663" s="80"/>
      <c r="CT663" s="80"/>
      <c r="CU663" s="80"/>
      <c r="CV663" s="80"/>
      <c r="CW663" s="80"/>
      <c r="CX663" s="80"/>
      <c r="CY663" s="80"/>
      <c r="CZ663" s="80"/>
      <c r="DA663" s="80"/>
      <c r="DB663" s="80"/>
      <c r="DC663" s="80"/>
      <c r="DD663" s="80"/>
      <c r="DE663" s="80"/>
      <c r="DF663" s="80"/>
      <c r="DG663" s="80"/>
      <c r="DH663" s="80"/>
      <c r="DI663" s="80"/>
      <c r="DJ663" s="80"/>
      <c r="DK663" s="80"/>
      <c r="DL663" s="80"/>
      <c r="DM663" s="80"/>
      <c r="DN663" s="80"/>
      <c r="DO663" s="80"/>
      <c r="DP663" s="80"/>
      <c r="DQ663" s="80"/>
      <c r="DR663" s="80"/>
      <c r="DS663" s="80"/>
      <c r="DT663" s="80"/>
      <c r="DU663" s="80"/>
      <c r="DV663" s="80"/>
      <c r="DW663" s="80"/>
      <c r="DX663" s="80"/>
      <c r="DY663" s="80"/>
      <c r="DZ663" s="80"/>
      <c r="EA663" s="80"/>
      <c r="EB663" s="80"/>
      <c r="EC663" s="80"/>
      <c r="ED663" s="80"/>
      <c r="EE663" s="80"/>
      <c r="EF663" s="80"/>
      <c r="EG663" s="80"/>
      <c r="EH663" s="80"/>
      <c r="EI663" s="80"/>
      <c r="EJ663" s="80"/>
      <c r="EK663" s="80"/>
      <c r="EL663" s="80"/>
      <c r="EM663" s="80"/>
      <c r="EN663" s="80"/>
      <c r="EO663" s="80"/>
      <c r="EP663" s="80"/>
      <c r="EQ663" s="80"/>
      <c r="ER663" s="80"/>
      <c r="ES663" s="80"/>
      <c r="ET663" s="80"/>
      <c r="EU663" s="80"/>
      <c r="EV663" s="80"/>
      <c r="EW663" s="80"/>
      <c r="EX663" s="80"/>
      <c r="EY663" s="80"/>
      <c r="EZ663" s="80"/>
      <c r="FA663" s="80"/>
      <c r="FB663" s="80"/>
      <c r="FC663" s="80"/>
      <c r="FD663" s="80"/>
      <c r="FE663" s="80"/>
      <c r="FF663" s="80"/>
      <c r="FG663" s="80"/>
      <c r="FH663" s="80"/>
      <c r="FI663" s="80"/>
      <c r="FJ663" s="80"/>
      <c r="FK663" s="80"/>
      <c r="FL663" s="80"/>
      <c r="FM663" s="80"/>
      <c r="FN663" s="80"/>
      <c r="FO663" s="80"/>
      <c r="FP663" s="80"/>
      <c r="FQ663" s="80"/>
      <c r="FR663" s="80"/>
      <c r="FS663" s="80"/>
      <c r="FT663" s="80"/>
      <c r="FU663" s="80"/>
      <c r="FV663" s="80"/>
      <c r="FW663" s="80"/>
      <c r="FX663" s="80"/>
      <c r="FY663" s="80"/>
      <c r="FZ663" s="80"/>
      <c r="GA663" s="80"/>
      <c r="GB663" s="80"/>
      <c r="GC663" s="80"/>
      <c r="GD663" s="80"/>
      <c r="GE663" s="80"/>
      <c r="GF663" s="80"/>
      <c r="GG663" s="80"/>
      <c r="GH663" s="80"/>
      <c r="GI663" s="80"/>
      <c r="GJ663" s="80"/>
      <c r="GK663" s="80"/>
      <c r="GL663" s="80"/>
      <c r="GM663" s="80"/>
      <c r="GN663" s="80"/>
      <c r="GO663" s="80"/>
      <c r="GP663" s="80"/>
      <c r="GQ663" s="80"/>
      <c r="GR663" s="80"/>
      <c r="GS663" s="80"/>
      <c r="GT663" s="80"/>
      <c r="GU663" s="80"/>
      <c r="GV663" s="80"/>
      <c r="GW663" s="80"/>
      <c r="GX663" s="80"/>
      <c r="GY663" s="80"/>
      <c r="GZ663" s="80"/>
      <c r="HA663" s="80"/>
      <c r="HB663" s="80"/>
      <c r="HC663" s="80"/>
      <c r="HD663" s="80"/>
      <c r="HE663" s="80"/>
      <c r="HF663" s="80"/>
      <c r="HG663" s="80"/>
      <c r="HH663" s="80"/>
      <c r="HI663" s="80"/>
      <c r="HJ663" s="80"/>
      <c r="HK663" s="80"/>
      <c r="HL663" s="80"/>
      <c r="HM663" s="80"/>
      <c r="HN663" s="80"/>
      <c r="HO663" s="80"/>
      <c r="HP663" s="80"/>
      <c r="HQ663" s="80"/>
      <c r="HR663" s="80"/>
      <c r="HS663" s="80"/>
      <c r="HT663" s="80"/>
      <c r="HU663" s="80"/>
      <c r="HV663" s="80"/>
      <c r="HW663" s="80"/>
      <c r="HX663" s="80"/>
      <c r="HY663" s="80"/>
      <c r="HZ663" s="80"/>
      <c r="IA663" s="80"/>
      <c r="IB663" s="80"/>
      <c r="IC663" s="80"/>
      <c r="ID663" s="80"/>
      <c r="IE663" s="80"/>
      <c r="IF663" s="80"/>
      <c r="IG663" s="80"/>
      <c r="IH663" s="80"/>
      <c r="II663" s="80"/>
      <c r="IJ663" s="80"/>
      <c r="IK663" s="80"/>
      <c r="IL663" s="80"/>
      <c r="IM663" s="80"/>
      <c r="IN663" s="80"/>
      <c r="IO663" s="80"/>
      <c r="IP663" s="80"/>
      <c r="IQ663" s="80"/>
      <c r="IR663" s="80"/>
      <c r="IS663" s="80"/>
      <c r="IT663" s="80"/>
      <c r="IU663" s="80"/>
    </row>
    <row r="664" spans="1:255" s="81" customFormat="1" ht="15" customHeight="1">
      <c r="A664" s="78">
        <v>1108</v>
      </c>
      <c r="B664" s="82"/>
      <c r="C664" s="114"/>
      <c r="D664" s="92" t="s">
        <v>23</v>
      </c>
      <c r="E664" s="93" t="s">
        <v>34</v>
      </c>
      <c r="F664" s="94"/>
      <c r="G664" s="13">
        <v>200</v>
      </c>
      <c r="H664" s="95">
        <f t="shared" si="86"/>
        <v>48.484848484848484</v>
      </c>
      <c r="I664" s="118"/>
      <c r="J664" s="123"/>
      <c r="K664" s="135"/>
      <c r="L664" s="98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  <c r="AN664" s="80"/>
      <c r="AO664" s="80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  <c r="CN664" s="80"/>
      <c r="CO664" s="80"/>
      <c r="CP664" s="80"/>
      <c r="CQ664" s="80"/>
      <c r="CR664" s="80"/>
      <c r="CS664" s="80"/>
      <c r="CT664" s="80"/>
      <c r="CU664" s="80"/>
      <c r="CV664" s="80"/>
      <c r="CW664" s="80"/>
      <c r="CX664" s="80"/>
      <c r="CY664" s="80"/>
      <c r="CZ664" s="80"/>
      <c r="DA664" s="80"/>
      <c r="DB664" s="80"/>
      <c r="DC664" s="80"/>
      <c r="DD664" s="80"/>
      <c r="DE664" s="80"/>
      <c r="DF664" s="80"/>
      <c r="DG664" s="80"/>
      <c r="DH664" s="80"/>
      <c r="DI664" s="80"/>
      <c r="DJ664" s="80"/>
      <c r="DK664" s="80"/>
      <c r="DL664" s="80"/>
      <c r="DM664" s="80"/>
      <c r="DN664" s="80"/>
      <c r="DO664" s="80"/>
      <c r="DP664" s="80"/>
      <c r="DQ664" s="80"/>
      <c r="DR664" s="80"/>
      <c r="DS664" s="80"/>
      <c r="DT664" s="80"/>
      <c r="DU664" s="80"/>
      <c r="DV664" s="80"/>
      <c r="DW664" s="80"/>
      <c r="DX664" s="80"/>
      <c r="DY664" s="80"/>
      <c r="DZ664" s="80"/>
      <c r="EA664" s="80"/>
      <c r="EB664" s="80"/>
      <c r="EC664" s="80"/>
      <c r="ED664" s="80"/>
      <c r="EE664" s="80"/>
      <c r="EF664" s="80"/>
      <c r="EG664" s="80"/>
      <c r="EH664" s="80"/>
      <c r="EI664" s="80"/>
      <c r="EJ664" s="80"/>
      <c r="EK664" s="80"/>
      <c r="EL664" s="80"/>
      <c r="EM664" s="80"/>
      <c r="EN664" s="80"/>
      <c r="EO664" s="80"/>
      <c r="EP664" s="80"/>
      <c r="EQ664" s="80"/>
      <c r="ER664" s="80"/>
      <c r="ES664" s="80"/>
      <c r="ET664" s="80"/>
      <c r="EU664" s="80"/>
      <c r="EV664" s="80"/>
      <c r="EW664" s="80"/>
      <c r="EX664" s="80"/>
      <c r="EY664" s="80"/>
      <c r="EZ664" s="80"/>
      <c r="FA664" s="80"/>
      <c r="FB664" s="80"/>
      <c r="FC664" s="80"/>
      <c r="FD664" s="80"/>
      <c r="FE664" s="80"/>
      <c r="FF664" s="80"/>
      <c r="FG664" s="80"/>
      <c r="FH664" s="80"/>
      <c r="FI664" s="80"/>
      <c r="FJ664" s="80"/>
      <c r="FK664" s="80"/>
      <c r="FL664" s="80"/>
      <c r="FM664" s="80"/>
      <c r="FN664" s="80"/>
      <c r="FO664" s="80"/>
      <c r="FP664" s="80"/>
      <c r="FQ664" s="80"/>
      <c r="FR664" s="80"/>
      <c r="FS664" s="80"/>
      <c r="FT664" s="80"/>
      <c r="FU664" s="80"/>
      <c r="FV664" s="80"/>
      <c r="FW664" s="80"/>
      <c r="FX664" s="80"/>
      <c r="FY664" s="80"/>
      <c r="FZ664" s="80"/>
      <c r="GA664" s="80"/>
      <c r="GB664" s="80"/>
      <c r="GC664" s="80"/>
      <c r="GD664" s="80"/>
      <c r="GE664" s="80"/>
      <c r="GF664" s="80"/>
      <c r="GG664" s="80"/>
      <c r="GH664" s="80"/>
      <c r="GI664" s="80"/>
      <c r="GJ664" s="80"/>
      <c r="GK664" s="80"/>
      <c r="GL664" s="80"/>
      <c r="GM664" s="80"/>
      <c r="GN664" s="80"/>
      <c r="GO664" s="80"/>
      <c r="GP664" s="80"/>
      <c r="GQ664" s="80"/>
      <c r="GR664" s="80"/>
      <c r="GS664" s="80"/>
      <c r="GT664" s="80"/>
      <c r="GU664" s="80"/>
      <c r="GV664" s="80"/>
      <c r="GW664" s="80"/>
      <c r="GX664" s="80"/>
      <c r="GY664" s="80"/>
      <c r="GZ664" s="80"/>
      <c r="HA664" s="80"/>
      <c r="HB664" s="80"/>
      <c r="HC664" s="80"/>
      <c r="HD664" s="80"/>
      <c r="HE664" s="80"/>
      <c r="HF664" s="80"/>
      <c r="HG664" s="80"/>
      <c r="HH664" s="80"/>
      <c r="HI664" s="80"/>
      <c r="HJ664" s="80"/>
      <c r="HK664" s="80"/>
      <c r="HL664" s="80"/>
      <c r="HM664" s="80"/>
      <c r="HN664" s="80"/>
      <c r="HO664" s="80"/>
      <c r="HP664" s="80"/>
      <c r="HQ664" s="80"/>
      <c r="HR664" s="80"/>
      <c r="HS664" s="80"/>
      <c r="HT664" s="80"/>
      <c r="HU664" s="80"/>
      <c r="HV664" s="80"/>
      <c r="HW664" s="80"/>
      <c r="HX664" s="80"/>
      <c r="HY664" s="80"/>
      <c r="HZ664" s="80"/>
      <c r="IA664" s="80"/>
      <c r="IB664" s="80"/>
      <c r="IC664" s="80"/>
      <c r="ID664" s="80"/>
      <c r="IE664" s="80"/>
      <c r="IF664" s="80"/>
      <c r="IG664" s="80"/>
      <c r="IH664" s="80"/>
      <c r="II664" s="80"/>
      <c r="IJ664" s="80"/>
      <c r="IK664" s="80"/>
      <c r="IL664" s="80"/>
      <c r="IM664" s="80"/>
      <c r="IN664" s="80"/>
      <c r="IO664" s="80"/>
      <c r="IP664" s="80"/>
      <c r="IQ664" s="80"/>
      <c r="IR664" s="80"/>
      <c r="IS664" s="80"/>
      <c r="IT664" s="80"/>
      <c r="IU664" s="80"/>
    </row>
    <row r="665" spans="1:255" s="81" customFormat="1" ht="15" customHeight="1">
      <c r="A665" s="78">
        <v>1108</v>
      </c>
      <c r="B665" s="82"/>
      <c r="C665" s="114"/>
      <c r="D665" s="92" t="s">
        <v>23</v>
      </c>
      <c r="E665" s="93" t="s">
        <v>27</v>
      </c>
      <c r="F665" s="94"/>
      <c r="G665" s="13">
        <v>280</v>
      </c>
      <c r="H665" s="95">
        <f t="shared" si="86"/>
        <v>67.878787878787875</v>
      </c>
      <c r="I665" s="118"/>
      <c r="J665" s="123"/>
      <c r="K665" s="135"/>
      <c r="L665" s="98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  <c r="AN665" s="80"/>
      <c r="AO665" s="80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  <c r="CN665" s="80"/>
      <c r="CO665" s="80"/>
      <c r="CP665" s="80"/>
      <c r="CQ665" s="80"/>
      <c r="CR665" s="80"/>
      <c r="CS665" s="80"/>
      <c r="CT665" s="80"/>
      <c r="CU665" s="80"/>
      <c r="CV665" s="80"/>
      <c r="CW665" s="80"/>
      <c r="CX665" s="80"/>
      <c r="CY665" s="80"/>
      <c r="CZ665" s="80"/>
      <c r="DA665" s="80"/>
      <c r="DB665" s="80"/>
      <c r="DC665" s="80"/>
      <c r="DD665" s="80"/>
      <c r="DE665" s="80"/>
      <c r="DF665" s="80"/>
      <c r="DG665" s="80"/>
      <c r="DH665" s="80"/>
      <c r="DI665" s="80"/>
      <c r="DJ665" s="80"/>
      <c r="DK665" s="80"/>
      <c r="DL665" s="80"/>
      <c r="DM665" s="80"/>
      <c r="DN665" s="80"/>
      <c r="DO665" s="80"/>
      <c r="DP665" s="80"/>
      <c r="DQ665" s="80"/>
      <c r="DR665" s="80"/>
      <c r="DS665" s="80"/>
      <c r="DT665" s="80"/>
      <c r="DU665" s="80"/>
      <c r="DV665" s="80"/>
      <c r="DW665" s="80"/>
      <c r="DX665" s="80"/>
      <c r="DY665" s="80"/>
      <c r="DZ665" s="80"/>
      <c r="EA665" s="80"/>
      <c r="EB665" s="80"/>
      <c r="EC665" s="80"/>
      <c r="ED665" s="80"/>
      <c r="EE665" s="80"/>
      <c r="EF665" s="80"/>
      <c r="EG665" s="80"/>
      <c r="EH665" s="80"/>
      <c r="EI665" s="80"/>
      <c r="EJ665" s="80"/>
      <c r="EK665" s="80"/>
      <c r="EL665" s="80"/>
      <c r="EM665" s="80"/>
      <c r="EN665" s="80"/>
      <c r="EO665" s="80"/>
      <c r="EP665" s="80"/>
      <c r="EQ665" s="80"/>
      <c r="ER665" s="80"/>
      <c r="ES665" s="80"/>
      <c r="ET665" s="80"/>
      <c r="EU665" s="80"/>
      <c r="EV665" s="80"/>
      <c r="EW665" s="80"/>
      <c r="EX665" s="80"/>
      <c r="EY665" s="80"/>
      <c r="EZ665" s="80"/>
      <c r="FA665" s="80"/>
      <c r="FB665" s="80"/>
      <c r="FC665" s="80"/>
      <c r="FD665" s="80"/>
      <c r="FE665" s="80"/>
      <c r="FF665" s="80"/>
      <c r="FG665" s="80"/>
      <c r="FH665" s="80"/>
      <c r="FI665" s="80"/>
      <c r="FJ665" s="80"/>
      <c r="FK665" s="80"/>
      <c r="FL665" s="80"/>
      <c r="FM665" s="80"/>
      <c r="FN665" s="80"/>
      <c r="FO665" s="80"/>
      <c r="FP665" s="80"/>
      <c r="FQ665" s="80"/>
      <c r="FR665" s="80"/>
      <c r="FS665" s="80"/>
      <c r="FT665" s="80"/>
      <c r="FU665" s="80"/>
      <c r="FV665" s="80"/>
      <c r="FW665" s="80"/>
      <c r="FX665" s="80"/>
      <c r="FY665" s="80"/>
      <c r="FZ665" s="80"/>
      <c r="GA665" s="80"/>
      <c r="GB665" s="80"/>
      <c r="GC665" s="80"/>
      <c r="GD665" s="80"/>
      <c r="GE665" s="80"/>
      <c r="GF665" s="80"/>
      <c r="GG665" s="80"/>
      <c r="GH665" s="80"/>
      <c r="GI665" s="80"/>
      <c r="GJ665" s="80"/>
      <c r="GK665" s="80"/>
      <c r="GL665" s="80"/>
      <c r="GM665" s="80"/>
      <c r="GN665" s="80"/>
      <c r="GO665" s="80"/>
      <c r="GP665" s="80"/>
      <c r="GQ665" s="80"/>
      <c r="GR665" s="80"/>
      <c r="GS665" s="80"/>
      <c r="GT665" s="80"/>
      <c r="GU665" s="80"/>
      <c r="GV665" s="80"/>
      <c r="GW665" s="80"/>
      <c r="GX665" s="80"/>
      <c r="GY665" s="80"/>
      <c r="GZ665" s="80"/>
      <c r="HA665" s="80"/>
      <c r="HB665" s="80"/>
      <c r="HC665" s="80"/>
      <c r="HD665" s="80"/>
      <c r="HE665" s="80"/>
      <c r="HF665" s="80"/>
      <c r="HG665" s="80"/>
      <c r="HH665" s="80"/>
      <c r="HI665" s="80"/>
      <c r="HJ665" s="80"/>
      <c r="HK665" s="80"/>
      <c r="HL665" s="80"/>
      <c r="HM665" s="80"/>
      <c r="HN665" s="80"/>
      <c r="HO665" s="80"/>
      <c r="HP665" s="80"/>
      <c r="HQ665" s="80"/>
      <c r="HR665" s="80"/>
      <c r="HS665" s="80"/>
      <c r="HT665" s="80"/>
      <c r="HU665" s="80"/>
      <c r="HV665" s="80"/>
      <c r="HW665" s="80"/>
      <c r="HX665" s="80"/>
      <c r="HY665" s="80"/>
      <c r="HZ665" s="80"/>
      <c r="IA665" s="80"/>
      <c r="IB665" s="80"/>
      <c r="IC665" s="80"/>
      <c r="ID665" s="80"/>
      <c r="IE665" s="80"/>
      <c r="IF665" s="80"/>
      <c r="IG665" s="80"/>
      <c r="IH665" s="80"/>
      <c r="II665" s="80"/>
      <c r="IJ665" s="80"/>
      <c r="IK665" s="80"/>
      <c r="IL665" s="80"/>
      <c r="IM665" s="80"/>
      <c r="IN665" s="80"/>
      <c r="IO665" s="80"/>
      <c r="IP665" s="80"/>
      <c r="IQ665" s="80"/>
      <c r="IR665" s="80"/>
      <c r="IS665" s="80"/>
      <c r="IT665" s="80"/>
      <c r="IU665" s="80"/>
    </row>
    <row r="666" spans="1:255" s="81" customFormat="1" ht="15" customHeight="1">
      <c r="A666" s="78">
        <v>1108</v>
      </c>
      <c r="B666" s="82"/>
      <c r="C666" s="114"/>
      <c r="D666" s="92" t="s">
        <v>23</v>
      </c>
      <c r="E666" s="93" t="s">
        <v>35</v>
      </c>
      <c r="F666" s="94"/>
      <c r="G666" s="13">
        <v>340</v>
      </c>
      <c r="H666" s="95">
        <f t="shared" si="86"/>
        <v>82.424242424242422</v>
      </c>
      <c r="I666" s="118"/>
      <c r="J666" s="123"/>
      <c r="K666" s="135"/>
      <c r="L666" s="98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  <c r="AN666" s="80"/>
      <c r="AO666" s="80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  <c r="CN666" s="80"/>
      <c r="CO666" s="80"/>
      <c r="CP666" s="80"/>
      <c r="CQ666" s="80"/>
      <c r="CR666" s="80"/>
      <c r="CS666" s="80"/>
      <c r="CT666" s="80"/>
      <c r="CU666" s="80"/>
      <c r="CV666" s="80"/>
      <c r="CW666" s="80"/>
      <c r="CX666" s="80"/>
      <c r="CY666" s="80"/>
      <c r="CZ666" s="80"/>
      <c r="DA666" s="80"/>
      <c r="DB666" s="80"/>
      <c r="DC666" s="80"/>
      <c r="DD666" s="80"/>
      <c r="DE666" s="80"/>
      <c r="DF666" s="80"/>
      <c r="DG666" s="80"/>
      <c r="DH666" s="80"/>
      <c r="DI666" s="80"/>
      <c r="DJ666" s="80"/>
      <c r="DK666" s="80"/>
      <c r="DL666" s="80"/>
      <c r="DM666" s="80"/>
      <c r="DN666" s="80"/>
      <c r="DO666" s="80"/>
      <c r="DP666" s="80"/>
      <c r="DQ666" s="80"/>
      <c r="DR666" s="80"/>
      <c r="DS666" s="80"/>
      <c r="DT666" s="80"/>
      <c r="DU666" s="80"/>
      <c r="DV666" s="80"/>
      <c r="DW666" s="80"/>
      <c r="DX666" s="80"/>
      <c r="DY666" s="80"/>
      <c r="DZ666" s="80"/>
      <c r="EA666" s="80"/>
      <c r="EB666" s="80"/>
      <c r="EC666" s="80"/>
      <c r="ED666" s="80"/>
      <c r="EE666" s="80"/>
      <c r="EF666" s="80"/>
      <c r="EG666" s="80"/>
      <c r="EH666" s="80"/>
      <c r="EI666" s="80"/>
      <c r="EJ666" s="80"/>
      <c r="EK666" s="80"/>
      <c r="EL666" s="80"/>
      <c r="EM666" s="80"/>
      <c r="EN666" s="80"/>
      <c r="EO666" s="80"/>
      <c r="EP666" s="80"/>
      <c r="EQ666" s="80"/>
      <c r="ER666" s="80"/>
      <c r="ES666" s="80"/>
      <c r="ET666" s="80"/>
      <c r="EU666" s="80"/>
      <c r="EV666" s="80"/>
      <c r="EW666" s="80"/>
      <c r="EX666" s="80"/>
      <c r="EY666" s="80"/>
      <c r="EZ666" s="80"/>
      <c r="FA666" s="80"/>
      <c r="FB666" s="80"/>
      <c r="FC666" s="80"/>
      <c r="FD666" s="80"/>
      <c r="FE666" s="80"/>
      <c r="FF666" s="80"/>
      <c r="FG666" s="80"/>
      <c r="FH666" s="80"/>
      <c r="FI666" s="80"/>
      <c r="FJ666" s="80"/>
      <c r="FK666" s="80"/>
      <c r="FL666" s="80"/>
      <c r="FM666" s="80"/>
      <c r="FN666" s="80"/>
      <c r="FO666" s="80"/>
      <c r="FP666" s="80"/>
      <c r="FQ666" s="80"/>
      <c r="FR666" s="80"/>
      <c r="FS666" s="80"/>
      <c r="FT666" s="80"/>
      <c r="FU666" s="80"/>
      <c r="FV666" s="80"/>
      <c r="FW666" s="80"/>
      <c r="FX666" s="80"/>
      <c r="FY666" s="80"/>
      <c r="FZ666" s="80"/>
      <c r="GA666" s="80"/>
      <c r="GB666" s="80"/>
      <c r="GC666" s="80"/>
      <c r="GD666" s="80"/>
      <c r="GE666" s="80"/>
      <c r="GF666" s="80"/>
      <c r="GG666" s="80"/>
      <c r="GH666" s="80"/>
      <c r="GI666" s="80"/>
      <c r="GJ666" s="80"/>
      <c r="GK666" s="80"/>
      <c r="GL666" s="80"/>
      <c r="GM666" s="80"/>
      <c r="GN666" s="80"/>
      <c r="GO666" s="80"/>
      <c r="GP666" s="80"/>
      <c r="GQ666" s="80"/>
      <c r="GR666" s="80"/>
      <c r="GS666" s="80"/>
      <c r="GT666" s="80"/>
      <c r="GU666" s="80"/>
      <c r="GV666" s="80"/>
      <c r="GW666" s="80"/>
      <c r="GX666" s="80"/>
      <c r="GY666" s="80"/>
      <c r="GZ666" s="80"/>
      <c r="HA666" s="80"/>
      <c r="HB666" s="80"/>
      <c r="HC666" s="80"/>
      <c r="HD666" s="80"/>
      <c r="HE666" s="80"/>
      <c r="HF666" s="80"/>
      <c r="HG666" s="80"/>
      <c r="HH666" s="80"/>
      <c r="HI666" s="80"/>
      <c r="HJ666" s="80"/>
      <c r="HK666" s="80"/>
      <c r="HL666" s="80"/>
      <c r="HM666" s="80"/>
      <c r="HN666" s="80"/>
      <c r="HO666" s="80"/>
      <c r="HP666" s="80"/>
      <c r="HQ666" s="80"/>
      <c r="HR666" s="80"/>
      <c r="HS666" s="80"/>
      <c r="HT666" s="80"/>
      <c r="HU666" s="80"/>
      <c r="HV666" s="80"/>
      <c r="HW666" s="80"/>
      <c r="HX666" s="80"/>
      <c r="HY666" s="80"/>
      <c r="HZ666" s="80"/>
      <c r="IA666" s="80"/>
      <c r="IB666" s="80"/>
      <c r="IC666" s="80"/>
      <c r="ID666" s="80"/>
      <c r="IE666" s="80"/>
      <c r="IF666" s="80"/>
      <c r="IG666" s="80"/>
      <c r="IH666" s="80"/>
      <c r="II666" s="80"/>
      <c r="IJ666" s="80"/>
      <c r="IK666" s="80"/>
      <c r="IL666" s="80"/>
      <c r="IM666" s="80"/>
      <c r="IN666" s="80"/>
      <c r="IO666" s="80"/>
      <c r="IP666" s="80"/>
      <c r="IQ666" s="80"/>
      <c r="IR666" s="80"/>
      <c r="IS666" s="80"/>
      <c r="IT666" s="80"/>
      <c r="IU666" s="80"/>
    </row>
    <row r="667" spans="1:255" s="81" customFormat="1" ht="15" customHeight="1">
      <c r="A667" s="78">
        <v>75545</v>
      </c>
      <c r="B667" s="82" t="s">
        <v>394</v>
      </c>
      <c r="C667" s="114" t="s">
        <v>553</v>
      </c>
      <c r="D667" s="92" t="s">
        <v>23</v>
      </c>
      <c r="E667" s="93" t="s">
        <v>26</v>
      </c>
      <c r="F667" s="94"/>
      <c r="G667" s="13">
        <v>120</v>
      </c>
      <c r="H667" s="95">
        <f t="shared" si="86"/>
        <v>29.090909090909093</v>
      </c>
      <c r="I667" s="118"/>
      <c r="J667" s="123" t="s">
        <v>12</v>
      </c>
      <c r="K667" s="135">
        <v>50</v>
      </c>
      <c r="L667" s="98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  <c r="AN667" s="80"/>
      <c r="AO667" s="80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  <c r="CN667" s="80"/>
      <c r="CO667" s="80"/>
      <c r="CP667" s="80"/>
      <c r="CQ667" s="80"/>
      <c r="CR667" s="80"/>
      <c r="CS667" s="80"/>
      <c r="CT667" s="80"/>
      <c r="CU667" s="80"/>
      <c r="CV667" s="80"/>
      <c r="CW667" s="80"/>
      <c r="CX667" s="80"/>
      <c r="CY667" s="80"/>
      <c r="CZ667" s="80"/>
      <c r="DA667" s="80"/>
      <c r="DB667" s="80"/>
      <c r="DC667" s="80"/>
      <c r="DD667" s="80"/>
      <c r="DE667" s="80"/>
      <c r="DF667" s="80"/>
      <c r="DG667" s="80"/>
      <c r="DH667" s="80"/>
      <c r="DI667" s="80"/>
      <c r="DJ667" s="80"/>
      <c r="DK667" s="80"/>
      <c r="DL667" s="80"/>
      <c r="DM667" s="80"/>
      <c r="DN667" s="80"/>
      <c r="DO667" s="80"/>
      <c r="DP667" s="80"/>
      <c r="DQ667" s="80"/>
      <c r="DR667" s="80"/>
      <c r="DS667" s="80"/>
      <c r="DT667" s="80"/>
      <c r="DU667" s="80"/>
      <c r="DV667" s="80"/>
      <c r="DW667" s="80"/>
      <c r="DX667" s="80"/>
      <c r="DY667" s="80"/>
      <c r="DZ667" s="80"/>
      <c r="EA667" s="80"/>
      <c r="EB667" s="80"/>
      <c r="EC667" s="80"/>
      <c r="ED667" s="80"/>
      <c r="EE667" s="80"/>
      <c r="EF667" s="80"/>
      <c r="EG667" s="80"/>
      <c r="EH667" s="80"/>
      <c r="EI667" s="80"/>
      <c r="EJ667" s="80"/>
      <c r="EK667" s="80"/>
      <c r="EL667" s="80"/>
      <c r="EM667" s="80"/>
      <c r="EN667" s="80"/>
      <c r="EO667" s="80"/>
      <c r="EP667" s="80"/>
      <c r="EQ667" s="80"/>
      <c r="ER667" s="80"/>
      <c r="ES667" s="80"/>
      <c r="ET667" s="80"/>
      <c r="EU667" s="80"/>
      <c r="EV667" s="80"/>
      <c r="EW667" s="80"/>
      <c r="EX667" s="80"/>
      <c r="EY667" s="80"/>
      <c r="EZ667" s="80"/>
      <c r="FA667" s="80"/>
      <c r="FB667" s="80"/>
      <c r="FC667" s="80"/>
      <c r="FD667" s="80"/>
      <c r="FE667" s="80"/>
      <c r="FF667" s="80"/>
      <c r="FG667" s="80"/>
      <c r="FH667" s="80"/>
      <c r="FI667" s="80"/>
      <c r="FJ667" s="80"/>
      <c r="FK667" s="80"/>
      <c r="FL667" s="80"/>
      <c r="FM667" s="80"/>
      <c r="FN667" s="80"/>
      <c r="FO667" s="80"/>
      <c r="FP667" s="80"/>
      <c r="FQ667" s="80"/>
      <c r="FR667" s="80"/>
      <c r="FS667" s="80"/>
      <c r="FT667" s="80"/>
      <c r="FU667" s="80"/>
      <c r="FV667" s="80"/>
      <c r="FW667" s="80"/>
      <c r="FX667" s="80"/>
      <c r="FY667" s="80"/>
      <c r="FZ667" s="80"/>
      <c r="GA667" s="80"/>
      <c r="GB667" s="80"/>
      <c r="GC667" s="80"/>
      <c r="GD667" s="80"/>
      <c r="GE667" s="80"/>
      <c r="GF667" s="80"/>
      <c r="GG667" s="80"/>
      <c r="GH667" s="80"/>
      <c r="GI667" s="80"/>
      <c r="GJ667" s="80"/>
      <c r="GK667" s="80"/>
      <c r="GL667" s="80"/>
      <c r="GM667" s="80"/>
      <c r="GN667" s="80"/>
      <c r="GO667" s="80"/>
      <c r="GP667" s="80"/>
      <c r="GQ667" s="80"/>
      <c r="GR667" s="80"/>
      <c r="GS667" s="80"/>
      <c r="GT667" s="80"/>
      <c r="GU667" s="80"/>
      <c r="GV667" s="80"/>
      <c r="GW667" s="80"/>
      <c r="GX667" s="80"/>
      <c r="GY667" s="80"/>
      <c r="GZ667" s="80"/>
      <c r="HA667" s="80"/>
      <c r="HB667" s="80"/>
      <c r="HC667" s="80"/>
      <c r="HD667" s="80"/>
      <c r="HE667" s="80"/>
      <c r="HF667" s="80"/>
      <c r="HG667" s="80"/>
      <c r="HH667" s="80"/>
      <c r="HI667" s="80"/>
      <c r="HJ667" s="80"/>
      <c r="HK667" s="80"/>
      <c r="HL667" s="80"/>
      <c r="HM667" s="80"/>
      <c r="HN667" s="80"/>
      <c r="HO667" s="80"/>
      <c r="HP667" s="80"/>
      <c r="HQ667" s="80"/>
      <c r="HR667" s="80"/>
      <c r="HS667" s="80"/>
      <c r="HT667" s="80"/>
      <c r="HU667" s="80"/>
      <c r="HV667" s="80"/>
      <c r="HW667" s="80"/>
      <c r="HX667" s="80"/>
      <c r="HY667" s="80"/>
      <c r="HZ667" s="80"/>
      <c r="IA667" s="80"/>
      <c r="IB667" s="80"/>
      <c r="IC667" s="80"/>
      <c r="ID667" s="80"/>
      <c r="IE667" s="80"/>
      <c r="IF667" s="80"/>
      <c r="IG667" s="80"/>
      <c r="IH667" s="80"/>
      <c r="II667" s="80"/>
      <c r="IJ667" s="80"/>
      <c r="IK667" s="80"/>
      <c r="IL667" s="80"/>
      <c r="IM667" s="80"/>
      <c r="IN667" s="80"/>
      <c r="IO667" s="80"/>
      <c r="IP667" s="80"/>
      <c r="IQ667" s="80"/>
      <c r="IR667" s="80"/>
      <c r="IS667" s="80"/>
      <c r="IT667" s="80"/>
      <c r="IU667" s="80"/>
    </row>
    <row r="668" spans="1:255" s="81" customFormat="1" ht="15" customHeight="1">
      <c r="A668" s="78">
        <v>75544</v>
      </c>
      <c r="B668" s="82" t="s">
        <v>395</v>
      </c>
      <c r="C668" s="114" t="s">
        <v>553</v>
      </c>
      <c r="D668" s="92" t="s">
        <v>23</v>
      </c>
      <c r="E668" s="93" t="s">
        <v>28</v>
      </c>
      <c r="F668" s="94"/>
      <c r="G668" s="13">
        <v>150</v>
      </c>
      <c r="H668" s="95">
        <f t="shared" si="86"/>
        <v>36.363636363636367</v>
      </c>
      <c r="I668" s="118"/>
      <c r="J668" s="123" t="s">
        <v>744</v>
      </c>
      <c r="K668" s="135" t="s">
        <v>743</v>
      </c>
      <c r="L668" s="98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  <c r="AN668" s="80"/>
      <c r="AO668" s="80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  <c r="CN668" s="80"/>
      <c r="CO668" s="80"/>
      <c r="CP668" s="80"/>
      <c r="CQ668" s="80"/>
      <c r="CR668" s="80"/>
      <c r="CS668" s="80"/>
      <c r="CT668" s="80"/>
      <c r="CU668" s="80"/>
      <c r="CV668" s="80"/>
      <c r="CW668" s="80"/>
      <c r="CX668" s="80"/>
      <c r="CY668" s="80"/>
      <c r="CZ668" s="80"/>
      <c r="DA668" s="80"/>
      <c r="DB668" s="80"/>
      <c r="DC668" s="80"/>
      <c r="DD668" s="80"/>
      <c r="DE668" s="80"/>
      <c r="DF668" s="80"/>
      <c r="DG668" s="80"/>
      <c r="DH668" s="80"/>
      <c r="DI668" s="80"/>
      <c r="DJ668" s="80"/>
      <c r="DK668" s="80"/>
      <c r="DL668" s="80"/>
      <c r="DM668" s="80"/>
      <c r="DN668" s="80"/>
      <c r="DO668" s="80"/>
      <c r="DP668" s="80"/>
      <c r="DQ668" s="80"/>
      <c r="DR668" s="80"/>
      <c r="DS668" s="80"/>
      <c r="DT668" s="80"/>
      <c r="DU668" s="80"/>
      <c r="DV668" s="80"/>
      <c r="DW668" s="80"/>
      <c r="DX668" s="80"/>
      <c r="DY668" s="80"/>
      <c r="DZ668" s="80"/>
      <c r="EA668" s="80"/>
      <c r="EB668" s="80"/>
      <c r="EC668" s="80"/>
      <c r="ED668" s="80"/>
      <c r="EE668" s="80"/>
      <c r="EF668" s="80"/>
      <c r="EG668" s="80"/>
      <c r="EH668" s="80"/>
      <c r="EI668" s="80"/>
      <c r="EJ668" s="80"/>
      <c r="EK668" s="80"/>
      <c r="EL668" s="80"/>
      <c r="EM668" s="80"/>
      <c r="EN668" s="80"/>
      <c r="EO668" s="80"/>
      <c r="EP668" s="80"/>
      <c r="EQ668" s="80"/>
      <c r="ER668" s="80"/>
      <c r="ES668" s="80"/>
      <c r="ET668" s="80"/>
      <c r="EU668" s="80"/>
      <c r="EV668" s="80"/>
      <c r="EW668" s="80"/>
      <c r="EX668" s="80"/>
      <c r="EY668" s="80"/>
      <c r="EZ668" s="80"/>
      <c r="FA668" s="80"/>
      <c r="FB668" s="80"/>
      <c r="FC668" s="80"/>
      <c r="FD668" s="80"/>
      <c r="FE668" s="80"/>
      <c r="FF668" s="80"/>
      <c r="FG668" s="80"/>
      <c r="FH668" s="80"/>
      <c r="FI668" s="80"/>
      <c r="FJ668" s="80"/>
      <c r="FK668" s="80"/>
      <c r="FL668" s="80"/>
      <c r="FM668" s="80"/>
      <c r="FN668" s="80"/>
      <c r="FO668" s="80"/>
      <c r="FP668" s="80"/>
      <c r="FQ668" s="80"/>
      <c r="FR668" s="80"/>
      <c r="FS668" s="80"/>
      <c r="FT668" s="80"/>
      <c r="FU668" s="80"/>
      <c r="FV668" s="80"/>
      <c r="FW668" s="80"/>
      <c r="FX668" s="80"/>
      <c r="FY668" s="80"/>
      <c r="FZ668" s="80"/>
      <c r="GA668" s="80"/>
      <c r="GB668" s="80"/>
      <c r="GC668" s="80"/>
      <c r="GD668" s="80"/>
      <c r="GE668" s="80"/>
      <c r="GF668" s="80"/>
      <c r="GG668" s="80"/>
      <c r="GH668" s="80"/>
      <c r="GI668" s="80"/>
      <c r="GJ668" s="80"/>
      <c r="GK668" s="80"/>
      <c r="GL668" s="80"/>
      <c r="GM668" s="80"/>
      <c r="GN668" s="80"/>
      <c r="GO668" s="80"/>
      <c r="GP668" s="80"/>
      <c r="GQ668" s="80"/>
      <c r="GR668" s="80"/>
      <c r="GS668" s="80"/>
      <c r="GT668" s="80"/>
      <c r="GU668" s="80"/>
      <c r="GV668" s="80"/>
      <c r="GW668" s="80"/>
      <c r="GX668" s="80"/>
      <c r="GY668" s="80"/>
      <c r="GZ668" s="80"/>
      <c r="HA668" s="80"/>
      <c r="HB668" s="80"/>
      <c r="HC668" s="80"/>
      <c r="HD668" s="80"/>
      <c r="HE668" s="80"/>
      <c r="HF668" s="80"/>
      <c r="HG668" s="80"/>
      <c r="HH668" s="80"/>
      <c r="HI668" s="80"/>
      <c r="HJ668" s="80"/>
      <c r="HK668" s="80"/>
      <c r="HL668" s="80"/>
      <c r="HM668" s="80"/>
      <c r="HN668" s="80"/>
      <c r="HO668" s="80"/>
      <c r="HP668" s="80"/>
      <c r="HQ668" s="80"/>
      <c r="HR668" s="80"/>
      <c r="HS668" s="80"/>
      <c r="HT668" s="80"/>
      <c r="HU668" s="80"/>
      <c r="HV668" s="80"/>
      <c r="HW668" s="80"/>
      <c r="HX668" s="80"/>
      <c r="HY668" s="80"/>
      <c r="HZ668" s="80"/>
      <c r="IA668" s="80"/>
      <c r="IB668" s="80"/>
      <c r="IC668" s="80"/>
      <c r="ID668" s="80"/>
      <c r="IE668" s="80"/>
      <c r="IF668" s="80"/>
      <c r="IG668" s="80"/>
      <c r="IH668" s="80"/>
      <c r="II668" s="80"/>
      <c r="IJ668" s="80"/>
      <c r="IK668" s="80"/>
      <c r="IL668" s="80"/>
      <c r="IM668" s="80"/>
      <c r="IN668" s="80"/>
      <c r="IO668" s="80"/>
      <c r="IP668" s="80"/>
      <c r="IQ668" s="80"/>
      <c r="IR668" s="80"/>
      <c r="IS668" s="80"/>
      <c r="IT668" s="80"/>
      <c r="IU668" s="80"/>
    </row>
    <row r="669" spans="1:255" s="81" customFormat="1" ht="15" customHeight="1">
      <c r="A669" s="78"/>
      <c r="B669" s="82" t="s">
        <v>774</v>
      </c>
      <c r="C669" s="82"/>
      <c r="D669" s="92" t="s">
        <v>23</v>
      </c>
      <c r="E669" s="93" t="s">
        <v>33</v>
      </c>
      <c r="F669" s="94"/>
      <c r="G669" s="13">
        <v>120</v>
      </c>
      <c r="H669" s="95">
        <f t="shared" si="86"/>
        <v>29.090909090909093</v>
      </c>
      <c r="I669" s="118"/>
      <c r="J669" s="123" t="s">
        <v>339</v>
      </c>
      <c r="K669" s="135">
        <v>7</v>
      </c>
      <c r="L669" s="98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  <c r="CN669" s="80"/>
      <c r="CO669" s="80"/>
      <c r="CP669" s="80"/>
      <c r="CQ669" s="80"/>
      <c r="CR669" s="80"/>
      <c r="CS669" s="80"/>
      <c r="CT669" s="80"/>
      <c r="CU669" s="80"/>
      <c r="CV669" s="80"/>
      <c r="CW669" s="80"/>
      <c r="CX669" s="80"/>
      <c r="CY669" s="80"/>
      <c r="CZ669" s="80"/>
      <c r="DA669" s="80"/>
      <c r="DB669" s="80"/>
      <c r="DC669" s="80"/>
      <c r="DD669" s="80"/>
      <c r="DE669" s="80"/>
      <c r="DF669" s="80"/>
      <c r="DG669" s="80"/>
      <c r="DH669" s="80"/>
      <c r="DI669" s="80"/>
      <c r="DJ669" s="80"/>
      <c r="DK669" s="80"/>
      <c r="DL669" s="80"/>
      <c r="DM669" s="80"/>
      <c r="DN669" s="80"/>
      <c r="DO669" s="80"/>
      <c r="DP669" s="80"/>
      <c r="DQ669" s="80"/>
      <c r="DR669" s="80"/>
      <c r="DS669" s="80"/>
      <c r="DT669" s="80"/>
      <c r="DU669" s="80"/>
      <c r="DV669" s="80"/>
      <c r="DW669" s="80"/>
      <c r="DX669" s="80"/>
      <c r="DY669" s="80"/>
      <c r="DZ669" s="80"/>
      <c r="EA669" s="80"/>
      <c r="EB669" s="80"/>
      <c r="EC669" s="80"/>
      <c r="ED669" s="80"/>
      <c r="EE669" s="80"/>
      <c r="EF669" s="80"/>
      <c r="EG669" s="80"/>
      <c r="EH669" s="80"/>
      <c r="EI669" s="80"/>
      <c r="EJ669" s="80"/>
      <c r="EK669" s="80"/>
      <c r="EL669" s="80"/>
      <c r="EM669" s="80"/>
      <c r="EN669" s="80"/>
      <c r="EO669" s="80"/>
      <c r="EP669" s="80"/>
      <c r="EQ669" s="80"/>
      <c r="ER669" s="80"/>
      <c r="ES669" s="80"/>
      <c r="ET669" s="80"/>
      <c r="EU669" s="80"/>
      <c r="EV669" s="80"/>
      <c r="EW669" s="80"/>
      <c r="EX669" s="80"/>
      <c r="EY669" s="80"/>
      <c r="EZ669" s="80"/>
      <c r="FA669" s="80"/>
      <c r="FB669" s="80"/>
      <c r="FC669" s="80"/>
      <c r="FD669" s="80"/>
      <c r="FE669" s="80"/>
      <c r="FF669" s="80"/>
      <c r="FG669" s="80"/>
      <c r="FH669" s="80"/>
      <c r="FI669" s="80"/>
      <c r="FJ669" s="80"/>
      <c r="FK669" s="80"/>
      <c r="FL669" s="80"/>
      <c r="FM669" s="80"/>
      <c r="FN669" s="80"/>
      <c r="FO669" s="80"/>
      <c r="FP669" s="80"/>
      <c r="FQ669" s="80"/>
      <c r="FR669" s="80"/>
      <c r="FS669" s="80"/>
      <c r="FT669" s="80"/>
      <c r="FU669" s="80"/>
      <c r="FV669" s="80"/>
      <c r="FW669" s="80"/>
      <c r="FX669" s="80"/>
      <c r="FY669" s="80"/>
      <c r="FZ669" s="80"/>
      <c r="GA669" s="80"/>
      <c r="GB669" s="80"/>
      <c r="GC669" s="80"/>
      <c r="GD669" s="80"/>
      <c r="GE669" s="80"/>
      <c r="GF669" s="80"/>
      <c r="GG669" s="80"/>
      <c r="GH669" s="80"/>
      <c r="GI669" s="80"/>
      <c r="GJ669" s="80"/>
      <c r="GK669" s="80"/>
      <c r="GL669" s="80"/>
      <c r="GM669" s="80"/>
      <c r="GN669" s="80"/>
      <c r="GO669" s="80"/>
      <c r="GP669" s="80"/>
      <c r="GQ669" s="80"/>
      <c r="GR669" s="80"/>
      <c r="GS669" s="80"/>
      <c r="GT669" s="80"/>
      <c r="GU669" s="80"/>
      <c r="GV669" s="80"/>
      <c r="GW669" s="80"/>
      <c r="GX669" s="80"/>
      <c r="GY669" s="80"/>
      <c r="GZ669" s="80"/>
      <c r="HA669" s="80"/>
      <c r="HB669" s="80"/>
      <c r="HC669" s="80"/>
      <c r="HD669" s="80"/>
      <c r="HE669" s="80"/>
      <c r="HF669" s="80"/>
      <c r="HG669" s="80"/>
      <c r="HH669" s="80"/>
      <c r="HI669" s="80"/>
      <c r="HJ669" s="80"/>
      <c r="HK669" s="80"/>
      <c r="HL669" s="80"/>
      <c r="HM669" s="80"/>
      <c r="HN669" s="80"/>
      <c r="HO669" s="80"/>
      <c r="HP669" s="80"/>
      <c r="HQ669" s="80"/>
      <c r="HR669" s="80"/>
      <c r="HS669" s="80"/>
      <c r="HT669" s="80"/>
      <c r="HU669" s="80"/>
      <c r="HV669" s="80"/>
      <c r="HW669" s="80"/>
      <c r="HX669" s="80"/>
      <c r="HY669" s="80"/>
      <c r="HZ669" s="80"/>
      <c r="IA669" s="80"/>
      <c r="IB669" s="80"/>
      <c r="IC669" s="80"/>
      <c r="ID669" s="80"/>
      <c r="IE669" s="80"/>
      <c r="IF669" s="80"/>
      <c r="IG669" s="80"/>
      <c r="IH669" s="80"/>
      <c r="II669" s="80"/>
      <c r="IJ669" s="80"/>
      <c r="IK669" s="80"/>
      <c r="IL669" s="80"/>
      <c r="IM669" s="80"/>
      <c r="IN669" s="80"/>
      <c r="IO669" s="80"/>
      <c r="IP669" s="80"/>
      <c r="IQ669" s="80"/>
      <c r="IR669" s="80"/>
      <c r="IS669" s="80"/>
      <c r="IT669" s="80"/>
      <c r="IU669" s="80"/>
    </row>
    <row r="670" spans="1:255" s="81" customFormat="1" ht="15" customHeight="1">
      <c r="A670" s="78"/>
      <c r="B670" s="82"/>
      <c r="C670" s="82"/>
      <c r="D670" s="92" t="s">
        <v>23</v>
      </c>
      <c r="E670" s="93" t="s">
        <v>26</v>
      </c>
      <c r="F670" s="94"/>
      <c r="G670" s="13">
        <v>150</v>
      </c>
      <c r="H670" s="95">
        <f t="shared" si="86"/>
        <v>36.363636363636367</v>
      </c>
      <c r="I670" s="118"/>
      <c r="J670" s="123" t="s">
        <v>340</v>
      </c>
      <c r="K670" s="135">
        <v>15</v>
      </c>
      <c r="L670" s="98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  <c r="AN670" s="80"/>
      <c r="AO670" s="80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  <c r="CN670" s="80"/>
      <c r="CO670" s="80"/>
      <c r="CP670" s="80"/>
      <c r="CQ670" s="80"/>
      <c r="CR670" s="80"/>
      <c r="CS670" s="80"/>
      <c r="CT670" s="80"/>
      <c r="CU670" s="80"/>
      <c r="CV670" s="80"/>
      <c r="CW670" s="80"/>
      <c r="CX670" s="80"/>
      <c r="CY670" s="80"/>
      <c r="CZ670" s="80"/>
      <c r="DA670" s="80"/>
      <c r="DB670" s="80"/>
      <c r="DC670" s="80"/>
      <c r="DD670" s="80"/>
      <c r="DE670" s="80"/>
      <c r="DF670" s="80"/>
      <c r="DG670" s="80"/>
      <c r="DH670" s="80"/>
      <c r="DI670" s="80"/>
      <c r="DJ670" s="80"/>
      <c r="DK670" s="80"/>
      <c r="DL670" s="80"/>
      <c r="DM670" s="80"/>
      <c r="DN670" s="80"/>
      <c r="DO670" s="80"/>
      <c r="DP670" s="80"/>
      <c r="DQ670" s="80"/>
      <c r="DR670" s="80"/>
      <c r="DS670" s="80"/>
      <c r="DT670" s="80"/>
      <c r="DU670" s="80"/>
      <c r="DV670" s="80"/>
      <c r="DW670" s="80"/>
      <c r="DX670" s="80"/>
      <c r="DY670" s="80"/>
      <c r="DZ670" s="80"/>
      <c r="EA670" s="80"/>
      <c r="EB670" s="80"/>
      <c r="EC670" s="80"/>
      <c r="ED670" s="80"/>
      <c r="EE670" s="80"/>
      <c r="EF670" s="80"/>
      <c r="EG670" s="80"/>
      <c r="EH670" s="80"/>
      <c r="EI670" s="80"/>
      <c r="EJ670" s="80"/>
      <c r="EK670" s="80"/>
      <c r="EL670" s="80"/>
      <c r="EM670" s="80"/>
      <c r="EN670" s="80"/>
      <c r="EO670" s="80"/>
      <c r="EP670" s="80"/>
      <c r="EQ670" s="80"/>
      <c r="ER670" s="80"/>
      <c r="ES670" s="80"/>
      <c r="ET670" s="80"/>
      <c r="EU670" s="80"/>
      <c r="EV670" s="80"/>
      <c r="EW670" s="80"/>
      <c r="EX670" s="80"/>
      <c r="EY670" s="80"/>
      <c r="EZ670" s="80"/>
      <c r="FA670" s="80"/>
      <c r="FB670" s="80"/>
      <c r="FC670" s="80"/>
      <c r="FD670" s="80"/>
      <c r="FE670" s="80"/>
      <c r="FF670" s="80"/>
      <c r="FG670" s="80"/>
      <c r="FH670" s="80"/>
      <c r="FI670" s="80"/>
      <c r="FJ670" s="80"/>
      <c r="FK670" s="80"/>
      <c r="FL670" s="80"/>
      <c r="FM670" s="80"/>
      <c r="FN670" s="80"/>
      <c r="FO670" s="80"/>
      <c r="FP670" s="80"/>
      <c r="FQ670" s="80"/>
      <c r="FR670" s="80"/>
      <c r="FS670" s="80"/>
      <c r="FT670" s="80"/>
      <c r="FU670" s="80"/>
      <c r="FV670" s="80"/>
      <c r="FW670" s="80"/>
      <c r="FX670" s="80"/>
      <c r="FY670" s="80"/>
      <c r="FZ670" s="80"/>
      <c r="GA670" s="80"/>
      <c r="GB670" s="80"/>
      <c r="GC670" s="80"/>
      <c r="GD670" s="80"/>
      <c r="GE670" s="80"/>
      <c r="GF670" s="80"/>
      <c r="GG670" s="80"/>
      <c r="GH670" s="80"/>
      <c r="GI670" s="80"/>
      <c r="GJ670" s="80"/>
      <c r="GK670" s="80"/>
      <c r="GL670" s="80"/>
      <c r="GM670" s="80"/>
      <c r="GN670" s="80"/>
      <c r="GO670" s="80"/>
      <c r="GP670" s="80"/>
      <c r="GQ670" s="80"/>
      <c r="GR670" s="80"/>
      <c r="GS670" s="80"/>
      <c r="GT670" s="80"/>
      <c r="GU670" s="80"/>
      <c r="GV670" s="80"/>
      <c r="GW670" s="80"/>
      <c r="GX670" s="80"/>
      <c r="GY670" s="80"/>
      <c r="GZ670" s="80"/>
      <c r="HA670" s="80"/>
      <c r="HB670" s="80"/>
      <c r="HC670" s="80"/>
      <c r="HD670" s="80"/>
      <c r="HE670" s="80"/>
      <c r="HF670" s="80"/>
      <c r="HG670" s="80"/>
      <c r="HH670" s="80"/>
      <c r="HI670" s="80"/>
      <c r="HJ670" s="80"/>
      <c r="HK670" s="80"/>
      <c r="HL670" s="80"/>
      <c r="HM670" s="80"/>
      <c r="HN670" s="80"/>
      <c r="HO670" s="80"/>
      <c r="HP670" s="80"/>
      <c r="HQ670" s="80"/>
      <c r="HR670" s="80"/>
      <c r="HS670" s="80"/>
      <c r="HT670" s="80"/>
      <c r="HU670" s="80"/>
      <c r="HV670" s="80"/>
      <c r="HW670" s="80"/>
      <c r="HX670" s="80"/>
      <c r="HY670" s="80"/>
      <c r="HZ670" s="80"/>
      <c r="IA670" s="80"/>
      <c r="IB670" s="80"/>
      <c r="IC670" s="80"/>
      <c r="ID670" s="80"/>
      <c r="IE670" s="80"/>
      <c r="IF670" s="80"/>
      <c r="IG670" s="80"/>
      <c r="IH670" s="80"/>
      <c r="II670" s="80"/>
      <c r="IJ670" s="80"/>
      <c r="IK670" s="80"/>
      <c r="IL670" s="80"/>
      <c r="IM670" s="80"/>
      <c r="IN670" s="80"/>
      <c r="IO670" s="80"/>
      <c r="IP670" s="80"/>
      <c r="IQ670" s="80"/>
      <c r="IR670" s="80"/>
      <c r="IS670" s="80"/>
      <c r="IT670" s="80"/>
      <c r="IU670" s="80"/>
    </row>
    <row r="671" spans="1:255" s="81" customFormat="1" ht="15" customHeight="1">
      <c r="A671" s="78">
        <v>563</v>
      </c>
      <c r="B671" s="82" t="s">
        <v>139</v>
      </c>
      <c r="C671" s="79" t="s">
        <v>552</v>
      </c>
      <c r="D671" s="92" t="s">
        <v>23</v>
      </c>
      <c r="E671" s="93" t="s">
        <v>34</v>
      </c>
      <c r="F671" s="94"/>
      <c r="G671" s="13">
        <v>200</v>
      </c>
      <c r="H671" s="95">
        <f t="shared" si="86"/>
        <v>48.484848484848484</v>
      </c>
      <c r="I671" s="118"/>
      <c r="J671" s="123" t="s">
        <v>488</v>
      </c>
      <c r="K671" s="135" t="s">
        <v>745</v>
      </c>
      <c r="L671" s="98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  <c r="AN671" s="80"/>
      <c r="AO671" s="80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  <c r="CN671" s="80"/>
      <c r="CO671" s="80"/>
      <c r="CP671" s="80"/>
      <c r="CQ671" s="80"/>
      <c r="CR671" s="80"/>
      <c r="CS671" s="80"/>
      <c r="CT671" s="80"/>
      <c r="CU671" s="80"/>
      <c r="CV671" s="80"/>
      <c r="CW671" s="80"/>
      <c r="CX671" s="80"/>
      <c r="CY671" s="80"/>
      <c r="CZ671" s="80"/>
      <c r="DA671" s="80"/>
      <c r="DB671" s="80"/>
      <c r="DC671" s="80"/>
      <c r="DD671" s="80"/>
      <c r="DE671" s="80"/>
      <c r="DF671" s="80"/>
      <c r="DG671" s="80"/>
      <c r="DH671" s="80"/>
      <c r="DI671" s="80"/>
      <c r="DJ671" s="80"/>
      <c r="DK671" s="80"/>
      <c r="DL671" s="80"/>
      <c r="DM671" s="80"/>
      <c r="DN671" s="80"/>
      <c r="DO671" s="80"/>
      <c r="DP671" s="80"/>
      <c r="DQ671" s="80"/>
      <c r="DR671" s="80"/>
      <c r="DS671" s="80"/>
      <c r="DT671" s="80"/>
      <c r="DU671" s="80"/>
      <c r="DV671" s="80"/>
      <c r="DW671" s="80"/>
      <c r="DX671" s="80"/>
      <c r="DY671" s="80"/>
      <c r="DZ671" s="80"/>
      <c r="EA671" s="80"/>
      <c r="EB671" s="80"/>
      <c r="EC671" s="80"/>
      <c r="ED671" s="80"/>
      <c r="EE671" s="80"/>
      <c r="EF671" s="80"/>
      <c r="EG671" s="80"/>
      <c r="EH671" s="80"/>
      <c r="EI671" s="80"/>
      <c r="EJ671" s="80"/>
      <c r="EK671" s="80"/>
      <c r="EL671" s="80"/>
      <c r="EM671" s="80"/>
      <c r="EN671" s="80"/>
      <c r="EO671" s="80"/>
      <c r="EP671" s="80"/>
      <c r="EQ671" s="80"/>
      <c r="ER671" s="80"/>
      <c r="ES671" s="80"/>
      <c r="ET671" s="80"/>
      <c r="EU671" s="80"/>
      <c r="EV671" s="80"/>
      <c r="EW671" s="80"/>
      <c r="EX671" s="80"/>
      <c r="EY671" s="80"/>
      <c r="EZ671" s="80"/>
      <c r="FA671" s="80"/>
      <c r="FB671" s="80"/>
      <c r="FC671" s="80"/>
      <c r="FD671" s="80"/>
      <c r="FE671" s="80"/>
      <c r="FF671" s="80"/>
      <c r="FG671" s="80"/>
      <c r="FH671" s="80"/>
      <c r="FI671" s="80"/>
      <c r="FJ671" s="80"/>
      <c r="FK671" s="80"/>
      <c r="FL671" s="80"/>
      <c r="FM671" s="80"/>
      <c r="FN671" s="80"/>
      <c r="FO671" s="80"/>
      <c r="FP671" s="80"/>
      <c r="FQ671" s="80"/>
      <c r="FR671" s="80"/>
      <c r="FS671" s="80"/>
      <c r="FT671" s="80"/>
      <c r="FU671" s="80"/>
      <c r="FV671" s="80"/>
      <c r="FW671" s="80"/>
      <c r="FX671" s="80"/>
      <c r="FY671" s="80"/>
      <c r="FZ671" s="80"/>
      <c r="GA671" s="80"/>
      <c r="GB671" s="80"/>
      <c r="GC671" s="80"/>
      <c r="GD671" s="80"/>
      <c r="GE671" s="80"/>
      <c r="GF671" s="80"/>
      <c r="GG671" s="80"/>
      <c r="GH671" s="80"/>
      <c r="GI671" s="80"/>
      <c r="GJ671" s="80"/>
      <c r="GK671" s="80"/>
      <c r="GL671" s="80"/>
      <c r="GM671" s="80"/>
      <c r="GN671" s="80"/>
      <c r="GO671" s="80"/>
      <c r="GP671" s="80"/>
      <c r="GQ671" s="80"/>
      <c r="GR671" s="80"/>
      <c r="GS671" s="80"/>
      <c r="GT671" s="80"/>
      <c r="GU671" s="80"/>
      <c r="GV671" s="80"/>
      <c r="GW671" s="80"/>
      <c r="GX671" s="80"/>
      <c r="GY671" s="80"/>
      <c r="GZ671" s="80"/>
      <c r="HA671" s="80"/>
      <c r="HB671" s="80"/>
      <c r="HC671" s="80"/>
      <c r="HD671" s="80"/>
      <c r="HE671" s="80"/>
      <c r="HF671" s="80"/>
      <c r="HG671" s="80"/>
      <c r="HH671" s="80"/>
      <c r="HI671" s="80"/>
      <c r="HJ671" s="80"/>
      <c r="HK671" s="80"/>
      <c r="HL671" s="80"/>
      <c r="HM671" s="80"/>
      <c r="HN671" s="80"/>
      <c r="HO671" s="80"/>
      <c r="HP671" s="80"/>
      <c r="HQ671" s="80"/>
      <c r="HR671" s="80"/>
      <c r="HS671" s="80"/>
      <c r="HT671" s="80"/>
      <c r="HU671" s="80"/>
      <c r="HV671" s="80"/>
      <c r="HW671" s="80"/>
      <c r="HX671" s="80"/>
      <c r="HY671" s="80"/>
      <c r="HZ671" s="80"/>
      <c r="IA671" s="80"/>
      <c r="IB671" s="80"/>
      <c r="IC671" s="80"/>
      <c r="ID671" s="80"/>
      <c r="IE671" s="80"/>
      <c r="IF671" s="80"/>
      <c r="IG671" s="80"/>
      <c r="IH671" s="80"/>
      <c r="II671" s="80"/>
      <c r="IJ671" s="80"/>
      <c r="IK671" s="80"/>
      <c r="IL671" s="80"/>
      <c r="IM671" s="80"/>
      <c r="IN671" s="80"/>
      <c r="IO671" s="80"/>
      <c r="IP671" s="80"/>
      <c r="IQ671" s="80"/>
      <c r="IR671" s="80"/>
      <c r="IS671" s="80"/>
      <c r="IT671" s="80"/>
      <c r="IU671" s="80"/>
    </row>
    <row r="672" spans="1:255" s="81" customFormat="1" ht="15" customHeight="1">
      <c r="A672" s="78">
        <v>563</v>
      </c>
      <c r="B672" s="82"/>
      <c r="C672" s="82"/>
      <c r="D672" s="92" t="s">
        <v>23</v>
      </c>
      <c r="E672" s="93" t="s">
        <v>27</v>
      </c>
      <c r="F672" s="94"/>
      <c r="G672" s="13">
        <v>280</v>
      </c>
      <c r="H672" s="95">
        <f t="shared" si="86"/>
        <v>67.878787878787875</v>
      </c>
      <c r="I672" s="118"/>
      <c r="J672" s="123"/>
      <c r="K672" s="135"/>
      <c r="L672" s="98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  <c r="AN672" s="80"/>
      <c r="AO672" s="80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  <c r="CN672" s="80"/>
      <c r="CO672" s="80"/>
      <c r="CP672" s="80"/>
      <c r="CQ672" s="80"/>
      <c r="CR672" s="80"/>
      <c r="CS672" s="80"/>
      <c r="CT672" s="80"/>
      <c r="CU672" s="80"/>
      <c r="CV672" s="80"/>
      <c r="CW672" s="80"/>
      <c r="CX672" s="80"/>
      <c r="CY672" s="80"/>
      <c r="CZ672" s="80"/>
      <c r="DA672" s="80"/>
      <c r="DB672" s="80"/>
      <c r="DC672" s="80"/>
      <c r="DD672" s="80"/>
      <c r="DE672" s="80"/>
      <c r="DF672" s="80"/>
      <c r="DG672" s="80"/>
      <c r="DH672" s="80"/>
      <c r="DI672" s="80"/>
      <c r="DJ672" s="80"/>
      <c r="DK672" s="80"/>
      <c r="DL672" s="80"/>
      <c r="DM672" s="80"/>
      <c r="DN672" s="80"/>
      <c r="DO672" s="80"/>
      <c r="DP672" s="80"/>
      <c r="DQ672" s="80"/>
      <c r="DR672" s="80"/>
      <c r="DS672" s="80"/>
      <c r="DT672" s="80"/>
      <c r="DU672" s="80"/>
      <c r="DV672" s="80"/>
      <c r="DW672" s="80"/>
      <c r="DX672" s="80"/>
      <c r="DY672" s="80"/>
      <c r="DZ672" s="80"/>
      <c r="EA672" s="80"/>
      <c r="EB672" s="80"/>
      <c r="EC672" s="80"/>
      <c r="ED672" s="80"/>
      <c r="EE672" s="80"/>
      <c r="EF672" s="80"/>
      <c r="EG672" s="80"/>
      <c r="EH672" s="80"/>
      <c r="EI672" s="80"/>
      <c r="EJ672" s="80"/>
      <c r="EK672" s="80"/>
      <c r="EL672" s="80"/>
      <c r="EM672" s="80"/>
      <c r="EN672" s="80"/>
      <c r="EO672" s="80"/>
      <c r="EP672" s="80"/>
      <c r="EQ672" s="80"/>
      <c r="ER672" s="80"/>
      <c r="ES672" s="80"/>
      <c r="ET672" s="80"/>
      <c r="EU672" s="80"/>
      <c r="EV672" s="80"/>
      <c r="EW672" s="80"/>
      <c r="EX672" s="80"/>
      <c r="EY672" s="80"/>
      <c r="EZ672" s="80"/>
      <c r="FA672" s="80"/>
      <c r="FB672" s="80"/>
      <c r="FC672" s="80"/>
      <c r="FD672" s="80"/>
      <c r="FE672" s="80"/>
      <c r="FF672" s="80"/>
      <c r="FG672" s="80"/>
      <c r="FH672" s="80"/>
      <c r="FI672" s="80"/>
      <c r="FJ672" s="80"/>
      <c r="FK672" s="80"/>
      <c r="FL672" s="80"/>
      <c r="FM672" s="80"/>
      <c r="FN672" s="80"/>
      <c r="FO672" s="80"/>
      <c r="FP672" s="80"/>
      <c r="FQ672" s="80"/>
      <c r="FR672" s="80"/>
      <c r="FS672" s="80"/>
      <c r="FT672" s="80"/>
      <c r="FU672" s="80"/>
      <c r="FV672" s="80"/>
      <c r="FW672" s="80"/>
      <c r="FX672" s="80"/>
      <c r="FY672" s="80"/>
      <c r="FZ672" s="80"/>
      <c r="GA672" s="80"/>
      <c r="GB672" s="80"/>
      <c r="GC672" s="80"/>
      <c r="GD672" s="80"/>
      <c r="GE672" s="80"/>
      <c r="GF672" s="80"/>
      <c r="GG672" s="80"/>
      <c r="GH672" s="80"/>
      <c r="GI672" s="80"/>
      <c r="GJ672" s="80"/>
      <c r="GK672" s="80"/>
      <c r="GL672" s="80"/>
      <c r="GM672" s="80"/>
      <c r="GN672" s="80"/>
      <c r="GO672" s="80"/>
      <c r="GP672" s="80"/>
      <c r="GQ672" s="80"/>
      <c r="GR672" s="80"/>
      <c r="GS672" s="80"/>
      <c r="GT672" s="80"/>
      <c r="GU672" s="80"/>
      <c r="GV672" s="80"/>
      <c r="GW672" s="80"/>
      <c r="GX672" s="80"/>
      <c r="GY672" s="80"/>
      <c r="GZ672" s="80"/>
      <c r="HA672" s="80"/>
      <c r="HB672" s="80"/>
      <c r="HC672" s="80"/>
      <c r="HD672" s="80"/>
      <c r="HE672" s="80"/>
      <c r="HF672" s="80"/>
      <c r="HG672" s="80"/>
      <c r="HH672" s="80"/>
      <c r="HI672" s="80"/>
      <c r="HJ672" s="80"/>
      <c r="HK672" s="80"/>
      <c r="HL672" s="80"/>
      <c r="HM672" s="80"/>
      <c r="HN672" s="80"/>
      <c r="HO672" s="80"/>
      <c r="HP672" s="80"/>
      <c r="HQ672" s="80"/>
      <c r="HR672" s="80"/>
      <c r="HS672" s="80"/>
      <c r="HT672" s="80"/>
      <c r="HU672" s="80"/>
      <c r="HV672" s="80"/>
      <c r="HW672" s="80"/>
      <c r="HX672" s="80"/>
      <c r="HY672" s="80"/>
      <c r="HZ672" s="80"/>
      <c r="IA672" s="80"/>
      <c r="IB672" s="80"/>
      <c r="IC672" s="80"/>
      <c r="ID672" s="80"/>
      <c r="IE672" s="80"/>
      <c r="IF672" s="80"/>
      <c r="IG672" s="80"/>
      <c r="IH672" s="80"/>
      <c r="II672" s="80"/>
      <c r="IJ672" s="80"/>
      <c r="IK672" s="80"/>
      <c r="IL672" s="80"/>
      <c r="IM672" s="80"/>
      <c r="IN672" s="80"/>
      <c r="IO672" s="80"/>
      <c r="IP672" s="80"/>
      <c r="IQ672" s="80"/>
      <c r="IR672" s="80"/>
      <c r="IS672" s="80"/>
      <c r="IT672" s="80"/>
      <c r="IU672" s="80"/>
    </row>
    <row r="673" spans="1:255" s="81" customFormat="1" ht="15" customHeight="1">
      <c r="A673" s="78">
        <v>563</v>
      </c>
      <c r="B673" s="82"/>
      <c r="C673" s="82"/>
      <c r="D673" s="92" t="s">
        <v>23</v>
      </c>
      <c r="E673" s="93" t="s">
        <v>35</v>
      </c>
      <c r="F673" s="94"/>
      <c r="G673" s="13">
        <v>340</v>
      </c>
      <c r="H673" s="95">
        <f t="shared" si="86"/>
        <v>82.424242424242422</v>
      </c>
      <c r="I673" s="118"/>
      <c r="J673" s="123"/>
      <c r="K673" s="135"/>
      <c r="L673" s="98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  <c r="AN673" s="80"/>
      <c r="AO673" s="80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  <c r="CN673" s="80"/>
      <c r="CO673" s="80"/>
      <c r="CP673" s="80"/>
      <c r="CQ673" s="80"/>
      <c r="CR673" s="80"/>
      <c r="CS673" s="80"/>
      <c r="CT673" s="80"/>
      <c r="CU673" s="80"/>
      <c r="CV673" s="80"/>
      <c r="CW673" s="80"/>
      <c r="CX673" s="80"/>
      <c r="CY673" s="80"/>
      <c r="CZ673" s="80"/>
      <c r="DA673" s="80"/>
      <c r="DB673" s="80"/>
      <c r="DC673" s="80"/>
      <c r="DD673" s="80"/>
      <c r="DE673" s="80"/>
      <c r="DF673" s="80"/>
      <c r="DG673" s="80"/>
      <c r="DH673" s="80"/>
      <c r="DI673" s="80"/>
      <c r="DJ673" s="80"/>
      <c r="DK673" s="80"/>
      <c r="DL673" s="80"/>
      <c r="DM673" s="80"/>
      <c r="DN673" s="80"/>
      <c r="DO673" s="80"/>
      <c r="DP673" s="80"/>
      <c r="DQ673" s="80"/>
      <c r="DR673" s="80"/>
      <c r="DS673" s="80"/>
      <c r="DT673" s="80"/>
      <c r="DU673" s="80"/>
      <c r="DV673" s="80"/>
      <c r="DW673" s="80"/>
      <c r="DX673" s="80"/>
      <c r="DY673" s="80"/>
      <c r="DZ673" s="80"/>
      <c r="EA673" s="80"/>
      <c r="EB673" s="80"/>
      <c r="EC673" s="80"/>
      <c r="ED673" s="80"/>
      <c r="EE673" s="80"/>
      <c r="EF673" s="80"/>
      <c r="EG673" s="80"/>
      <c r="EH673" s="80"/>
      <c r="EI673" s="80"/>
      <c r="EJ673" s="80"/>
      <c r="EK673" s="80"/>
      <c r="EL673" s="80"/>
      <c r="EM673" s="80"/>
      <c r="EN673" s="80"/>
      <c r="EO673" s="80"/>
      <c r="EP673" s="80"/>
      <c r="EQ673" s="80"/>
      <c r="ER673" s="80"/>
      <c r="ES673" s="80"/>
      <c r="ET673" s="80"/>
      <c r="EU673" s="80"/>
      <c r="EV673" s="80"/>
      <c r="EW673" s="80"/>
      <c r="EX673" s="80"/>
      <c r="EY673" s="80"/>
      <c r="EZ673" s="80"/>
      <c r="FA673" s="80"/>
      <c r="FB673" s="80"/>
      <c r="FC673" s="80"/>
      <c r="FD673" s="80"/>
      <c r="FE673" s="80"/>
      <c r="FF673" s="80"/>
      <c r="FG673" s="80"/>
      <c r="FH673" s="80"/>
      <c r="FI673" s="80"/>
      <c r="FJ673" s="80"/>
      <c r="FK673" s="80"/>
      <c r="FL673" s="80"/>
      <c r="FM673" s="80"/>
      <c r="FN673" s="80"/>
      <c r="FO673" s="80"/>
      <c r="FP673" s="80"/>
      <c r="FQ673" s="80"/>
      <c r="FR673" s="80"/>
      <c r="FS673" s="80"/>
      <c r="FT673" s="80"/>
      <c r="FU673" s="80"/>
      <c r="FV673" s="80"/>
      <c r="FW673" s="80"/>
      <c r="FX673" s="80"/>
      <c r="FY673" s="80"/>
      <c r="FZ673" s="80"/>
      <c r="GA673" s="80"/>
      <c r="GB673" s="80"/>
      <c r="GC673" s="80"/>
      <c r="GD673" s="80"/>
      <c r="GE673" s="80"/>
      <c r="GF673" s="80"/>
      <c r="GG673" s="80"/>
      <c r="GH673" s="80"/>
      <c r="GI673" s="80"/>
      <c r="GJ673" s="80"/>
      <c r="GK673" s="80"/>
      <c r="GL673" s="80"/>
      <c r="GM673" s="80"/>
      <c r="GN673" s="80"/>
      <c r="GO673" s="80"/>
      <c r="GP673" s="80"/>
      <c r="GQ673" s="80"/>
      <c r="GR673" s="80"/>
      <c r="GS673" s="80"/>
      <c r="GT673" s="80"/>
      <c r="GU673" s="80"/>
      <c r="GV673" s="80"/>
      <c r="GW673" s="80"/>
      <c r="GX673" s="80"/>
      <c r="GY673" s="80"/>
      <c r="GZ673" s="80"/>
      <c r="HA673" s="80"/>
      <c r="HB673" s="80"/>
      <c r="HC673" s="80"/>
      <c r="HD673" s="80"/>
      <c r="HE673" s="80"/>
      <c r="HF673" s="80"/>
      <c r="HG673" s="80"/>
      <c r="HH673" s="80"/>
      <c r="HI673" s="80"/>
      <c r="HJ673" s="80"/>
      <c r="HK673" s="80"/>
      <c r="HL673" s="80"/>
      <c r="HM673" s="80"/>
      <c r="HN673" s="80"/>
      <c r="HO673" s="80"/>
      <c r="HP673" s="80"/>
      <c r="HQ673" s="80"/>
      <c r="HR673" s="80"/>
      <c r="HS673" s="80"/>
      <c r="HT673" s="80"/>
      <c r="HU673" s="80"/>
      <c r="HV673" s="80"/>
      <c r="HW673" s="80"/>
      <c r="HX673" s="80"/>
      <c r="HY673" s="80"/>
      <c r="HZ673" s="80"/>
      <c r="IA673" s="80"/>
      <c r="IB673" s="80"/>
      <c r="IC673" s="80"/>
      <c r="ID673" s="80"/>
      <c r="IE673" s="80"/>
      <c r="IF673" s="80"/>
      <c r="IG673" s="80"/>
      <c r="IH673" s="80"/>
      <c r="II673" s="80"/>
      <c r="IJ673" s="80"/>
      <c r="IK673" s="80"/>
      <c r="IL673" s="80"/>
      <c r="IM673" s="80"/>
      <c r="IN673" s="80"/>
      <c r="IO673" s="80"/>
      <c r="IP673" s="80"/>
      <c r="IQ673" s="80"/>
      <c r="IR673" s="80"/>
      <c r="IS673" s="80"/>
      <c r="IT673" s="80"/>
      <c r="IU673" s="80"/>
    </row>
    <row r="674" spans="1:255" s="81" customFormat="1" ht="15" customHeight="1">
      <c r="A674" s="78">
        <v>1115</v>
      </c>
      <c r="B674" s="82" t="s">
        <v>396</v>
      </c>
      <c r="C674" s="82"/>
      <c r="D674" s="92" t="s">
        <v>23</v>
      </c>
      <c r="E674" s="93" t="s">
        <v>26</v>
      </c>
      <c r="F674" s="94"/>
      <c r="G674" s="13">
        <v>120</v>
      </c>
      <c r="H674" s="95">
        <f t="shared" si="86"/>
        <v>29.090909090909093</v>
      </c>
      <c r="I674" s="118"/>
      <c r="J674" s="123" t="s">
        <v>307</v>
      </c>
      <c r="K674" s="135">
        <v>51</v>
      </c>
      <c r="L674" s="98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  <c r="AN674" s="80"/>
      <c r="AO674" s="80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  <c r="CN674" s="80"/>
      <c r="CO674" s="80"/>
      <c r="CP674" s="80"/>
      <c r="CQ674" s="80"/>
      <c r="CR674" s="80"/>
      <c r="CS674" s="80"/>
      <c r="CT674" s="80"/>
      <c r="CU674" s="80"/>
      <c r="CV674" s="80"/>
      <c r="CW674" s="80"/>
      <c r="CX674" s="80"/>
      <c r="CY674" s="80"/>
      <c r="CZ674" s="80"/>
      <c r="DA674" s="80"/>
      <c r="DB674" s="80"/>
      <c r="DC674" s="80"/>
      <c r="DD674" s="80"/>
      <c r="DE674" s="80"/>
      <c r="DF674" s="80"/>
      <c r="DG674" s="80"/>
      <c r="DH674" s="80"/>
      <c r="DI674" s="80"/>
      <c r="DJ674" s="80"/>
      <c r="DK674" s="80"/>
      <c r="DL674" s="80"/>
      <c r="DM674" s="80"/>
      <c r="DN674" s="80"/>
      <c r="DO674" s="80"/>
      <c r="DP674" s="80"/>
      <c r="DQ674" s="80"/>
      <c r="DR674" s="80"/>
      <c r="DS674" s="80"/>
      <c r="DT674" s="80"/>
      <c r="DU674" s="80"/>
      <c r="DV674" s="80"/>
      <c r="DW674" s="80"/>
      <c r="DX674" s="80"/>
      <c r="DY674" s="80"/>
      <c r="DZ674" s="80"/>
      <c r="EA674" s="80"/>
      <c r="EB674" s="80"/>
      <c r="EC674" s="80"/>
      <c r="ED674" s="80"/>
      <c r="EE674" s="80"/>
      <c r="EF674" s="80"/>
      <c r="EG674" s="80"/>
      <c r="EH674" s="80"/>
      <c r="EI674" s="80"/>
      <c r="EJ674" s="80"/>
      <c r="EK674" s="80"/>
      <c r="EL674" s="80"/>
      <c r="EM674" s="80"/>
      <c r="EN674" s="80"/>
      <c r="EO674" s="80"/>
      <c r="EP674" s="80"/>
      <c r="EQ674" s="80"/>
      <c r="ER674" s="80"/>
      <c r="ES674" s="80"/>
      <c r="ET674" s="80"/>
      <c r="EU674" s="80"/>
      <c r="EV674" s="80"/>
      <c r="EW674" s="80"/>
      <c r="EX674" s="80"/>
      <c r="EY674" s="80"/>
      <c r="EZ674" s="80"/>
      <c r="FA674" s="80"/>
      <c r="FB674" s="80"/>
      <c r="FC674" s="80"/>
      <c r="FD674" s="80"/>
      <c r="FE674" s="80"/>
      <c r="FF674" s="80"/>
      <c r="FG674" s="80"/>
      <c r="FH674" s="80"/>
      <c r="FI674" s="80"/>
      <c r="FJ674" s="80"/>
      <c r="FK674" s="80"/>
      <c r="FL674" s="80"/>
      <c r="FM674" s="80"/>
      <c r="FN674" s="80"/>
      <c r="FO674" s="80"/>
      <c r="FP674" s="80"/>
      <c r="FQ674" s="80"/>
      <c r="FR674" s="80"/>
      <c r="FS674" s="80"/>
      <c r="FT674" s="80"/>
      <c r="FU674" s="80"/>
      <c r="FV674" s="80"/>
      <c r="FW674" s="80"/>
      <c r="FX674" s="80"/>
      <c r="FY674" s="80"/>
      <c r="FZ674" s="80"/>
      <c r="GA674" s="80"/>
      <c r="GB674" s="80"/>
      <c r="GC674" s="80"/>
      <c r="GD674" s="80"/>
      <c r="GE674" s="80"/>
      <c r="GF674" s="80"/>
      <c r="GG674" s="80"/>
      <c r="GH674" s="80"/>
      <c r="GI674" s="80"/>
      <c r="GJ674" s="80"/>
      <c r="GK674" s="80"/>
      <c r="GL674" s="80"/>
      <c r="GM674" s="80"/>
      <c r="GN674" s="80"/>
      <c r="GO674" s="80"/>
      <c r="GP674" s="80"/>
      <c r="GQ674" s="80"/>
      <c r="GR674" s="80"/>
      <c r="GS674" s="80"/>
      <c r="GT674" s="80"/>
      <c r="GU674" s="80"/>
      <c r="GV674" s="80"/>
      <c r="GW674" s="80"/>
      <c r="GX674" s="80"/>
      <c r="GY674" s="80"/>
      <c r="GZ674" s="80"/>
      <c r="HA674" s="80"/>
      <c r="HB674" s="80"/>
      <c r="HC674" s="80"/>
      <c r="HD674" s="80"/>
      <c r="HE674" s="80"/>
      <c r="HF674" s="80"/>
      <c r="HG674" s="80"/>
      <c r="HH674" s="80"/>
      <c r="HI674" s="80"/>
      <c r="HJ674" s="80"/>
      <c r="HK674" s="80"/>
      <c r="HL674" s="80"/>
      <c r="HM674" s="80"/>
      <c r="HN674" s="80"/>
      <c r="HO674" s="80"/>
      <c r="HP674" s="80"/>
      <c r="HQ674" s="80"/>
      <c r="HR674" s="80"/>
      <c r="HS674" s="80"/>
      <c r="HT674" s="80"/>
      <c r="HU674" s="80"/>
      <c r="HV674" s="80"/>
      <c r="HW674" s="80"/>
      <c r="HX674" s="80"/>
      <c r="HY674" s="80"/>
      <c r="HZ674" s="80"/>
      <c r="IA674" s="80"/>
      <c r="IB674" s="80"/>
      <c r="IC674" s="80"/>
      <c r="ID674" s="80"/>
      <c r="IE674" s="80"/>
      <c r="IF674" s="80"/>
      <c r="IG674" s="80"/>
      <c r="IH674" s="80"/>
      <c r="II674" s="80"/>
      <c r="IJ674" s="80"/>
      <c r="IK674" s="80"/>
      <c r="IL674" s="80"/>
      <c r="IM674" s="80"/>
      <c r="IN674" s="80"/>
      <c r="IO674" s="80"/>
      <c r="IP674" s="80"/>
      <c r="IQ674" s="80"/>
      <c r="IR674" s="80"/>
      <c r="IS674" s="80"/>
      <c r="IT674" s="80"/>
      <c r="IU674" s="80"/>
    </row>
    <row r="675" spans="1:255" s="81" customFormat="1" ht="15" customHeight="1">
      <c r="A675" s="78"/>
      <c r="B675" s="156" t="s">
        <v>439</v>
      </c>
      <c r="C675" s="156"/>
      <c r="D675" s="156"/>
      <c r="E675" s="156"/>
      <c r="F675" s="156"/>
      <c r="G675" s="156"/>
      <c r="H675" s="156"/>
      <c r="I675" s="156"/>
      <c r="J675" s="98"/>
      <c r="K675" s="135"/>
      <c r="L675" s="98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  <c r="AN675" s="80"/>
      <c r="AO675" s="80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  <c r="CN675" s="80"/>
      <c r="CO675" s="80"/>
      <c r="CP675" s="80"/>
      <c r="CQ675" s="80"/>
      <c r="CR675" s="80"/>
      <c r="CS675" s="80"/>
      <c r="CT675" s="80"/>
      <c r="CU675" s="80"/>
      <c r="CV675" s="80"/>
      <c r="CW675" s="80"/>
      <c r="CX675" s="80"/>
      <c r="CY675" s="80"/>
      <c r="CZ675" s="80"/>
      <c r="DA675" s="80"/>
      <c r="DB675" s="80"/>
      <c r="DC675" s="80"/>
      <c r="DD675" s="80"/>
      <c r="DE675" s="80"/>
      <c r="DF675" s="80"/>
      <c r="DG675" s="80"/>
      <c r="DH675" s="80"/>
      <c r="DI675" s="80"/>
      <c r="DJ675" s="80"/>
      <c r="DK675" s="80"/>
      <c r="DL675" s="80"/>
      <c r="DM675" s="80"/>
      <c r="DN675" s="80"/>
      <c r="DO675" s="80"/>
      <c r="DP675" s="80"/>
      <c r="DQ675" s="80"/>
      <c r="DR675" s="80"/>
      <c r="DS675" s="80"/>
      <c r="DT675" s="80"/>
      <c r="DU675" s="80"/>
      <c r="DV675" s="80"/>
      <c r="DW675" s="80"/>
      <c r="DX675" s="80"/>
      <c r="DY675" s="80"/>
      <c r="DZ675" s="80"/>
      <c r="EA675" s="80"/>
      <c r="EB675" s="80"/>
      <c r="EC675" s="80"/>
      <c r="ED675" s="80"/>
      <c r="EE675" s="80"/>
      <c r="EF675" s="80"/>
      <c r="EG675" s="80"/>
      <c r="EH675" s="80"/>
      <c r="EI675" s="80"/>
      <c r="EJ675" s="80"/>
      <c r="EK675" s="80"/>
      <c r="EL675" s="80"/>
      <c r="EM675" s="80"/>
      <c r="EN675" s="80"/>
      <c r="EO675" s="80"/>
      <c r="EP675" s="80"/>
      <c r="EQ675" s="80"/>
      <c r="ER675" s="80"/>
      <c r="ES675" s="80"/>
      <c r="ET675" s="80"/>
      <c r="EU675" s="80"/>
      <c r="EV675" s="80"/>
      <c r="EW675" s="80"/>
      <c r="EX675" s="80"/>
      <c r="EY675" s="80"/>
      <c r="EZ675" s="80"/>
      <c r="FA675" s="80"/>
      <c r="FB675" s="80"/>
      <c r="FC675" s="80"/>
      <c r="FD675" s="80"/>
      <c r="FE675" s="80"/>
      <c r="FF675" s="80"/>
      <c r="FG675" s="80"/>
      <c r="FH675" s="80"/>
      <c r="FI675" s="80"/>
      <c r="FJ675" s="80"/>
      <c r="FK675" s="80"/>
      <c r="FL675" s="80"/>
      <c r="FM675" s="80"/>
      <c r="FN675" s="80"/>
      <c r="FO675" s="80"/>
      <c r="FP675" s="80"/>
      <c r="FQ675" s="80"/>
      <c r="FR675" s="80"/>
      <c r="FS675" s="80"/>
      <c r="FT675" s="80"/>
      <c r="FU675" s="80"/>
      <c r="FV675" s="80"/>
      <c r="FW675" s="80"/>
      <c r="FX675" s="80"/>
      <c r="FY675" s="80"/>
      <c r="FZ675" s="80"/>
      <c r="GA675" s="80"/>
      <c r="GB675" s="80"/>
      <c r="GC675" s="80"/>
      <c r="GD675" s="80"/>
      <c r="GE675" s="80"/>
      <c r="GF675" s="80"/>
      <c r="GG675" s="80"/>
      <c r="GH675" s="80"/>
      <c r="GI675" s="80"/>
      <c r="GJ675" s="80"/>
      <c r="GK675" s="80"/>
      <c r="GL675" s="80"/>
      <c r="GM675" s="80"/>
      <c r="GN675" s="80"/>
      <c r="GO675" s="80"/>
      <c r="GP675" s="80"/>
      <c r="GQ675" s="80"/>
      <c r="GR675" s="80"/>
      <c r="GS675" s="80"/>
      <c r="GT675" s="80"/>
      <c r="GU675" s="80"/>
      <c r="GV675" s="80"/>
      <c r="GW675" s="80"/>
      <c r="GX675" s="80"/>
      <c r="GY675" s="80"/>
      <c r="GZ675" s="80"/>
      <c r="HA675" s="80"/>
      <c r="HB675" s="80"/>
      <c r="HC675" s="80"/>
      <c r="HD675" s="80"/>
      <c r="HE675" s="80"/>
      <c r="HF675" s="80"/>
      <c r="HG675" s="80"/>
      <c r="HH675" s="80"/>
      <c r="HI675" s="80"/>
      <c r="HJ675" s="80"/>
      <c r="HK675" s="80"/>
      <c r="HL675" s="80"/>
      <c r="HM675" s="80"/>
      <c r="HN675" s="80"/>
      <c r="HO675" s="80"/>
      <c r="HP675" s="80"/>
      <c r="HQ675" s="80"/>
      <c r="HR675" s="80"/>
      <c r="HS675" s="80"/>
      <c r="HT675" s="80"/>
      <c r="HU675" s="80"/>
      <c r="HV675" s="80"/>
      <c r="HW675" s="80"/>
      <c r="HX675" s="80"/>
      <c r="HY675" s="80"/>
      <c r="HZ675" s="80"/>
      <c r="IA675" s="80"/>
      <c r="IB675" s="80"/>
      <c r="IC675" s="80"/>
      <c r="ID675" s="80"/>
      <c r="IE675" s="80"/>
      <c r="IF675" s="80"/>
      <c r="IG675" s="80"/>
      <c r="IH675" s="80"/>
      <c r="II675" s="80"/>
      <c r="IJ675" s="80"/>
      <c r="IK675" s="80"/>
      <c r="IL675" s="80"/>
      <c r="IM675" s="80"/>
      <c r="IN675" s="80"/>
      <c r="IO675" s="80"/>
      <c r="IP675" s="80"/>
      <c r="IQ675" s="80"/>
      <c r="IR675" s="80"/>
      <c r="IS675" s="80"/>
      <c r="IT675" s="80"/>
      <c r="IU675" s="80"/>
    </row>
    <row r="676" spans="1:255" s="81" customFormat="1" ht="15" customHeight="1">
      <c r="A676" s="78">
        <v>75521</v>
      </c>
      <c r="B676" s="82" t="s">
        <v>440</v>
      </c>
      <c r="C676" s="79" t="s">
        <v>552</v>
      </c>
      <c r="D676" s="92" t="s">
        <v>23</v>
      </c>
      <c r="E676" s="93" t="s">
        <v>34</v>
      </c>
      <c r="F676" s="94"/>
      <c r="G676" s="13">
        <v>150</v>
      </c>
      <c r="H676" s="95">
        <f t="shared" ref="H676:H677" si="87">G676*0.8/3.3</f>
        <v>36.363636363636367</v>
      </c>
      <c r="I676" s="118"/>
      <c r="J676" s="123" t="s">
        <v>441</v>
      </c>
      <c r="K676" s="135">
        <v>50</v>
      </c>
      <c r="L676" s="98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  <c r="AN676" s="80"/>
      <c r="AO676" s="80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  <c r="CN676" s="80"/>
      <c r="CO676" s="80"/>
      <c r="CP676" s="80"/>
      <c r="CQ676" s="80"/>
      <c r="CR676" s="80"/>
      <c r="CS676" s="80"/>
      <c r="CT676" s="80"/>
      <c r="CU676" s="80"/>
      <c r="CV676" s="80"/>
      <c r="CW676" s="80"/>
      <c r="CX676" s="80"/>
      <c r="CY676" s="80"/>
      <c r="CZ676" s="80"/>
      <c r="DA676" s="80"/>
      <c r="DB676" s="80"/>
      <c r="DC676" s="80"/>
      <c r="DD676" s="80"/>
      <c r="DE676" s="80"/>
      <c r="DF676" s="80"/>
      <c r="DG676" s="80"/>
      <c r="DH676" s="80"/>
      <c r="DI676" s="80"/>
      <c r="DJ676" s="80"/>
      <c r="DK676" s="80"/>
      <c r="DL676" s="80"/>
      <c r="DM676" s="80"/>
      <c r="DN676" s="80"/>
      <c r="DO676" s="80"/>
      <c r="DP676" s="80"/>
      <c r="DQ676" s="80"/>
      <c r="DR676" s="80"/>
      <c r="DS676" s="80"/>
      <c r="DT676" s="80"/>
      <c r="DU676" s="80"/>
      <c r="DV676" s="80"/>
      <c r="DW676" s="80"/>
      <c r="DX676" s="80"/>
      <c r="DY676" s="80"/>
      <c r="DZ676" s="80"/>
      <c r="EA676" s="80"/>
      <c r="EB676" s="80"/>
      <c r="EC676" s="80"/>
      <c r="ED676" s="80"/>
      <c r="EE676" s="80"/>
      <c r="EF676" s="80"/>
      <c r="EG676" s="80"/>
      <c r="EH676" s="80"/>
      <c r="EI676" s="80"/>
      <c r="EJ676" s="80"/>
      <c r="EK676" s="80"/>
      <c r="EL676" s="80"/>
      <c r="EM676" s="80"/>
      <c r="EN676" s="80"/>
      <c r="EO676" s="80"/>
      <c r="EP676" s="80"/>
      <c r="EQ676" s="80"/>
      <c r="ER676" s="80"/>
      <c r="ES676" s="80"/>
      <c r="ET676" s="80"/>
      <c r="EU676" s="80"/>
      <c r="EV676" s="80"/>
      <c r="EW676" s="80"/>
      <c r="EX676" s="80"/>
      <c r="EY676" s="80"/>
      <c r="EZ676" s="80"/>
      <c r="FA676" s="80"/>
      <c r="FB676" s="80"/>
      <c r="FC676" s="80"/>
      <c r="FD676" s="80"/>
      <c r="FE676" s="80"/>
      <c r="FF676" s="80"/>
      <c r="FG676" s="80"/>
      <c r="FH676" s="80"/>
      <c r="FI676" s="80"/>
      <c r="FJ676" s="80"/>
      <c r="FK676" s="80"/>
      <c r="FL676" s="80"/>
      <c r="FM676" s="80"/>
      <c r="FN676" s="80"/>
      <c r="FO676" s="80"/>
      <c r="FP676" s="80"/>
      <c r="FQ676" s="80"/>
      <c r="FR676" s="80"/>
      <c r="FS676" s="80"/>
      <c r="FT676" s="80"/>
      <c r="FU676" s="80"/>
      <c r="FV676" s="80"/>
      <c r="FW676" s="80"/>
      <c r="FX676" s="80"/>
      <c r="FY676" s="80"/>
      <c r="FZ676" s="80"/>
      <c r="GA676" s="80"/>
      <c r="GB676" s="80"/>
      <c r="GC676" s="80"/>
      <c r="GD676" s="80"/>
      <c r="GE676" s="80"/>
      <c r="GF676" s="80"/>
      <c r="GG676" s="80"/>
      <c r="GH676" s="80"/>
      <c r="GI676" s="80"/>
      <c r="GJ676" s="80"/>
      <c r="GK676" s="80"/>
      <c r="GL676" s="80"/>
      <c r="GM676" s="80"/>
      <c r="GN676" s="80"/>
      <c r="GO676" s="80"/>
      <c r="GP676" s="80"/>
      <c r="GQ676" s="80"/>
      <c r="GR676" s="80"/>
      <c r="GS676" s="80"/>
      <c r="GT676" s="80"/>
      <c r="GU676" s="80"/>
      <c r="GV676" s="80"/>
      <c r="GW676" s="80"/>
      <c r="GX676" s="80"/>
      <c r="GY676" s="80"/>
      <c r="GZ676" s="80"/>
      <c r="HA676" s="80"/>
      <c r="HB676" s="80"/>
      <c r="HC676" s="80"/>
      <c r="HD676" s="80"/>
      <c r="HE676" s="80"/>
      <c r="HF676" s="80"/>
      <c r="HG676" s="80"/>
      <c r="HH676" s="80"/>
      <c r="HI676" s="80"/>
      <c r="HJ676" s="80"/>
      <c r="HK676" s="80"/>
      <c r="HL676" s="80"/>
      <c r="HM676" s="80"/>
      <c r="HN676" s="80"/>
      <c r="HO676" s="80"/>
      <c r="HP676" s="80"/>
      <c r="HQ676" s="80"/>
      <c r="HR676" s="80"/>
      <c r="HS676" s="80"/>
      <c r="HT676" s="80"/>
      <c r="HU676" s="80"/>
      <c r="HV676" s="80"/>
      <c r="HW676" s="80"/>
      <c r="HX676" s="80"/>
      <c r="HY676" s="80"/>
      <c r="HZ676" s="80"/>
      <c r="IA676" s="80"/>
      <c r="IB676" s="80"/>
      <c r="IC676" s="80"/>
      <c r="ID676" s="80"/>
      <c r="IE676" s="80"/>
      <c r="IF676" s="80"/>
      <c r="IG676" s="80"/>
      <c r="IH676" s="80"/>
      <c r="II676" s="80"/>
      <c r="IJ676" s="80"/>
      <c r="IK676" s="80"/>
      <c r="IL676" s="80"/>
      <c r="IM676" s="80"/>
      <c r="IN676" s="80"/>
      <c r="IO676" s="80"/>
      <c r="IP676" s="80"/>
      <c r="IQ676" s="80"/>
      <c r="IR676" s="80"/>
      <c r="IS676" s="80"/>
      <c r="IT676" s="80"/>
      <c r="IU676" s="80"/>
    </row>
    <row r="677" spans="1:255" s="81" customFormat="1" ht="15" customHeight="1">
      <c r="A677" s="78">
        <v>75521</v>
      </c>
      <c r="B677" s="82"/>
      <c r="C677" s="82"/>
      <c r="D677" s="92" t="s">
        <v>23</v>
      </c>
      <c r="E677" s="93" t="s">
        <v>27</v>
      </c>
      <c r="F677" s="94"/>
      <c r="G677" s="13">
        <v>200</v>
      </c>
      <c r="H677" s="95">
        <f t="shared" si="87"/>
        <v>48.484848484848484</v>
      </c>
      <c r="I677" s="118"/>
      <c r="J677" s="123"/>
      <c r="K677" s="135"/>
      <c r="L677" s="98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  <c r="AN677" s="80"/>
      <c r="AO677" s="80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  <c r="CN677" s="80"/>
      <c r="CO677" s="80"/>
      <c r="CP677" s="80"/>
      <c r="CQ677" s="80"/>
      <c r="CR677" s="80"/>
      <c r="CS677" s="80"/>
      <c r="CT677" s="80"/>
      <c r="CU677" s="80"/>
      <c r="CV677" s="80"/>
      <c r="CW677" s="80"/>
      <c r="CX677" s="80"/>
      <c r="CY677" s="80"/>
      <c r="CZ677" s="80"/>
      <c r="DA677" s="80"/>
      <c r="DB677" s="80"/>
      <c r="DC677" s="80"/>
      <c r="DD677" s="80"/>
      <c r="DE677" s="80"/>
      <c r="DF677" s="80"/>
      <c r="DG677" s="80"/>
      <c r="DH677" s="80"/>
      <c r="DI677" s="80"/>
      <c r="DJ677" s="80"/>
      <c r="DK677" s="80"/>
      <c r="DL677" s="80"/>
      <c r="DM677" s="80"/>
      <c r="DN677" s="80"/>
      <c r="DO677" s="80"/>
      <c r="DP677" s="80"/>
      <c r="DQ677" s="80"/>
      <c r="DR677" s="80"/>
      <c r="DS677" s="80"/>
      <c r="DT677" s="80"/>
      <c r="DU677" s="80"/>
      <c r="DV677" s="80"/>
      <c r="DW677" s="80"/>
      <c r="DX677" s="80"/>
      <c r="DY677" s="80"/>
      <c r="DZ677" s="80"/>
      <c r="EA677" s="80"/>
      <c r="EB677" s="80"/>
      <c r="EC677" s="80"/>
      <c r="ED677" s="80"/>
      <c r="EE677" s="80"/>
      <c r="EF677" s="80"/>
      <c r="EG677" s="80"/>
      <c r="EH677" s="80"/>
      <c r="EI677" s="80"/>
      <c r="EJ677" s="80"/>
      <c r="EK677" s="80"/>
      <c r="EL677" s="80"/>
      <c r="EM677" s="80"/>
      <c r="EN677" s="80"/>
      <c r="EO677" s="80"/>
      <c r="EP677" s="80"/>
      <c r="EQ677" s="80"/>
      <c r="ER677" s="80"/>
      <c r="ES677" s="80"/>
      <c r="ET677" s="80"/>
      <c r="EU677" s="80"/>
      <c r="EV677" s="80"/>
      <c r="EW677" s="80"/>
      <c r="EX677" s="80"/>
      <c r="EY677" s="80"/>
      <c r="EZ677" s="80"/>
      <c r="FA677" s="80"/>
      <c r="FB677" s="80"/>
      <c r="FC677" s="80"/>
      <c r="FD677" s="80"/>
      <c r="FE677" s="80"/>
      <c r="FF677" s="80"/>
      <c r="FG677" s="80"/>
      <c r="FH677" s="80"/>
      <c r="FI677" s="80"/>
      <c r="FJ677" s="80"/>
      <c r="FK677" s="80"/>
      <c r="FL677" s="80"/>
      <c r="FM677" s="80"/>
      <c r="FN677" s="80"/>
      <c r="FO677" s="80"/>
      <c r="FP677" s="80"/>
      <c r="FQ677" s="80"/>
      <c r="FR677" s="80"/>
      <c r="FS677" s="80"/>
      <c r="FT677" s="80"/>
      <c r="FU677" s="80"/>
      <c r="FV677" s="80"/>
      <c r="FW677" s="80"/>
      <c r="FX677" s="80"/>
      <c r="FY677" s="80"/>
      <c r="FZ677" s="80"/>
      <c r="GA677" s="80"/>
      <c r="GB677" s="80"/>
      <c r="GC677" s="80"/>
      <c r="GD677" s="80"/>
      <c r="GE677" s="80"/>
      <c r="GF677" s="80"/>
      <c r="GG677" s="80"/>
      <c r="GH677" s="80"/>
      <c r="GI677" s="80"/>
      <c r="GJ677" s="80"/>
      <c r="GK677" s="80"/>
      <c r="GL677" s="80"/>
      <c r="GM677" s="80"/>
      <c r="GN677" s="80"/>
      <c r="GO677" s="80"/>
      <c r="GP677" s="80"/>
      <c r="GQ677" s="80"/>
      <c r="GR677" s="80"/>
      <c r="GS677" s="80"/>
      <c r="GT677" s="80"/>
      <c r="GU677" s="80"/>
      <c r="GV677" s="80"/>
      <c r="GW677" s="80"/>
      <c r="GX677" s="80"/>
      <c r="GY677" s="80"/>
      <c r="GZ677" s="80"/>
      <c r="HA677" s="80"/>
      <c r="HB677" s="80"/>
      <c r="HC677" s="80"/>
      <c r="HD677" s="80"/>
      <c r="HE677" s="80"/>
      <c r="HF677" s="80"/>
      <c r="HG677" s="80"/>
      <c r="HH677" s="80"/>
      <c r="HI677" s="80"/>
      <c r="HJ677" s="80"/>
      <c r="HK677" s="80"/>
      <c r="HL677" s="80"/>
      <c r="HM677" s="80"/>
      <c r="HN677" s="80"/>
      <c r="HO677" s="80"/>
      <c r="HP677" s="80"/>
      <c r="HQ677" s="80"/>
      <c r="HR677" s="80"/>
      <c r="HS677" s="80"/>
      <c r="HT677" s="80"/>
      <c r="HU677" s="80"/>
      <c r="HV677" s="80"/>
      <c r="HW677" s="80"/>
      <c r="HX677" s="80"/>
      <c r="HY677" s="80"/>
      <c r="HZ677" s="80"/>
      <c r="IA677" s="80"/>
      <c r="IB677" s="80"/>
      <c r="IC677" s="80"/>
      <c r="ID677" s="80"/>
      <c r="IE677" s="80"/>
      <c r="IF677" s="80"/>
      <c r="IG677" s="80"/>
      <c r="IH677" s="80"/>
      <c r="II677" s="80"/>
      <c r="IJ677" s="80"/>
      <c r="IK677" s="80"/>
      <c r="IL677" s="80"/>
      <c r="IM677" s="80"/>
      <c r="IN677" s="80"/>
      <c r="IO677" s="80"/>
      <c r="IP677" s="80"/>
      <c r="IQ677" s="80"/>
      <c r="IR677" s="80"/>
      <c r="IS677" s="80"/>
      <c r="IT677" s="80"/>
      <c r="IU677" s="80"/>
    </row>
    <row r="678" spans="1:255" s="81" customFormat="1" ht="15">
      <c r="A678" s="78"/>
      <c r="B678" s="156" t="s">
        <v>534</v>
      </c>
      <c r="C678" s="156"/>
      <c r="D678" s="156"/>
      <c r="E678" s="156"/>
      <c r="F678" s="156"/>
      <c r="G678" s="156"/>
      <c r="H678" s="156"/>
      <c r="I678" s="156"/>
      <c r="J678" s="98"/>
      <c r="K678" s="135"/>
      <c r="L678" s="98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  <c r="AN678" s="80"/>
      <c r="AO678" s="80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  <c r="CN678" s="80"/>
      <c r="CO678" s="80"/>
      <c r="CP678" s="80"/>
      <c r="CQ678" s="80"/>
      <c r="CR678" s="80"/>
      <c r="CS678" s="80"/>
      <c r="CT678" s="80"/>
      <c r="CU678" s="80"/>
      <c r="CV678" s="80"/>
      <c r="CW678" s="80"/>
      <c r="CX678" s="80"/>
      <c r="CY678" s="80"/>
      <c r="CZ678" s="80"/>
      <c r="DA678" s="80"/>
      <c r="DB678" s="80"/>
      <c r="DC678" s="80"/>
      <c r="DD678" s="80"/>
      <c r="DE678" s="80"/>
      <c r="DF678" s="80"/>
      <c r="DG678" s="80"/>
      <c r="DH678" s="80"/>
      <c r="DI678" s="80"/>
      <c r="DJ678" s="80"/>
      <c r="DK678" s="80"/>
      <c r="DL678" s="80"/>
      <c r="DM678" s="80"/>
      <c r="DN678" s="80"/>
      <c r="DO678" s="80"/>
      <c r="DP678" s="80"/>
      <c r="DQ678" s="80"/>
      <c r="DR678" s="80"/>
      <c r="DS678" s="80"/>
      <c r="DT678" s="80"/>
      <c r="DU678" s="80"/>
      <c r="DV678" s="80"/>
      <c r="DW678" s="80"/>
      <c r="DX678" s="80"/>
      <c r="DY678" s="80"/>
      <c r="DZ678" s="80"/>
      <c r="EA678" s="80"/>
      <c r="EB678" s="80"/>
      <c r="EC678" s="80"/>
      <c r="ED678" s="80"/>
      <c r="EE678" s="80"/>
      <c r="EF678" s="80"/>
      <c r="EG678" s="80"/>
      <c r="EH678" s="80"/>
      <c r="EI678" s="80"/>
      <c r="EJ678" s="80"/>
      <c r="EK678" s="80"/>
      <c r="EL678" s="80"/>
      <c r="EM678" s="80"/>
      <c r="EN678" s="80"/>
      <c r="EO678" s="80"/>
      <c r="EP678" s="80"/>
      <c r="EQ678" s="80"/>
      <c r="ER678" s="80"/>
      <c r="ES678" s="80"/>
      <c r="ET678" s="80"/>
      <c r="EU678" s="80"/>
      <c r="EV678" s="80"/>
      <c r="EW678" s="80"/>
      <c r="EX678" s="80"/>
      <c r="EY678" s="80"/>
      <c r="EZ678" s="80"/>
      <c r="FA678" s="80"/>
      <c r="FB678" s="80"/>
      <c r="FC678" s="80"/>
      <c r="FD678" s="80"/>
      <c r="FE678" s="80"/>
      <c r="FF678" s="80"/>
      <c r="FG678" s="80"/>
      <c r="FH678" s="80"/>
      <c r="FI678" s="80"/>
      <c r="FJ678" s="80"/>
      <c r="FK678" s="80"/>
      <c r="FL678" s="80"/>
      <c r="FM678" s="80"/>
      <c r="FN678" s="80"/>
      <c r="FO678" s="80"/>
      <c r="FP678" s="80"/>
      <c r="FQ678" s="80"/>
      <c r="FR678" s="80"/>
      <c r="FS678" s="80"/>
      <c r="FT678" s="80"/>
      <c r="FU678" s="80"/>
      <c r="FV678" s="80"/>
      <c r="FW678" s="80"/>
      <c r="FX678" s="80"/>
      <c r="FY678" s="80"/>
      <c r="FZ678" s="80"/>
      <c r="GA678" s="80"/>
      <c r="GB678" s="80"/>
      <c r="GC678" s="80"/>
      <c r="GD678" s="80"/>
      <c r="GE678" s="80"/>
      <c r="GF678" s="80"/>
      <c r="GG678" s="80"/>
      <c r="GH678" s="80"/>
      <c r="GI678" s="80"/>
      <c r="GJ678" s="80"/>
      <c r="GK678" s="80"/>
      <c r="GL678" s="80"/>
      <c r="GM678" s="80"/>
      <c r="GN678" s="80"/>
      <c r="GO678" s="80"/>
      <c r="GP678" s="80"/>
      <c r="GQ678" s="80"/>
      <c r="GR678" s="80"/>
      <c r="GS678" s="80"/>
      <c r="GT678" s="80"/>
      <c r="GU678" s="80"/>
      <c r="GV678" s="80"/>
      <c r="GW678" s="80"/>
      <c r="GX678" s="80"/>
      <c r="GY678" s="80"/>
      <c r="GZ678" s="80"/>
      <c r="HA678" s="80"/>
      <c r="HB678" s="80"/>
      <c r="HC678" s="80"/>
      <c r="HD678" s="80"/>
      <c r="HE678" s="80"/>
      <c r="HF678" s="80"/>
      <c r="HG678" s="80"/>
      <c r="HH678" s="80"/>
      <c r="HI678" s="80"/>
      <c r="HJ678" s="80"/>
      <c r="HK678" s="80"/>
      <c r="HL678" s="80"/>
      <c r="HM678" s="80"/>
      <c r="HN678" s="80"/>
      <c r="HO678" s="80"/>
      <c r="HP678" s="80"/>
      <c r="HQ678" s="80"/>
      <c r="HR678" s="80"/>
      <c r="HS678" s="80"/>
      <c r="HT678" s="80"/>
      <c r="HU678" s="80"/>
      <c r="HV678" s="80"/>
      <c r="HW678" s="80"/>
      <c r="HX678" s="80"/>
      <c r="HY678" s="80"/>
      <c r="HZ678" s="80"/>
      <c r="IA678" s="80"/>
      <c r="IB678" s="80"/>
      <c r="IC678" s="80"/>
      <c r="ID678" s="80"/>
      <c r="IE678" s="80"/>
      <c r="IF678" s="80"/>
      <c r="IG678" s="80"/>
      <c r="IH678" s="80"/>
      <c r="II678" s="80"/>
      <c r="IJ678" s="80"/>
      <c r="IK678" s="80"/>
      <c r="IL678" s="80"/>
      <c r="IM678" s="80"/>
      <c r="IN678" s="80"/>
      <c r="IO678" s="80"/>
      <c r="IP678" s="80"/>
      <c r="IQ678" s="80"/>
      <c r="IR678" s="80"/>
      <c r="IS678" s="80"/>
      <c r="IT678" s="80"/>
      <c r="IU678" s="80"/>
    </row>
    <row r="679" spans="1:255" s="81" customFormat="1" ht="15">
      <c r="A679" s="78">
        <v>74877</v>
      </c>
      <c r="B679" s="82" t="s">
        <v>308</v>
      </c>
      <c r="C679" s="79" t="s">
        <v>552</v>
      </c>
      <c r="D679" s="92" t="s">
        <v>23</v>
      </c>
      <c r="E679" s="93" t="s">
        <v>28</v>
      </c>
      <c r="F679" s="94"/>
      <c r="G679" s="13">
        <v>90</v>
      </c>
      <c r="H679" s="95">
        <f t="shared" ref="H679:H680" si="88">G679*0.8/3.3</f>
        <v>21.81818181818182</v>
      </c>
      <c r="I679" s="118"/>
      <c r="J679" s="123" t="s">
        <v>12</v>
      </c>
      <c r="K679" s="135">
        <v>45</v>
      </c>
      <c r="L679" s="98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  <c r="AN679" s="80"/>
      <c r="AO679" s="80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  <c r="CN679" s="80"/>
      <c r="CO679" s="80"/>
      <c r="CP679" s="80"/>
      <c r="CQ679" s="80"/>
      <c r="CR679" s="80"/>
      <c r="CS679" s="80"/>
      <c r="CT679" s="80"/>
      <c r="CU679" s="80"/>
      <c r="CV679" s="80"/>
      <c r="CW679" s="80"/>
      <c r="CX679" s="80"/>
      <c r="CY679" s="80"/>
      <c r="CZ679" s="80"/>
      <c r="DA679" s="80"/>
      <c r="DB679" s="80"/>
      <c r="DC679" s="80"/>
      <c r="DD679" s="80"/>
      <c r="DE679" s="80"/>
      <c r="DF679" s="80"/>
      <c r="DG679" s="80"/>
      <c r="DH679" s="80"/>
      <c r="DI679" s="80"/>
      <c r="DJ679" s="80"/>
      <c r="DK679" s="80"/>
      <c r="DL679" s="80"/>
      <c r="DM679" s="80"/>
      <c r="DN679" s="80"/>
      <c r="DO679" s="80"/>
      <c r="DP679" s="80"/>
      <c r="DQ679" s="80"/>
      <c r="DR679" s="80"/>
      <c r="DS679" s="80"/>
      <c r="DT679" s="80"/>
      <c r="DU679" s="80"/>
      <c r="DV679" s="80"/>
      <c r="DW679" s="80"/>
      <c r="DX679" s="80"/>
      <c r="DY679" s="80"/>
      <c r="DZ679" s="80"/>
      <c r="EA679" s="80"/>
      <c r="EB679" s="80"/>
      <c r="EC679" s="80"/>
      <c r="ED679" s="80"/>
      <c r="EE679" s="80"/>
      <c r="EF679" s="80"/>
      <c r="EG679" s="80"/>
      <c r="EH679" s="80"/>
      <c r="EI679" s="80"/>
      <c r="EJ679" s="80"/>
      <c r="EK679" s="80"/>
      <c r="EL679" s="80"/>
      <c r="EM679" s="80"/>
      <c r="EN679" s="80"/>
      <c r="EO679" s="80"/>
      <c r="EP679" s="80"/>
      <c r="EQ679" s="80"/>
      <c r="ER679" s="80"/>
      <c r="ES679" s="80"/>
      <c r="ET679" s="80"/>
      <c r="EU679" s="80"/>
      <c r="EV679" s="80"/>
      <c r="EW679" s="80"/>
      <c r="EX679" s="80"/>
      <c r="EY679" s="80"/>
      <c r="EZ679" s="80"/>
      <c r="FA679" s="80"/>
      <c r="FB679" s="80"/>
      <c r="FC679" s="80"/>
      <c r="FD679" s="80"/>
      <c r="FE679" s="80"/>
      <c r="FF679" s="80"/>
      <c r="FG679" s="80"/>
      <c r="FH679" s="80"/>
      <c r="FI679" s="80"/>
      <c r="FJ679" s="80"/>
      <c r="FK679" s="80"/>
      <c r="FL679" s="80"/>
      <c r="FM679" s="80"/>
      <c r="FN679" s="80"/>
      <c r="FO679" s="80"/>
      <c r="FP679" s="80"/>
      <c r="FQ679" s="80"/>
      <c r="FR679" s="80"/>
      <c r="FS679" s="80"/>
      <c r="FT679" s="80"/>
      <c r="FU679" s="80"/>
      <c r="FV679" s="80"/>
      <c r="FW679" s="80"/>
      <c r="FX679" s="80"/>
      <c r="FY679" s="80"/>
      <c r="FZ679" s="80"/>
      <c r="GA679" s="80"/>
      <c r="GB679" s="80"/>
      <c r="GC679" s="80"/>
      <c r="GD679" s="80"/>
      <c r="GE679" s="80"/>
      <c r="GF679" s="80"/>
      <c r="GG679" s="80"/>
      <c r="GH679" s="80"/>
      <c r="GI679" s="80"/>
      <c r="GJ679" s="80"/>
      <c r="GK679" s="80"/>
      <c r="GL679" s="80"/>
      <c r="GM679" s="80"/>
      <c r="GN679" s="80"/>
      <c r="GO679" s="80"/>
      <c r="GP679" s="80"/>
      <c r="GQ679" s="80"/>
      <c r="GR679" s="80"/>
      <c r="GS679" s="80"/>
      <c r="GT679" s="80"/>
      <c r="GU679" s="80"/>
      <c r="GV679" s="80"/>
      <c r="GW679" s="80"/>
      <c r="GX679" s="80"/>
      <c r="GY679" s="80"/>
      <c r="GZ679" s="80"/>
      <c r="HA679" s="80"/>
      <c r="HB679" s="80"/>
      <c r="HC679" s="80"/>
      <c r="HD679" s="80"/>
      <c r="HE679" s="80"/>
      <c r="HF679" s="80"/>
      <c r="HG679" s="80"/>
      <c r="HH679" s="80"/>
      <c r="HI679" s="80"/>
      <c r="HJ679" s="80"/>
      <c r="HK679" s="80"/>
      <c r="HL679" s="80"/>
      <c r="HM679" s="80"/>
      <c r="HN679" s="80"/>
      <c r="HO679" s="80"/>
      <c r="HP679" s="80"/>
      <c r="HQ679" s="80"/>
      <c r="HR679" s="80"/>
      <c r="HS679" s="80"/>
      <c r="HT679" s="80"/>
      <c r="HU679" s="80"/>
      <c r="HV679" s="80"/>
      <c r="HW679" s="80"/>
      <c r="HX679" s="80"/>
      <c r="HY679" s="80"/>
      <c r="HZ679" s="80"/>
      <c r="IA679" s="80"/>
      <c r="IB679" s="80"/>
      <c r="IC679" s="80"/>
      <c r="ID679" s="80"/>
      <c r="IE679" s="80"/>
      <c r="IF679" s="80"/>
      <c r="IG679" s="80"/>
      <c r="IH679" s="80"/>
      <c r="II679" s="80"/>
      <c r="IJ679" s="80"/>
      <c r="IK679" s="80"/>
      <c r="IL679" s="80"/>
      <c r="IM679" s="80"/>
      <c r="IN679" s="80"/>
      <c r="IO679" s="80"/>
      <c r="IP679" s="80"/>
      <c r="IQ679" s="80"/>
      <c r="IR679" s="80"/>
      <c r="IS679" s="80"/>
      <c r="IT679" s="80"/>
      <c r="IU679" s="80"/>
    </row>
    <row r="680" spans="1:255" s="81" customFormat="1" ht="15">
      <c r="A680" s="78">
        <v>74877</v>
      </c>
      <c r="B680" s="82"/>
      <c r="C680" s="82"/>
      <c r="D680" s="92" t="s">
        <v>23</v>
      </c>
      <c r="E680" s="93" t="s">
        <v>34</v>
      </c>
      <c r="F680" s="94"/>
      <c r="G680" s="13">
        <v>120</v>
      </c>
      <c r="H680" s="95">
        <f t="shared" si="88"/>
        <v>29.090909090909093</v>
      </c>
      <c r="I680" s="118"/>
      <c r="J680" s="123"/>
      <c r="K680" s="135"/>
      <c r="L680" s="98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  <c r="AN680" s="80"/>
      <c r="AO680" s="80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  <c r="CN680" s="80"/>
      <c r="CO680" s="80"/>
      <c r="CP680" s="80"/>
      <c r="CQ680" s="80"/>
      <c r="CR680" s="80"/>
      <c r="CS680" s="80"/>
      <c r="CT680" s="80"/>
      <c r="CU680" s="80"/>
      <c r="CV680" s="80"/>
      <c r="CW680" s="80"/>
      <c r="CX680" s="80"/>
      <c r="CY680" s="80"/>
      <c r="CZ680" s="80"/>
      <c r="DA680" s="80"/>
      <c r="DB680" s="80"/>
      <c r="DC680" s="80"/>
      <c r="DD680" s="80"/>
      <c r="DE680" s="80"/>
      <c r="DF680" s="80"/>
      <c r="DG680" s="80"/>
      <c r="DH680" s="80"/>
      <c r="DI680" s="80"/>
      <c r="DJ680" s="80"/>
      <c r="DK680" s="80"/>
      <c r="DL680" s="80"/>
      <c r="DM680" s="80"/>
      <c r="DN680" s="80"/>
      <c r="DO680" s="80"/>
      <c r="DP680" s="80"/>
      <c r="DQ680" s="80"/>
      <c r="DR680" s="80"/>
      <c r="DS680" s="80"/>
      <c r="DT680" s="80"/>
      <c r="DU680" s="80"/>
      <c r="DV680" s="80"/>
      <c r="DW680" s="80"/>
      <c r="DX680" s="80"/>
      <c r="DY680" s="80"/>
      <c r="DZ680" s="80"/>
      <c r="EA680" s="80"/>
      <c r="EB680" s="80"/>
      <c r="EC680" s="80"/>
      <c r="ED680" s="80"/>
      <c r="EE680" s="80"/>
      <c r="EF680" s="80"/>
      <c r="EG680" s="80"/>
      <c r="EH680" s="80"/>
      <c r="EI680" s="80"/>
      <c r="EJ680" s="80"/>
      <c r="EK680" s="80"/>
      <c r="EL680" s="80"/>
      <c r="EM680" s="80"/>
      <c r="EN680" s="80"/>
      <c r="EO680" s="80"/>
      <c r="EP680" s="80"/>
      <c r="EQ680" s="80"/>
      <c r="ER680" s="80"/>
      <c r="ES680" s="80"/>
      <c r="ET680" s="80"/>
      <c r="EU680" s="80"/>
      <c r="EV680" s="80"/>
      <c r="EW680" s="80"/>
      <c r="EX680" s="80"/>
      <c r="EY680" s="80"/>
      <c r="EZ680" s="80"/>
      <c r="FA680" s="80"/>
      <c r="FB680" s="80"/>
      <c r="FC680" s="80"/>
      <c r="FD680" s="80"/>
      <c r="FE680" s="80"/>
      <c r="FF680" s="80"/>
      <c r="FG680" s="80"/>
      <c r="FH680" s="80"/>
      <c r="FI680" s="80"/>
      <c r="FJ680" s="80"/>
      <c r="FK680" s="80"/>
      <c r="FL680" s="80"/>
      <c r="FM680" s="80"/>
      <c r="FN680" s="80"/>
      <c r="FO680" s="80"/>
      <c r="FP680" s="80"/>
      <c r="FQ680" s="80"/>
      <c r="FR680" s="80"/>
      <c r="FS680" s="80"/>
      <c r="FT680" s="80"/>
      <c r="FU680" s="80"/>
      <c r="FV680" s="80"/>
      <c r="FW680" s="80"/>
      <c r="FX680" s="80"/>
      <c r="FY680" s="80"/>
      <c r="FZ680" s="80"/>
      <c r="GA680" s="80"/>
      <c r="GB680" s="80"/>
      <c r="GC680" s="80"/>
      <c r="GD680" s="80"/>
      <c r="GE680" s="80"/>
      <c r="GF680" s="80"/>
      <c r="GG680" s="80"/>
      <c r="GH680" s="80"/>
      <c r="GI680" s="80"/>
      <c r="GJ680" s="80"/>
      <c r="GK680" s="80"/>
      <c r="GL680" s="80"/>
      <c r="GM680" s="80"/>
      <c r="GN680" s="80"/>
      <c r="GO680" s="80"/>
      <c r="GP680" s="80"/>
      <c r="GQ680" s="80"/>
      <c r="GR680" s="80"/>
      <c r="GS680" s="80"/>
      <c r="GT680" s="80"/>
      <c r="GU680" s="80"/>
      <c r="GV680" s="80"/>
      <c r="GW680" s="80"/>
      <c r="GX680" s="80"/>
      <c r="GY680" s="80"/>
      <c r="GZ680" s="80"/>
      <c r="HA680" s="80"/>
      <c r="HB680" s="80"/>
      <c r="HC680" s="80"/>
      <c r="HD680" s="80"/>
      <c r="HE680" s="80"/>
      <c r="HF680" s="80"/>
      <c r="HG680" s="80"/>
      <c r="HH680" s="80"/>
      <c r="HI680" s="80"/>
      <c r="HJ680" s="80"/>
      <c r="HK680" s="80"/>
      <c r="HL680" s="80"/>
      <c r="HM680" s="80"/>
      <c r="HN680" s="80"/>
      <c r="HO680" s="80"/>
      <c r="HP680" s="80"/>
      <c r="HQ680" s="80"/>
      <c r="HR680" s="80"/>
      <c r="HS680" s="80"/>
      <c r="HT680" s="80"/>
      <c r="HU680" s="80"/>
      <c r="HV680" s="80"/>
      <c r="HW680" s="80"/>
      <c r="HX680" s="80"/>
      <c r="HY680" s="80"/>
      <c r="HZ680" s="80"/>
      <c r="IA680" s="80"/>
      <c r="IB680" s="80"/>
      <c r="IC680" s="80"/>
      <c r="ID680" s="80"/>
      <c r="IE680" s="80"/>
      <c r="IF680" s="80"/>
      <c r="IG680" s="80"/>
      <c r="IH680" s="80"/>
      <c r="II680" s="80"/>
      <c r="IJ680" s="80"/>
      <c r="IK680" s="80"/>
      <c r="IL680" s="80"/>
      <c r="IM680" s="80"/>
      <c r="IN680" s="80"/>
      <c r="IO680" s="80"/>
      <c r="IP680" s="80"/>
      <c r="IQ680" s="80"/>
      <c r="IR680" s="80"/>
      <c r="IS680" s="80"/>
      <c r="IT680" s="80"/>
      <c r="IU680" s="80"/>
    </row>
    <row r="681" spans="1:255" s="81" customFormat="1" ht="15" customHeight="1">
      <c r="A681" s="78"/>
      <c r="B681" s="156" t="s">
        <v>206</v>
      </c>
      <c r="C681" s="156"/>
      <c r="D681" s="156"/>
      <c r="E681" s="156"/>
      <c r="F681" s="156"/>
      <c r="G681" s="156"/>
      <c r="H681" s="156"/>
      <c r="I681" s="156"/>
      <c r="J681" s="98"/>
      <c r="K681" s="135"/>
      <c r="L681" s="98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  <c r="AN681" s="80"/>
      <c r="AO681" s="80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  <c r="CN681" s="80"/>
      <c r="CO681" s="80"/>
      <c r="CP681" s="80"/>
      <c r="CQ681" s="80"/>
      <c r="CR681" s="80"/>
      <c r="CS681" s="80"/>
      <c r="CT681" s="80"/>
      <c r="CU681" s="80"/>
      <c r="CV681" s="80"/>
      <c r="CW681" s="80"/>
      <c r="CX681" s="80"/>
      <c r="CY681" s="80"/>
      <c r="CZ681" s="80"/>
      <c r="DA681" s="80"/>
      <c r="DB681" s="80"/>
      <c r="DC681" s="80"/>
      <c r="DD681" s="80"/>
      <c r="DE681" s="80"/>
      <c r="DF681" s="80"/>
      <c r="DG681" s="80"/>
      <c r="DH681" s="80"/>
      <c r="DI681" s="80"/>
      <c r="DJ681" s="80"/>
      <c r="DK681" s="80"/>
      <c r="DL681" s="80"/>
      <c r="DM681" s="80"/>
      <c r="DN681" s="80"/>
      <c r="DO681" s="80"/>
      <c r="DP681" s="80"/>
      <c r="DQ681" s="80"/>
      <c r="DR681" s="80"/>
      <c r="DS681" s="80"/>
      <c r="DT681" s="80"/>
      <c r="DU681" s="80"/>
      <c r="DV681" s="80"/>
      <c r="DW681" s="80"/>
      <c r="DX681" s="80"/>
      <c r="DY681" s="80"/>
      <c r="DZ681" s="80"/>
      <c r="EA681" s="80"/>
      <c r="EB681" s="80"/>
      <c r="EC681" s="80"/>
      <c r="ED681" s="80"/>
      <c r="EE681" s="80"/>
      <c r="EF681" s="80"/>
      <c r="EG681" s="80"/>
      <c r="EH681" s="80"/>
      <c r="EI681" s="80"/>
      <c r="EJ681" s="80"/>
      <c r="EK681" s="80"/>
      <c r="EL681" s="80"/>
      <c r="EM681" s="80"/>
      <c r="EN681" s="80"/>
      <c r="EO681" s="80"/>
      <c r="EP681" s="80"/>
      <c r="EQ681" s="80"/>
      <c r="ER681" s="80"/>
      <c r="ES681" s="80"/>
      <c r="ET681" s="80"/>
      <c r="EU681" s="80"/>
      <c r="EV681" s="80"/>
      <c r="EW681" s="80"/>
      <c r="EX681" s="80"/>
      <c r="EY681" s="80"/>
      <c r="EZ681" s="80"/>
      <c r="FA681" s="80"/>
      <c r="FB681" s="80"/>
      <c r="FC681" s="80"/>
      <c r="FD681" s="80"/>
      <c r="FE681" s="80"/>
      <c r="FF681" s="80"/>
      <c r="FG681" s="80"/>
      <c r="FH681" s="80"/>
      <c r="FI681" s="80"/>
      <c r="FJ681" s="80"/>
      <c r="FK681" s="80"/>
      <c r="FL681" s="80"/>
      <c r="FM681" s="80"/>
      <c r="FN681" s="80"/>
      <c r="FO681" s="80"/>
      <c r="FP681" s="80"/>
      <c r="FQ681" s="80"/>
      <c r="FR681" s="80"/>
      <c r="FS681" s="80"/>
      <c r="FT681" s="80"/>
      <c r="FU681" s="80"/>
      <c r="FV681" s="80"/>
      <c r="FW681" s="80"/>
      <c r="FX681" s="80"/>
      <c r="FY681" s="80"/>
      <c r="FZ681" s="80"/>
      <c r="GA681" s="80"/>
      <c r="GB681" s="80"/>
      <c r="GC681" s="80"/>
      <c r="GD681" s="80"/>
      <c r="GE681" s="80"/>
      <c r="GF681" s="80"/>
      <c r="GG681" s="80"/>
      <c r="GH681" s="80"/>
      <c r="GI681" s="80"/>
      <c r="GJ681" s="80"/>
      <c r="GK681" s="80"/>
      <c r="GL681" s="80"/>
      <c r="GM681" s="80"/>
      <c r="GN681" s="80"/>
      <c r="GO681" s="80"/>
      <c r="GP681" s="80"/>
      <c r="GQ681" s="80"/>
      <c r="GR681" s="80"/>
      <c r="GS681" s="80"/>
      <c r="GT681" s="80"/>
      <c r="GU681" s="80"/>
      <c r="GV681" s="80"/>
      <c r="GW681" s="80"/>
      <c r="GX681" s="80"/>
      <c r="GY681" s="80"/>
      <c r="GZ681" s="80"/>
      <c r="HA681" s="80"/>
      <c r="HB681" s="80"/>
      <c r="HC681" s="80"/>
      <c r="HD681" s="80"/>
      <c r="HE681" s="80"/>
      <c r="HF681" s="80"/>
      <c r="HG681" s="80"/>
      <c r="HH681" s="80"/>
      <c r="HI681" s="80"/>
      <c r="HJ681" s="80"/>
      <c r="HK681" s="80"/>
      <c r="HL681" s="80"/>
      <c r="HM681" s="80"/>
      <c r="HN681" s="80"/>
      <c r="HO681" s="80"/>
      <c r="HP681" s="80"/>
      <c r="HQ681" s="80"/>
      <c r="HR681" s="80"/>
      <c r="HS681" s="80"/>
      <c r="HT681" s="80"/>
      <c r="HU681" s="80"/>
      <c r="HV681" s="80"/>
      <c r="HW681" s="80"/>
      <c r="HX681" s="80"/>
      <c r="HY681" s="80"/>
      <c r="HZ681" s="80"/>
      <c r="IA681" s="80"/>
      <c r="IB681" s="80"/>
      <c r="IC681" s="80"/>
      <c r="ID681" s="80"/>
      <c r="IE681" s="80"/>
      <c r="IF681" s="80"/>
      <c r="IG681" s="80"/>
      <c r="IH681" s="80"/>
      <c r="II681" s="80"/>
      <c r="IJ681" s="80"/>
      <c r="IK681" s="80"/>
      <c r="IL681" s="80"/>
      <c r="IM681" s="80"/>
      <c r="IN681" s="80"/>
      <c r="IO681" s="80"/>
      <c r="IP681" s="80"/>
      <c r="IQ681" s="80"/>
      <c r="IR681" s="80"/>
      <c r="IS681" s="80"/>
      <c r="IT681" s="80"/>
      <c r="IU681" s="80"/>
    </row>
    <row r="682" spans="1:255" s="148" customFormat="1" ht="15.75" customHeight="1">
      <c r="A682" s="110"/>
      <c r="B682" s="111" t="s">
        <v>135</v>
      </c>
      <c r="C682" s="112" t="s">
        <v>552</v>
      </c>
      <c r="D682" s="111" t="s">
        <v>23</v>
      </c>
      <c r="E682" s="145" t="s">
        <v>50</v>
      </c>
      <c r="F682" s="146" t="s">
        <v>342</v>
      </c>
      <c r="G682" s="13">
        <v>360</v>
      </c>
      <c r="H682" s="95">
        <f>G682*0.8/3.3</f>
        <v>87.27272727272728</v>
      </c>
      <c r="I682" s="118" t="s">
        <v>156</v>
      </c>
      <c r="J682" s="123" t="s">
        <v>473</v>
      </c>
      <c r="K682" s="147">
        <v>3</v>
      </c>
      <c r="L682" s="122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  <c r="BB682" s="99"/>
      <c r="BC682" s="99"/>
      <c r="BD682" s="99"/>
      <c r="BE682" s="99"/>
      <c r="BF682" s="99"/>
      <c r="BG682" s="99"/>
      <c r="BH682" s="99"/>
      <c r="BI682" s="99"/>
      <c r="BJ682" s="99"/>
      <c r="BK682" s="99"/>
      <c r="BL682" s="99"/>
      <c r="BM682" s="99"/>
      <c r="BN682" s="99"/>
      <c r="BO682" s="99"/>
      <c r="BP682" s="99"/>
      <c r="BQ682" s="99"/>
      <c r="BR682" s="99"/>
      <c r="BS682" s="99"/>
      <c r="BT682" s="99"/>
      <c r="BU682" s="99"/>
      <c r="BV682" s="99"/>
      <c r="BW682" s="99"/>
      <c r="BX682" s="99"/>
      <c r="BY682" s="99"/>
      <c r="BZ682" s="99"/>
      <c r="CA682" s="99"/>
      <c r="CB682" s="99"/>
      <c r="CC682" s="99"/>
      <c r="CD682" s="99"/>
      <c r="CE682" s="99"/>
      <c r="CF682" s="99"/>
      <c r="CG682" s="99"/>
      <c r="CH682" s="99"/>
      <c r="CI682" s="99"/>
      <c r="CJ682" s="99"/>
      <c r="CK682" s="99"/>
      <c r="CL682" s="99"/>
      <c r="CM682" s="99"/>
      <c r="CN682" s="99"/>
      <c r="CO682" s="99"/>
      <c r="CP682" s="99"/>
      <c r="CQ682" s="99"/>
      <c r="CR682" s="99"/>
      <c r="CS682" s="99"/>
      <c r="CT682" s="99"/>
      <c r="CU682" s="99"/>
      <c r="CV682" s="99"/>
      <c r="CW682" s="99"/>
      <c r="CX682" s="99"/>
      <c r="CY682" s="99"/>
      <c r="CZ682" s="99"/>
      <c r="DA682" s="99"/>
      <c r="DB682" s="99"/>
      <c r="DC682" s="99"/>
      <c r="DD682" s="99"/>
      <c r="DE682" s="99"/>
      <c r="DF682" s="99"/>
      <c r="DG682" s="99"/>
      <c r="DH682" s="99"/>
      <c r="DI682" s="99"/>
      <c r="DJ682" s="99"/>
      <c r="DK682" s="99"/>
      <c r="DL682" s="99"/>
      <c r="DM682" s="99"/>
      <c r="DN682" s="99"/>
      <c r="DO682" s="99"/>
      <c r="DP682" s="99"/>
      <c r="DQ682" s="99"/>
      <c r="DR682" s="99"/>
      <c r="DS682" s="99"/>
      <c r="DT682" s="99"/>
      <c r="DU682" s="99"/>
      <c r="DV682" s="99"/>
      <c r="DW682" s="99"/>
      <c r="DX682" s="99"/>
      <c r="DY682" s="99"/>
      <c r="DZ682" s="99"/>
      <c r="EA682" s="99"/>
      <c r="EB682" s="99"/>
      <c r="EC682" s="99"/>
      <c r="ED682" s="99"/>
      <c r="EE682" s="99"/>
      <c r="EF682" s="99"/>
      <c r="EG682" s="99"/>
      <c r="EH682" s="99"/>
      <c r="EI682" s="99"/>
      <c r="EJ682" s="99"/>
      <c r="EK682" s="99"/>
      <c r="EL682" s="99"/>
      <c r="EM682" s="99"/>
      <c r="EN682" s="99"/>
      <c r="EO682" s="99"/>
      <c r="EP682" s="99"/>
      <c r="EQ682" s="99"/>
      <c r="ER682" s="99"/>
      <c r="ES682" s="99"/>
      <c r="ET682" s="99"/>
      <c r="EU682" s="99"/>
      <c r="EV682" s="99"/>
      <c r="EW682" s="99"/>
      <c r="EX682" s="99"/>
      <c r="EY682" s="99"/>
      <c r="EZ682" s="99"/>
      <c r="FA682" s="99"/>
      <c r="FB682" s="99"/>
      <c r="FC682" s="99"/>
      <c r="FD682" s="99"/>
      <c r="FE682" s="99"/>
      <c r="FF682" s="99"/>
      <c r="FG682" s="99"/>
      <c r="FH682" s="99"/>
      <c r="FI682" s="99"/>
      <c r="FJ682" s="99"/>
      <c r="FK682" s="99"/>
      <c r="FL682" s="99"/>
      <c r="FM682" s="99"/>
      <c r="FN682" s="99"/>
      <c r="FO682" s="99"/>
      <c r="FP682" s="99"/>
      <c r="FQ682" s="99"/>
      <c r="FR682" s="99"/>
      <c r="FS682" s="99"/>
      <c r="FT682" s="99"/>
      <c r="FU682" s="99"/>
      <c r="FV682" s="99"/>
      <c r="FW682" s="99"/>
      <c r="FX682" s="99"/>
      <c r="FY682" s="99"/>
      <c r="FZ682" s="99"/>
      <c r="GA682" s="99"/>
      <c r="GB682" s="99"/>
      <c r="GC682" s="99"/>
      <c r="GD682" s="99"/>
      <c r="GE682" s="99"/>
      <c r="GF682" s="99"/>
      <c r="GG682" s="99"/>
      <c r="GH682" s="99"/>
      <c r="GI682" s="99"/>
      <c r="GJ682" s="99"/>
      <c r="GK682" s="99"/>
      <c r="GL682" s="99"/>
      <c r="GM682" s="99"/>
      <c r="GN682" s="99"/>
      <c r="GO682" s="99"/>
      <c r="GP682" s="99"/>
      <c r="GQ682" s="99"/>
      <c r="GR682" s="99"/>
      <c r="GS682" s="99"/>
      <c r="GT682" s="99"/>
      <c r="GU682" s="99"/>
      <c r="GV682" s="99"/>
      <c r="GW682" s="99"/>
      <c r="GX682" s="99"/>
      <c r="GY682" s="99"/>
      <c r="GZ682" s="99"/>
      <c r="HA682" s="99"/>
      <c r="HB682" s="99"/>
      <c r="HC682" s="99"/>
      <c r="HD682" s="99"/>
      <c r="HE682" s="99"/>
      <c r="HF682" s="99"/>
      <c r="HG682" s="99"/>
      <c r="HH682" s="99"/>
      <c r="HI682" s="99"/>
      <c r="HJ682" s="99"/>
      <c r="HK682" s="99"/>
      <c r="HL682" s="99"/>
      <c r="HM682" s="99"/>
      <c r="HN682" s="99"/>
      <c r="HO682" s="99"/>
      <c r="HP682" s="99"/>
      <c r="HQ682" s="99"/>
      <c r="HR682" s="99"/>
      <c r="HS682" s="99"/>
      <c r="HT682" s="99"/>
      <c r="HU682" s="99"/>
      <c r="HV682" s="99"/>
      <c r="HW682" s="99"/>
      <c r="HX682" s="99"/>
      <c r="HY682" s="99"/>
      <c r="HZ682" s="99"/>
      <c r="IA682" s="99"/>
      <c r="IB682" s="99"/>
      <c r="IC682" s="99"/>
      <c r="ID682" s="99"/>
      <c r="IE682" s="99"/>
      <c r="IF682" s="99"/>
      <c r="IG682" s="99"/>
      <c r="IH682" s="99"/>
      <c r="II682" s="99"/>
      <c r="IJ682" s="99"/>
      <c r="IK682" s="99"/>
      <c r="IL682" s="99"/>
      <c r="IM682" s="99"/>
      <c r="IN682" s="99"/>
      <c r="IO682" s="99"/>
      <c r="IP682" s="99"/>
      <c r="IQ682" s="99"/>
      <c r="IR682" s="99"/>
      <c r="IS682" s="99"/>
      <c r="IT682" s="99"/>
      <c r="IU682" s="99"/>
    </row>
    <row r="683" spans="1:255" s="81" customFormat="1" ht="15" customHeight="1">
      <c r="A683" s="78"/>
      <c r="B683" s="156" t="s">
        <v>452</v>
      </c>
      <c r="C683" s="156"/>
      <c r="D683" s="156"/>
      <c r="E683" s="156"/>
      <c r="F683" s="156"/>
      <c r="G683" s="156"/>
      <c r="H683" s="156"/>
      <c r="I683" s="156"/>
      <c r="J683" s="98"/>
      <c r="K683" s="135"/>
      <c r="L683" s="98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  <c r="AN683" s="80"/>
      <c r="AO683" s="80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  <c r="CN683" s="80"/>
      <c r="CO683" s="80"/>
      <c r="CP683" s="80"/>
      <c r="CQ683" s="80"/>
      <c r="CR683" s="80"/>
      <c r="CS683" s="80"/>
      <c r="CT683" s="80"/>
      <c r="CU683" s="80"/>
      <c r="CV683" s="80"/>
      <c r="CW683" s="80"/>
      <c r="CX683" s="80"/>
      <c r="CY683" s="80"/>
      <c r="CZ683" s="80"/>
      <c r="DA683" s="80"/>
      <c r="DB683" s="80"/>
      <c r="DC683" s="80"/>
      <c r="DD683" s="80"/>
      <c r="DE683" s="80"/>
      <c r="DF683" s="80"/>
      <c r="DG683" s="80"/>
      <c r="DH683" s="80"/>
      <c r="DI683" s="80"/>
      <c r="DJ683" s="80"/>
      <c r="DK683" s="80"/>
      <c r="DL683" s="80"/>
      <c r="DM683" s="80"/>
      <c r="DN683" s="80"/>
      <c r="DO683" s="80"/>
      <c r="DP683" s="80"/>
      <c r="DQ683" s="80"/>
      <c r="DR683" s="80"/>
      <c r="DS683" s="80"/>
      <c r="DT683" s="80"/>
      <c r="DU683" s="80"/>
      <c r="DV683" s="80"/>
      <c r="DW683" s="80"/>
      <c r="DX683" s="80"/>
      <c r="DY683" s="80"/>
      <c r="DZ683" s="80"/>
      <c r="EA683" s="80"/>
      <c r="EB683" s="80"/>
      <c r="EC683" s="80"/>
      <c r="ED683" s="80"/>
      <c r="EE683" s="80"/>
      <c r="EF683" s="80"/>
      <c r="EG683" s="80"/>
      <c r="EH683" s="80"/>
      <c r="EI683" s="80"/>
      <c r="EJ683" s="80"/>
      <c r="EK683" s="80"/>
      <c r="EL683" s="80"/>
      <c r="EM683" s="80"/>
      <c r="EN683" s="80"/>
      <c r="EO683" s="80"/>
      <c r="EP683" s="80"/>
      <c r="EQ683" s="80"/>
      <c r="ER683" s="80"/>
      <c r="ES683" s="80"/>
      <c r="ET683" s="80"/>
      <c r="EU683" s="80"/>
      <c r="EV683" s="80"/>
      <c r="EW683" s="80"/>
      <c r="EX683" s="80"/>
      <c r="EY683" s="80"/>
      <c r="EZ683" s="80"/>
      <c r="FA683" s="80"/>
      <c r="FB683" s="80"/>
      <c r="FC683" s="80"/>
      <c r="FD683" s="80"/>
      <c r="FE683" s="80"/>
      <c r="FF683" s="80"/>
      <c r="FG683" s="80"/>
      <c r="FH683" s="80"/>
      <c r="FI683" s="80"/>
      <c r="FJ683" s="80"/>
      <c r="FK683" s="80"/>
      <c r="FL683" s="80"/>
      <c r="FM683" s="80"/>
      <c r="FN683" s="80"/>
      <c r="FO683" s="80"/>
      <c r="FP683" s="80"/>
      <c r="FQ683" s="80"/>
      <c r="FR683" s="80"/>
      <c r="FS683" s="80"/>
      <c r="FT683" s="80"/>
      <c r="FU683" s="80"/>
      <c r="FV683" s="80"/>
      <c r="FW683" s="80"/>
      <c r="FX683" s="80"/>
      <c r="FY683" s="80"/>
      <c r="FZ683" s="80"/>
      <c r="GA683" s="80"/>
      <c r="GB683" s="80"/>
      <c r="GC683" s="80"/>
      <c r="GD683" s="80"/>
      <c r="GE683" s="80"/>
      <c r="GF683" s="80"/>
      <c r="GG683" s="80"/>
      <c r="GH683" s="80"/>
      <c r="GI683" s="80"/>
      <c r="GJ683" s="80"/>
      <c r="GK683" s="80"/>
      <c r="GL683" s="80"/>
      <c r="GM683" s="80"/>
      <c r="GN683" s="80"/>
      <c r="GO683" s="80"/>
      <c r="GP683" s="80"/>
      <c r="GQ683" s="80"/>
      <c r="GR683" s="80"/>
      <c r="GS683" s="80"/>
      <c r="GT683" s="80"/>
      <c r="GU683" s="80"/>
      <c r="GV683" s="80"/>
      <c r="GW683" s="80"/>
      <c r="GX683" s="80"/>
      <c r="GY683" s="80"/>
      <c r="GZ683" s="80"/>
      <c r="HA683" s="80"/>
      <c r="HB683" s="80"/>
      <c r="HC683" s="80"/>
      <c r="HD683" s="80"/>
      <c r="HE683" s="80"/>
      <c r="HF683" s="80"/>
      <c r="HG683" s="80"/>
      <c r="HH683" s="80"/>
      <c r="HI683" s="80"/>
      <c r="HJ683" s="80"/>
      <c r="HK683" s="80"/>
      <c r="HL683" s="80"/>
      <c r="HM683" s="80"/>
      <c r="HN683" s="80"/>
      <c r="HO683" s="80"/>
      <c r="HP683" s="80"/>
      <c r="HQ683" s="80"/>
      <c r="HR683" s="80"/>
      <c r="HS683" s="80"/>
      <c r="HT683" s="80"/>
      <c r="HU683" s="80"/>
      <c r="HV683" s="80"/>
      <c r="HW683" s="80"/>
      <c r="HX683" s="80"/>
      <c r="HY683" s="80"/>
      <c r="HZ683" s="80"/>
      <c r="IA683" s="80"/>
      <c r="IB683" s="80"/>
      <c r="IC683" s="80"/>
      <c r="ID683" s="80"/>
      <c r="IE683" s="80"/>
      <c r="IF683" s="80"/>
      <c r="IG683" s="80"/>
      <c r="IH683" s="80"/>
      <c r="II683" s="80"/>
      <c r="IJ683" s="80"/>
      <c r="IK683" s="80"/>
      <c r="IL683" s="80"/>
      <c r="IM683" s="80"/>
      <c r="IN683" s="80"/>
      <c r="IO683" s="80"/>
      <c r="IP683" s="80"/>
      <c r="IQ683" s="80"/>
      <c r="IR683" s="80"/>
      <c r="IS683" s="80"/>
      <c r="IT683" s="80"/>
      <c r="IU683" s="80"/>
    </row>
    <row r="684" spans="1:255" s="148" customFormat="1" ht="15.75" customHeight="1">
      <c r="A684" s="110" t="s">
        <v>680</v>
      </c>
      <c r="B684" s="111"/>
      <c r="C684" s="112" t="s">
        <v>552</v>
      </c>
      <c r="D684" s="111" t="s">
        <v>23</v>
      </c>
      <c r="E684" s="145" t="s">
        <v>26</v>
      </c>
      <c r="F684" s="146"/>
      <c r="G684" s="13">
        <v>80</v>
      </c>
      <c r="H684" s="95">
        <f t="shared" ref="H684:H688" si="89">G684*0.8/3.3</f>
        <v>19.393939393939394</v>
      </c>
      <c r="I684" s="118"/>
      <c r="J684" s="123" t="s">
        <v>344</v>
      </c>
      <c r="K684" s="147">
        <v>98</v>
      </c>
      <c r="L684" s="122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  <c r="BB684" s="99"/>
      <c r="BC684" s="99"/>
      <c r="BD684" s="99"/>
      <c r="BE684" s="99"/>
      <c r="BF684" s="99"/>
      <c r="BG684" s="99"/>
      <c r="BH684" s="99"/>
      <c r="BI684" s="99"/>
      <c r="BJ684" s="99"/>
      <c r="BK684" s="99"/>
      <c r="BL684" s="99"/>
      <c r="BM684" s="99"/>
      <c r="BN684" s="99"/>
      <c r="BO684" s="99"/>
      <c r="BP684" s="99"/>
      <c r="BQ684" s="99"/>
      <c r="BR684" s="99"/>
      <c r="BS684" s="99"/>
      <c r="BT684" s="99"/>
      <c r="BU684" s="99"/>
      <c r="BV684" s="99"/>
      <c r="BW684" s="99"/>
      <c r="BX684" s="99"/>
      <c r="BY684" s="99"/>
      <c r="BZ684" s="99"/>
      <c r="CA684" s="99"/>
      <c r="CB684" s="99"/>
      <c r="CC684" s="99"/>
      <c r="CD684" s="99"/>
      <c r="CE684" s="99"/>
      <c r="CF684" s="99"/>
      <c r="CG684" s="99"/>
      <c r="CH684" s="99"/>
      <c r="CI684" s="99"/>
      <c r="CJ684" s="99"/>
      <c r="CK684" s="99"/>
      <c r="CL684" s="99"/>
      <c r="CM684" s="99"/>
      <c r="CN684" s="99"/>
      <c r="CO684" s="99"/>
      <c r="CP684" s="99"/>
      <c r="CQ684" s="99"/>
      <c r="CR684" s="99"/>
      <c r="CS684" s="99"/>
      <c r="CT684" s="99"/>
      <c r="CU684" s="99"/>
      <c r="CV684" s="99"/>
      <c r="CW684" s="99"/>
      <c r="CX684" s="99"/>
      <c r="CY684" s="99"/>
      <c r="CZ684" s="99"/>
      <c r="DA684" s="99"/>
      <c r="DB684" s="99"/>
      <c r="DC684" s="99"/>
      <c r="DD684" s="99"/>
      <c r="DE684" s="99"/>
      <c r="DF684" s="99"/>
      <c r="DG684" s="99"/>
      <c r="DH684" s="99"/>
      <c r="DI684" s="99"/>
      <c r="DJ684" s="99"/>
      <c r="DK684" s="99"/>
      <c r="DL684" s="99"/>
      <c r="DM684" s="99"/>
      <c r="DN684" s="99"/>
      <c r="DO684" s="99"/>
      <c r="DP684" s="99"/>
      <c r="DQ684" s="99"/>
      <c r="DR684" s="99"/>
      <c r="DS684" s="99"/>
      <c r="DT684" s="99"/>
      <c r="DU684" s="99"/>
      <c r="DV684" s="99"/>
      <c r="DW684" s="99"/>
      <c r="DX684" s="99"/>
      <c r="DY684" s="99"/>
      <c r="DZ684" s="99"/>
      <c r="EA684" s="99"/>
      <c r="EB684" s="99"/>
      <c r="EC684" s="99"/>
      <c r="ED684" s="99"/>
      <c r="EE684" s="99"/>
      <c r="EF684" s="99"/>
      <c r="EG684" s="99"/>
      <c r="EH684" s="99"/>
      <c r="EI684" s="99"/>
      <c r="EJ684" s="99"/>
      <c r="EK684" s="99"/>
      <c r="EL684" s="99"/>
      <c r="EM684" s="99"/>
      <c r="EN684" s="99"/>
      <c r="EO684" s="99"/>
      <c r="EP684" s="99"/>
      <c r="EQ684" s="99"/>
      <c r="ER684" s="99"/>
      <c r="ES684" s="99"/>
      <c r="ET684" s="99"/>
      <c r="EU684" s="99"/>
      <c r="EV684" s="99"/>
      <c r="EW684" s="99"/>
      <c r="EX684" s="99"/>
      <c r="EY684" s="99"/>
      <c r="EZ684" s="99"/>
      <c r="FA684" s="99"/>
      <c r="FB684" s="99"/>
      <c r="FC684" s="99"/>
      <c r="FD684" s="99"/>
      <c r="FE684" s="99"/>
      <c r="FF684" s="99"/>
      <c r="FG684" s="99"/>
      <c r="FH684" s="99"/>
      <c r="FI684" s="99"/>
      <c r="FJ684" s="99"/>
      <c r="FK684" s="99"/>
      <c r="FL684" s="99"/>
      <c r="FM684" s="99"/>
      <c r="FN684" s="99"/>
      <c r="FO684" s="99"/>
      <c r="FP684" s="99"/>
      <c r="FQ684" s="99"/>
      <c r="FR684" s="99"/>
      <c r="FS684" s="99"/>
      <c r="FT684" s="99"/>
      <c r="FU684" s="99"/>
      <c r="FV684" s="99"/>
      <c r="FW684" s="99"/>
      <c r="FX684" s="99"/>
      <c r="FY684" s="99"/>
      <c r="FZ684" s="99"/>
      <c r="GA684" s="99"/>
      <c r="GB684" s="99"/>
      <c r="GC684" s="99"/>
      <c r="GD684" s="99"/>
      <c r="GE684" s="99"/>
      <c r="GF684" s="99"/>
      <c r="GG684" s="99"/>
      <c r="GH684" s="99"/>
      <c r="GI684" s="99"/>
      <c r="GJ684" s="99"/>
      <c r="GK684" s="99"/>
      <c r="GL684" s="99"/>
      <c r="GM684" s="99"/>
      <c r="GN684" s="99"/>
      <c r="GO684" s="99"/>
      <c r="GP684" s="99"/>
      <c r="GQ684" s="99"/>
      <c r="GR684" s="99"/>
      <c r="GS684" s="99"/>
      <c r="GT684" s="99"/>
      <c r="GU684" s="99"/>
      <c r="GV684" s="99"/>
      <c r="GW684" s="99"/>
      <c r="GX684" s="99"/>
      <c r="GY684" s="99"/>
      <c r="GZ684" s="99"/>
      <c r="HA684" s="99"/>
      <c r="HB684" s="99"/>
      <c r="HC684" s="99"/>
      <c r="HD684" s="99"/>
      <c r="HE684" s="99"/>
      <c r="HF684" s="99"/>
      <c r="HG684" s="99"/>
      <c r="HH684" s="99"/>
      <c r="HI684" s="99"/>
      <c r="HJ684" s="99"/>
      <c r="HK684" s="99"/>
      <c r="HL684" s="99"/>
      <c r="HM684" s="99"/>
      <c r="HN684" s="99"/>
      <c r="HO684" s="99"/>
      <c r="HP684" s="99"/>
      <c r="HQ684" s="99"/>
      <c r="HR684" s="99"/>
      <c r="HS684" s="99"/>
      <c r="HT684" s="99"/>
      <c r="HU684" s="99"/>
      <c r="HV684" s="99"/>
      <c r="HW684" s="99"/>
      <c r="HX684" s="99"/>
      <c r="HY684" s="99"/>
      <c r="HZ684" s="99"/>
      <c r="IA684" s="99"/>
      <c r="IB684" s="99"/>
      <c r="IC684" s="99"/>
      <c r="ID684" s="99"/>
      <c r="IE684" s="99"/>
      <c r="IF684" s="99"/>
      <c r="IG684" s="99"/>
      <c r="IH684" s="99"/>
      <c r="II684" s="99"/>
      <c r="IJ684" s="99"/>
      <c r="IK684" s="99"/>
      <c r="IL684" s="99"/>
      <c r="IM684" s="99"/>
      <c r="IN684" s="99"/>
      <c r="IO684" s="99"/>
      <c r="IP684" s="99"/>
      <c r="IQ684" s="99"/>
      <c r="IR684" s="99"/>
      <c r="IS684" s="99"/>
      <c r="IT684" s="99"/>
      <c r="IU684" s="99"/>
    </row>
    <row r="685" spans="1:255" s="148" customFormat="1" ht="15.75" customHeight="1">
      <c r="A685" s="110"/>
      <c r="B685" s="111"/>
      <c r="C685" s="111"/>
      <c r="D685" s="111" t="s">
        <v>23</v>
      </c>
      <c r="E685" s="145" t="s">
        <v>28</v>
      </c>
      <c r="F685" s="146"/>
      <c r="G685" s="13">
        <v>120</v>
      </c>
      <c r="H685" s="95">
        <f t="shared" si="89"/>
        <v>29.090909090909093</v>
      </c>
      <c r="I685" s="118"/>
      <c r="J685" s="123"/>
      <c r="K685" s="147"/>
      <c r="L685" s="122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  <c r="BB685" s="99"/>
      <c r="BC685" s="99"/>
      <c r="BD685" s="99"/>
      <c r="BE685" s="99"/>
      <c r="BF685" s="99"/>
      <c r="BG685" s="99"/>
      <c r="BH685" s="99"/>
      <c r="BI685" s="99"/>
      <c r="BJ685" s="99"/>
      <c r="BK685" s="99"/>
      <c r="BL685" s="99"/>
      <c r="BM685" s="99"/>
      <c r="BN685" s="99"/>
      <c r="BO685" s="99"/>
      <c r="BP685" s="99"/>
      <c r="BQ685" s="99"/>
      <c r="BR685" s="99"/>
      <c r="BS685" s="99"/>
      <c r="BT685" s="99"/>
      <c r="BU685" s="99"/>
      <c r="BV685" s="99"/>
      <c r="BW685" s="99"/>
      <c r="BX685" s="99"/>
      <c r="BY685" s="99"/>
      <c r="BZ685" s="99"/>
      <c r="CA685" s="99"/>
      <c r="CB685" s="99"/>
      <c r="CC685" s="99"/>
      <c r="CD685" s="99"/>
      <c r="CE685" s="99"/>
      <c r="CF685" s="99"/>
      <c r="CG685" s="99"/>
      <c r="CH685" s="99"/>
      <c r="CI685" s="99"/>
      <c r="CJ685" s="99"/>
      <c r="CK685" s="99"/>
      <c r="CL685" s="99"/>
      <c r="CM685" s="99"/>
      <c r="CN685" s="99"/>
      <c r="CO685" s="99"/>
      <c r="CP685" s="99"/>
      <c r="CQ685" s="99"/>
      <c r="CR685" s="99"/>
      <c r="CS685" s="99"/>
      <c r="CT685" s="99"/>
      <c r="CU685" s="99"/>
      <c r="CV685" s="99"/>
      <c r="CW685" s="99"/>
      <c r="CX685" s="99"/>
      <c r="CY685" s="99"/>
      <c r="CZ685" s="99"/>
      <c r="DA685" s="99"/>
      <c r="DB685" s="99"/>
      <c r="DC685" s="99"/>
      <c r="DD685" s="99"/>
      <c r="DE685" s="99"/>
      <c r="DF685" s="99"/>
      <c r="DG685" s="99"/>
      <c r="DH685" s="99"/>
      <c r="DI685" s="99"/>
      <c r="DJ685" s="99"/>
      <c r="DK685" s="99"/>
      <c r="DL685" s="99"/>
      <c r="DM685" s="99"/>
      <c r="DN685" s="99"/>
      <c r="DO685" s="99"/>
      <c r="DP685" s="99"/>
      <c r="DQ685" s="99"/>
      <c r="DR685" s="99"/>
      <c r="DS685" s="99"/>
      <c r="DT685" s="99"/>
      <c r="DU685" s="99"/>
      <c r="DV685" s="99"/>
      <c r="DW685" s="99"/>
      <c r="DX685" s="99"/>
      <c r="DY685" s="99"/>
      <c r="DZ685" s="99"/>
      <c r="EA685" s="99"/>
      <c r="EB685" s="99"/>
      <c r="EC685" s="99"/>
      <c r="ED685" s="99"/>
      <c r="EE685" s="99"/>
      <c r="EF685" s="99"/>
      <c r="EG685" s="99"/>
      <c r="EH685" s="99"/>
      <c r="EI685" s="99"/>
      <c r="EJ685" s="99"/>
      <c r="EK685" s="99"/>
      <c r="EL685" s="99"/>
      <c r="EM685" s="99"/>
      <c r="EN685" s="99"/>
      <c r="EO685" s="99"/>
      <c r="EP685" s="99"/>
      <c r="EQ685" s="99"/>
      <c r="ER685" s="99"/>
      <c r="ES685" s="99"/>
      <c r="ET685" s="99"/>
      <c r="EU685" s="99"/>
      <c r="EV685" s="99"/>
      <c r="EW685" s="99"/>
      <c r="EX685" s="99"/>
      <c r="EY685" s="99"/>
      <c r="EZ685" s="99"/>
      <c r="FA685" s="99"/>
      <c r="FB685" s="99"/>
      <c r="FC685" s="99"/>
      <c r="FD685" s="99"/>
      <c r="FE685" s="99"/>
      <c r="FF685" s="99"/>
      <c r="FG685" s="99"/>
      <c r="FH685" s="99"/>
      <c r="FI685" s="99"/>
      <c r="FJ685" s="99"/>
      <c r="FK685" s="99"/>
      <c r="FL685" s="99"/>
      <c r="FM685" s="99"/>
      <c r="FN685" s="99"/>
      <c r="FO685" s="99"/>
      <c r="FP685" s="99"/>
      <c r="FQ685" s="99"/>
      <c r="FR685" s="99"/>
      <c r="FS685" s="99"/>
      <c r="FT685" s="99"/>
      <c r="FU685" s="99"/>
      <c r="FV685" s="99"/>
      <c r="FW685" s="99"/>
      <c r="FX685" s="99"/>
      <c r="FY685" s="99"/>
      <c r="FZ685" s="99"/>
      <c r="GA685" s="99"/>
      <c r="GB685" s="99"/>
      <c r="GC685" s="99"/>
      <c r="GD685" s="99"/>
      <c r="GE685" s="99"/>
      <c r="GF685" s="99"/>
      <c r="GG685" s="99"/>
      <c r="GH685" s="99"/>
      <c r="GI685" s="99"/>
      <c r="GJ685" s="99"/>
      <c r="GK685" s="99"/>
      <c r="GL685" s="99"/>
      <c r="GM685" s="99"/>
      <c r="GN685" s="99"/>
      <c r="GO685" s="99"/>
      <c r="GP685" s="99"/>
      <c r="GQ685" s="99"/>
      <c r="GR685" s="99"/>
      <c r="GS685" s="99"/>
      <c r="GT685" s="99"/>
      <c r="GU685" s="99"/>
      <c r="GV685" s="99"/>
      <c r="GW685" s="99"/>
      <c r="GX685" s="99"/>
      <c r="GY685" s="99"/>
      <c r="GZ685" s="99"/>
      <c r="HA685" s="99"/>
      <c r="HB685" s="99"/>
      <c r="HC685" s="99"/>
      <c r="HD685" s="99"/>
      <c r="HE685" s="99"/>
      <c r="HF685" s="99"/>
      <c r="HG685" s="99"/>
      <c r="HH685" s="99"/>
      <c r="HI685" s="99"/>
      <c r="HJ685" s="99"/>
      <c r="HK685" s="99"/>
      <c r="HL685" s="99"/>
      <c r="HM685" s="99"/>
      <c r="HN685" s="99"/>
      <c r="HO685" s="99"/>
      <c r="HP685" s="99"/>
      <c r="HQ685" s="99"/>
      <c r="HR685" s="99"/>
      <c r="HS685" s="99"/>
      <c r="HT685" s="99"/>
      <c r="HU685" s="99"/>
      <c r="HV685" s="99"/>
      <c r="HW685" s="99"/>
      <c r="HX685" s="99"/>
      <c r="HY685" s="99"/>
      <c r="HZ685" s="99"/>
      <c r="IA685" s="99"/>
      <c r="IB685" s="99"/>
      <c r="IC685" s="99"/>
      <c r="ID685" s="99"/>
      <c r="IE685" s="99"/>
      <c r="IF685" s="99"/>
      <c r="IG685" s="99"/>
      <c r="IH685" s="99"/>
      <c r="II685" s="99"/>
      <c r="IJ685" s="99"/>
      <c r="IK685" s="99"/>
      <c r="IL685" s="99"/>
      <c r="IM685" s="99"/>
      <c r="IN685" s="99"/>
      <c r="IO685" s="99"/>
      <c r="IP685" s="99"/>
      <c r="IQ685" s="99"/>
      <c r="IR685" s="99"/>
      <c r="IS685" s="99"/>
      <c r="IT685" s="99"/>
      <c r="IU685" s="99"/>
    </row>
    <row r="686" spans="1:255" s="148" customFormat="1" ht="15.75" customHeight="1">
      <c r="A686" s="110"/>
      <c r="B686" s="111"/>
      <c r="C686" s="111"/>
      <c r="D686" s="111" t="s">
        <v>23</v>
      </c>
      <c r="E686" s="145" t="s">
        <v>34</v>
      </c>
      <c r="F686" s="146"/>
      <c r="G686" s="13">
        <v>150</v>
      </c>
      <c r="H686" s="95">
        <f t="shared" si="89"/>
        <v>36.363636363636367</v>
      </c>
      <c r="I686" s="118"/>
      <c r="J686" s="123"/>
      <c r="K686" s="147"/>
      <c r="L686" s="122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  <c r="BB686" s="99"/>
      <c r="BC686" s="99"/>
      <c r="BD686" s="99"/>
      <c r="BE686" s="99"/>
      <c r="BF686" s="99"/>
      <c r="BG686" s="99"/>
      <c r="BH686" s="99"/>
      <c r="BI686" s="99"/>
      <c r="BJ686" s="99"/>
      <c r="BK686" s="99"/>
      <c r="BL686" s="99"/>
      <c r="BM686" s="99"/>
      <c r="BN686" s="99"/>
      <c r="BO686" s="99"/>
      <c r="BP686" s="99"/>
      <c r="BQ686" s="99"/>
      <c r="BR686" s="99"/>
      <c r="BS686" s="99"/>
      <c r="BT686" s="99"/>
      <c r="BU686" s="99"/>
      <c r="BV686" s="99"/>
      <c r="BW686" s="99"/>
      <c r="BX686" s="99"/>
      <c r="BY686" s="99"/>
      <c r="BZ686" s="99"/>
      <c r="CA686" s="99"/>
      <c r="CB686" s="99"/>
      <c r="CC686" s="99"/>
      <c r="CD686" s="99"/>
      <c r="CE686" s="99"/>
      <c r="CF686" s="99"/>
      <c r="CG686" s="99"/>
      <c r="CH686" s="99"/>
      <c r="CI686" s="99"/>
      <c r="CJ686" s="99"/>
      <c r="CK686" s="99"/>
      <c r="CL686" s="99"/>
      <c r="CM686" s="99"/>
      <c r="CN686" s="99"/>
      <c r="CO686" s="99"/>
      <c r="CP686" s="99"/>
      <c r="CQ686" s="99"/>
      <c r="CR686" s="99"/>
      <c r="CS686" s="99"/>
      <c r="CT686" s="99"/>
      <c r="CU686" s="99"/>
      <c r="CV686" s="99"/>
      <c r="CW686" s="99"/>
      <c r="CX686" s="99"/>
      <c r="CY686" s="99"/>
      <c r="CZ686" s="99"/>
      <c r="DA686" s="99"/>
      <c r="DB686" s="99"/>
      <c r="DC686" s="99"/>
      <c r="DD686" s="99"/>
      <c r="DE686" s="99"/>
      <c r="DF686" s="99"/>
      <c r="DG686" s="99"/>
      <c r="DH686" s="99"/>
      <c r="DI686" s="99"/>
      <c r="DJ686" s="99"/>
      <c r="DK686" s="99"/>
      <c r="DL686" s="99"/>
      <c r="DM686" s="99"/>
      <c r="DN686" s="99"/>
      <c r="DO686" s="99"/>
      <c r="DP686" s="99"/>
      <c r="DQ686" s="99"/>
      <c r="DR686" s="99"/>
      <c r="DS686" s="99"/>
      <c r="DT686" s="99"/>
      <c r="DU686" s="99"/>
      <c r="DV686" s="99"/>
      <c r="DW686" s="99"/>
      <c r="DX686" s="99"/>
      <c r="DY686" s="99"/>
      <c r="DZ686" s="99"/>
      <c r="EA686" s="99"/>
      <c r="EB686" s="99"/>
      <c r="EC686" s="99"/>
      <c r="ED686" s="99"/>
      <c r="EE686" s="99"/>
      <c r="EF686" s="99"/>
      <c r="EG686" s="99"/>
      <c r="EH686" s="99"/>
      <c r="EI686" s="99"/>
      <c r="EJ686" s="99"/>
      <c r="EK686" s="99"/>
      <c r="EL686" s="99"/>
      <c r="EM686" s="99"/>
      <c r="EN686" s="99"/>
      <c r="EO686" s="99"/>
      <c r="EP686" s="99"/>
      <c r="EQ686" s="99"/>
      <c r="ER686" s="99"/>
      <c r="ES686" s="99"/>
      <c r="ET686" s="99"/>
      <c r="EU686" s="99"/>
      <c r="EV686" s="99"/>
      <c r="EW686" s="99"/>
      <c r="EX686" s="99"/>
      <c r="EY686" s="99"/>
      <c r="EZ686" s="99"/>
      <c r="FA686" s="99"/>
      <c r="FB686" s="99"/>
      <c r="FC686" s="99"/>
      <c r="FD686" s="99"/>
      <c r="FE686" s="99"/>
      <c r="FF686" s="99"/>
      <c r="FG686" s="99"/>
      <c r="FH686" s="99"/>
      <c r="FI686" s="99"/>
      <c r="FJ686" s="99"/>
      <c r="FK686" s="99"/>
      <c r="FL686" s="99"/>
      <c r="FM686" s="99"/>
      <c r="FN686" s="99"/>
      <c r="FO686" s="99"/>
      <c r="FP686" s="99"/>
      <c r="FQ686" s="99"/>
      <c r="FR686" s="99"/>
      <c r="FS686" s="99"/>
      <c r="FT686" s="99"/>
      <c r="FU686" s="99"/>
      <c r="FV686" s="99"/>
      <c r="FW686" s="99"/>
      <c r="FX686" s="99"/>
      <c r="FY686" s="99"/>
      <c r="FZ686" s="99"/>
      <c r="GA686" s="99"/>
      <c r="GB686" s="99"/>
      <c r="GC686" s="99"/>
      <c r="GD686" s="99"/>
      <c r="GE686" s="99"/>
      <c r="GF686" s="99"/>
      <c r="GG686" s="99"/>
      <c r="GH686" s="99"/>
      <c r="GI686" s="99"/>
      <c r="GJ686" s="99"/>
      <c r="GK686" s="99"/>
      <c r="GL686" s="99"/>
      <c r="GM686" s="99"/>
      <c r="GN686" s="99"/>
      <c r="GO686" s="99"/>
      <c r="GP686" s="99"/>
      <c r="GQ686" s="99"/>
      <c r="GR686" s="99"/>
      <c r="GS686" s="99"/>
      <c r="GT686" s="99"/>
      <c r="GU686" s="99"/>
      <c r="GV686" s="99"/>
      <c r="GW686" s="99"/>
      <c r="GX686" s="99"/>
      <c r="GY686" s="99"/>
      <c r="GZ686" s="99"/>
      <c r="HA686" s="99"/>
      <c r="HB686" s="99"/>
      <c r="HC686" s="99"/>
      <c r="HD686" s="99"/>
      <c r="HE686" s="99"/>
      <c r="HF686" s="99"/>
      <c r="HG686" s="99"/>
      <c r="HH686" s="99"/>
      <c r="HI686" s="99"/>
      <c r="HJ686" s="99"/>
      <c r="HK686" s="99"/>
      <c r="HL686" s="99"/>
      <c r="HM686" s="99"/>
      <c r="HN686" s="99"/>
      <c r="HO686" s="99"/>
      <c r="HP686" s="99"/>
      <c r="HQ686" s="99"/>
      <c r="HR686" s="99"/>
      <c r="HS686" s="99"/>
      <c r="HT686" s="99"/>
      <c r="HU686" s="99"/>
      <c r="HV686" s="99"/>
      <c r="HW686" s="99"/>
      <c r="HX686" s="99"/>
      <c r="HY686" s="99"/>
      <c r="HZ686" s="99"/>
      <c r="IA686" s="99"/>
      <c r="IB686" s="99"/>
      <c r="IC686" s="99"/>
      <c r="ID686" s="99"/>
      <c r="IE686" s="99"/>
      <c r="IF686" s="99"/>
      <c r="IG686" s="99"/>
      <c r="IH686" s="99"/>
      <c r="II686" s="99"/>
      <c r="IJ686" s="99"/>
      <c r="IK686" s="99"/>
      <c r="IL686" s="99"/>
      <c r="IM686" s="99"/>
      <c r="IN686" s="99"/>
      <c r="IO686" s="99"/>
      <c r="IP686" s="99"/>
      <c r="IQ686" s="99"/>
      <c r="IR686" s="99"/>
      <c r="IS686" s="99"/>
      <c r="IT686" s="99"/>
      <c r="IU686" s="99"/>
    </row>
    <row r="687" spans="1:255" s="148" customFormat="1" ht="15.75" customHeight="1">
      <c r="A687" s="110"/>
      <c r="B687" s="111"/>
      <c r="C687" s="111"/>
      <c r="D687" s="111" t="s">
        <v>23</v>
      </c>
      <c r="E687" s="145" t="s">
        <v>27</v>
      </c>
      <c r="F687" s="146"/>
      <c r="G687" s="13">
        <v>180</v>
      </c>
      <c r="H687" s="95">
        <f t="shared" si="89"/>
        <v>43.63636363636364</v>
      </c>
      <c r="I687" s="118"/>
      <c r="J687" s="123" t="s">
        <v>340</v>
      </c>
      <c r="K687" s="147">
        <v>10</v>
      </c>
      <c r="L687" s="122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  <c r="BB687" s="99"/>
      <c r="BC687" s="99"/>
      <c r="BD687" s="99"/>
      <c r="BE687" s="99"/>
      <c r="BF687" s="99"/>
      <c r="BG687" s="99"/>
      <c r="BH687" s="99"/>
      <c r="BI687" s="99"/>
      <c r="BJ687" s="99"/>
      <c r="BK687" s="99"/>
      <c r="BL687" s="99"/>
      <c r="BM687" s="99"/>
      <c r="BN687" s="99"/>
      <c r="BO687" s="99"/>
      <c r="BP687" s="99"/>
      <c r="BQ687" s="99"/>
      <c r="BR687" s="99"/>
      <c r="BS687" s="99"/>
      <c r="BT687" s="99"/>
      <c r="BU687" s="99"/>
      <c r="BV687" s="99"/>
      <c r="BW687" s="99"/>
      <c r="BX687" s="99"/>
      <c r="BY687" s="99"/>
      <c r="BZ687" s="99"/>
      <c r="CA687" s="99"/>
      <c r="CB687" s="99"/>
      <c r="CC687" s="99"/>
      <c r="CD687" s="99"/>
      <c r="CE687" s="99"/>
      <c r="CF687" s="99"/>
      <c r="CG687" s="99"/>
      <c r="CH687" s="99"/>
      <c r="CI687" s="99"/>
      <c r="CJ687" s="99"/>
      <c r="CK687" s="99"/>
      <c r="CL687" s="99"/>
      <c r="CM687" s="99"/>
      <c r="CN687" s="99"/>
      <c r="CO687" s="99"/>
      <c r="CP687" s="99"/>
      <c r="CQ687" s="99"/>
      <c r="CR687" s="99"/>
      <c r="CS687" s="99"/>
      <c r="CT687" s="99"/>
      <c r="CU687" s="99"/>
      <c r="CV687" s="99"/>
      <c r="CW687" s="99"/>
      <c r="CX687" s="99"/>
      <c r="CY687" s="99"/>
      <c r="CZ687" s="99"/>
      <c r="DA687" s="99"/>
      <c r="DB687" s="99"/>
      <c r="DC687" s="99"/>
      <c r="DD687" s="99"/>
      <c r="DE687" s="99"/>
      <c r="DF687" s="99"/>
      <c r="DG687" s="99"/>
      <c r="DH687" s="99"/>
      <c r="DI687" s="99"/>
      <c r="DJ687" s="99"/>
      <c r="DK687" s="99"/>
      <c r="DL687" s="99"/>
      <c r="DM687" s="99"/>
      <c r="DN687" s="99"/>
      <c r="DO687" s="99"/>
      <c r="DP687" s="99"/>
      <c r="DQ687" s="99"/>
      <c r="DR687" s="99"/>
      <c r="DS687" s="99"/>
      <c r="DT687" s="99"/>
      <c r="DU687" s="99"/>
      <c r="DV687" s="99"/>
      <c r="DW687" s="99"/>
      <c r="DX687" s="99"/>
      <c r="DY687" s="99"/>
      <c r="DZ687" s="99"/>
      <c r="EA687" s="99"/>
      <c r="EB687" s="99"/>
      <c r="EC687" s="99"/>
      <c r="ED687" s="99"/>
      <c r="EE687" s="99"/>
      <c r="EF687" s="99"/>
      <c r="EG687" s="99"/>
      <c r="EH687" s="99"/>
      <c r="EI687" s="99"/>
      <c r="EJ687" s="99"/>
      <c r="EK687" s="99"/>
      <c r="EL687" s="99"/>
      <c r="EM687" s="99"/>
      <c r="EN687" s="99"/>
      <c r="EO687" s="99"/>
      <c r="EP687" s="99"/>
      <c r="EQ687" s="99"/>
      <c r="ER687" s="99"/>
      <c r="ES687" s="99"/>
      <c r="ET687" s="99"/>
      <c r="EU687" s="99"/>
      <c r="EV687" s="99"/>
      <c r="EW687" s="99"/>
      <c r="EX687" s="99"/>
      <c r="EY687" s="99"/>
      <c r="EZ687" s="99"/>
      <c r="FA687" s="99"/>
      <c r="FB687" s="99"/>
      <c r="FC687" s="99"/>
      <c r="FD687" s="99"/>
      <c r="FE687" s="99"/>
      <c r="FF687" s="99"/>
      <c r="FG687" s="99"/>
      <c r="FH687" s="99"/>
      <c r="FI687" s="99"/>
      <c r="FJ687" s="99"/>
      <c r="FK687" s="99"/>
      <c r="FL687" s="99"/>
      <c r="FM687" s="99"/>
      <c r="FN687" s="99"/>
      <c r="FO687" s="99"/>
      <c r="FP687" s="99"/>
      <c r="FQ687" s="99"/>
      <c r="FR687" s="99"/>
      <c r="FS687" s="99"/>
      <c r="FT687" s="99"/>
      <c r="FU687" s="99"/>
      <c r="FV687" s="99"/>
      <c r="FW687" s="99"/>
      <c r="FX687" s="99"/>
      <c r="FY687" s="99"/>
      <c r="FZ687" s="99"/>
      <c r="GA687" s="99"/>
      <c r="GB687" s="99"/>
      <c r="GC687" s="99"/>
      <c r="GD687" s="99"/>
      <c r="GE687" s="99"/>
      <c r="GF687" s="99"/>
      <c r="GG687" s="99"/>
      <c r="GH687" s="99"/>
      <c r="GI687" s="99"/>
      <c r="GJ687" s="99"/>
      <c r="GK687" s="99"/>
      <c r="GL687" s="99"/>
      <c r="GM687" s="99"/>
      <c r="GN687" s="99"/>
      <c r="GO687" s="99"/>
      <c r="GP687" s="99"/>
      <c r="GQ687" s="99"/>
      <c r="GR687" s="99"/>
      <c r="GS687" s="99"/>
      <c r="GT687" s="99"/>
      <c r="GU687" s="99"/>
      <c r="GV687" s="99"/>
      <c r="GW687" s="99"/>
      <c r="GX687" s="99"/>
      <c r="GY687" s="99"/>
      <c r="GZ687" s="99"/>
      <c r="HA687" s="99"/>
      <c r="HB687" s="99"/>
      <c r="HC687" s="99"/>
      <c r="HD687" s="99"/>
      <c r="HE687" s="99"/>
      <c r="HF687" s="99"/>
      <c r="HG687" s="99"/>
      <c r="HH687" s="99"/>
      <c r="HI687" s="99"/>
      <c r="HJ687" s="99"/>
      <c r="HK687" s="99"/>
      <c r="HL687" s="99"/>
      <c r="HM687" s="99"/>
      <c r="HN687" s="99"/>
      <c r="HO687" s="99"/>
      <c r="HP687" s="99"/>
      <c r="HQ687" s="99"/>
      <c r="HR687" s="99"/>
      <c r="HS687" s="99"/>
      <c r="HT687" s="99"/>
      <c r="HU687" s="99"/>
      <c r="HV687" s="99"/>
      <c r="HW687" s="99"/>
      <c r="HX687" s="99"/>
      <c r="HY687" s="99"/>
      <c r="HZ687" s="99"/>
      <c r="IA687" s="99"/>
      <c r="IB687" s="99"/>
      <c r="IC687" s="99"/>
      <c r="ID687" s="99"/>
      <c r="IE687" s="99"/>
      <c r="IF687" s="99"/>
      <c r="IG687" s="99"/>
      <c r="IH687" s="99"/>
      <c r="II687" s="99"/>
      <c r="IJ687" s="99"/>
      <c r="IK687" s="99"/>
      <c r="IL687" s="99"/>
      <c r="IM687" s="99"/>
      <c r="IN687" s="99"/>
      <c r="IO687" s="99"/>
      <c r="IP687" s="99"/>
      <c r="IQ687" s="99"/>
      <c r="IR687" s="99"/>
      <c r="IS687" s="99"/>
      <c r="IT687" s="99"/>
      <c r="IU687" s="99"/>
    </row>
    <row r="688" spans="1:255" s="148" customFormat="1" ht="15.75" customHeight="1">
      <c r="A688" s="110"/>
      <c r="B688" s="111" t="s">
        <v>453</v>
      </c>
      <c r="C688" s="120" t="s">
        <v>553</v>
      </c>
      <c r="D688" s="111" t="s">
        <v>23</v>
      </c>
      <c r="E688" s="145" t="s">
        <v>33</v>
      </c>
      <c r="F688" s="146"/>
      <c r="G688" s="13">
        <v>55</v>
      </c>
      <c r="H688" s="95">
        <f t="shared" si="89"/>
        <v>13.333333333333334</v>
      </c>
      <c r="I688" s="118"/>
      <c r="J688" s="123" t="s">
        <v>746</v>
      </c>
      <c r="K688" s="147" t="s">
        <v>747</v>
      </c>
      <c r="L688" s="122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  <c r="BB688" s="99"/>
      <c r="BC688" s="99"/>
      <c r="BD688" s="99"/>
      <c r="BE688" s="99"/>
      <c r="BF688" s="99"/>
      <c r="BG688" s="99"/>
      <c r="BH688" s="99"/>
      <c r="BI688" s="99"/>
      <c r="BJ688" s="99"/>
      <c r="BK688" s="99"/>
      <c r="BL688" s="99"/>
      <c r="BM688" s="99"/>
      <c r="BN688" s="99"/>
      <c r="BO688" s="99"/>
      <c r="BP688" s="99"/>
      <c r="BQ688" s="99"/>
      <c r="BR688" s="99"/>
      <c r="BS688" s="99"/>
      <c r="BT688" s="99"/>
      <c r="BU688" s="99"/>
      <c r="BV688" s="99"/>
      <c r="BW688" s="99"/>
      <c r="BX688" s="99"/>
      <c r="BY688" s="99"/>
      <c r="BZ688" s="99"/>
      <c r="CA688" s="99"/>
      <c r="CB688" s="99"/>
      <c r="CC688" s="99"/>
      <c r="CD688" s="99"/>
      <c r="CE688" s="99"/>
      <c r="CF688" s="99"/>
      <c r="CG688" s="99"/>
      <c r="CH688" s="99"/>
      <c r="CI688" s="99"/>
      <c r="CJ688" s="99"/>
      <c r="CK688" s="99"/>
      <c r="CL688" s="99"/>
      <c r="CM688" s="99"/>
      <c r="CN688" s="99"/>
      <c r="CO688" s="99"/>
      <c r="CP688" s="99"/>
      <c r="CQ688" s="99"/>
      <c r="CR688" s="99"/>
      <c r="CS688" s="99"/>
      <c r="CT688" s="99"/>
      <c r="CU688" s="99"/>
      <c r="CV688" s="99"/>
      <c r="CW688" s="99"/>
      <c r="CX688" s="99"/>
      <c r="CY688" s="99"/>
      <c r="CZ688" s="99"/>
      <c r="DA688" s="99"/>
      <c r="DB688" s="99"/>
      <c r="DC688" s="99"/>
      <c r="DD688" s="99"/>
      <c r="DE688" s="99"/>
      <c r="DF688" s="99"/>
      <c r="DG688" s="99"/>
      <c r="DH688" s="99"/>
      <c r="DI688" s="99"/>
      <c r="DJ688" s="99"/>
      <c r="DK688" s="99"/>
      <c r="DL688" s="99"/>
      <c r="DM688" s="99"/>
      <c r="DN688" s="99"/>
      <c r="DO688" s="99"/>
      <c r="DP688" s="99"/>
      <c r="DQ688" s="99"/>
      <c r="DR688" s="99"/>
      <c r="DS688" s="99"/>
      <c r="DT688" s="99"/>
      <c r="DU688" s="99"/>
      <c r="DV688" s="99"/>
      <c r="DW688" s="99"/>
      <c r="DX688" s="99"/>
      <c r="DY688" s="99"/>
      <c r="DZ688" s="99"/>
      <c r="EA688" s="99"/>
      <c r="EB688" s="99"/>
      <c r="EC688" s="99"/>
      <c r="ED688" s="99"/>
      <c r="EE688" s="99"/>
      <c r="EF688" s="99"/>
      <c r="EG688" s="99"/>
      <c r="EH688" s="99"/>
      <c r="EI688" s="99"/>
      <c r="EJ688" s="99"/>
      <c r="EK688" s="99"/>
      <c r="EL688" s="99"/>
      <c r="EM688" s="99"/>
      <c r="EN688" s="99"/>
      <c r="EO688" s="99"/>
      <c r="EP688" s="99"/>
      <c r="EQ688" s="99"/>
      <c r="ER688" s="99"/>
      <c r="ES688" s="99"/>
      <c r="ET688" s="99"/>
      <c r="EU688" s="99"/>
      <c r="EV688" s="99"/>
      <c r="EW688" s="99"/>
      <c r="EX688" s="99"/>
      <c r="EY688" s="99"/>
      <c r="EZ688" s="99"/>
      <c r="FA688" s="99"/>
      <c r="FB688" s="99"/>
      <c r="FC688" s="99"/>
      <c r="FD688" s="99"/>
      <c r="FE688" s="99"/>
      <c r="FF688" s="99"/>
      <c r="FG688" s="99"/>
      <c r="FH688" s="99"/>
      <c r="FI688" s="99"/>
      <c r="FJ688" s="99"/>
      <c r="FK688" s="99"/>
      <c r="FL688" s="99"/>
      <c r="FM688" s="99"/>
      <c r="FN688" s="99"/>
      <c r="FO688" s="99"/>
      <c r="FP688" s="99"/>
      <c r="FQ688" s="99"/>
      <c r="FR688" s="99"/>
      <c r="FS688" s="99"/>
      <c r="FT688" s="99"/>
      <c r="FU688" s="99"/>
      <c r="FV688" s="99"/>
      <c r="FW688" s="99"/>
      <c r="FX688" s="99"/>
      <c r="FY688" s="99"/>
      <c r="FZ688" s="99"/>
      <c r="GA688" s="99"/>
      <c r="GB688" s="99"/>
      <c r="GC688" s="99"/>
      <c r="GD688" s="99"/>
      <c r="GE688" s="99"/>
      <c r="GF688" s="99"/>
      <c r="GG688" s="99"/>
      <c r="GH688" s="99"/>
      <c r="GI688" s="99"/>
      <c r="GJ688" s="99"/>
      <c r="GK688" s="99"/>
      <c r="GL688" s="99"/>
      <c r="GM688" s="99"/>
      <c r="GN688" s="99"/>
      <c r="GO688" s="99"/>
      <c r="GP688" s="99"/>
      <c r="GQ688" s="99"/>
      <c r="GR688" s="99"/>
      <c r="GS688" s="99"/>
      <c r="GT688" s="99"/>
      <c r="GU688" s="99"/>
      <c r="GV688" s="99"/>
      <c r="GW688" s="99"/>
      <c r="GX688" s="99"/>
      <c r="GY688" s="99"/>
      <c r="GZ688" s="99"/>
      <c r="HA688" s="99"/>
      <c r="HB688" s="99"/>
      <c r="HC688" s="99"/>
      <c r="HD688" s="99"/>
      <c r="HE688" s="99"/>
      <c r="HF688" s="99"/>
      <c r="HG688" s="99"/>
      <c r="HH688" s="99"/>
      <c r="HI688" s="99"/>
      <c r="HJ688" s="99"/>
      <c r="HK688" s="99"/>
      <c r="HL688" s="99"/>
      <c r="HM688" s="99"/>
      <c r="HN688" s="99"/>
      <c r="HO688" s="99"/>
      <c r="HP688" s="99"/>
      <c r="HQ688" s="99"/>
      <c r="HR688" s="99"/>
      <c r="HS688" s="99"/>
      <c r="HT688" s="99"/>
      <c r="HU688" s="99"/>
      <c r="HV688" s="99"/>
      <c r="HW688" s="99"/>
      <c r="HX688" s="99"/>
      <c r="HY688" s="99"/>
      <c r="HZ688" s="99"/>
      <c r="IA688" s="99"/>
      <c r="IB688" s="99"/>
      <c r="IC688" s="99"/>
      <c r="ID688" s="99"/>
      <c r="IE688" s="99"/>
      <c r="IF688" s="99"/>
      <c r="IG688" s="99"/>
      <c r="IH688" s="99"/>
      <c r="II688" s="99"/>
      <c r="IJ688" s="99"/>
      <c r="IK688" s="99"/>
      <c r="IL688" s="99"/>
      <c r="IM688" s="99"/>
      <c r="IN688" s="99"/>
      <c r="IO688" s="99"/>
      <c r="IP688" s="99"/>
      <c r="IQ688" s="99"/>
      <c r="IR688" s="99"/>
      <c r="IS688" s="99"/>
      <c r="IT688" s="99"/>
      <c r="IU688" s="99"/>
    </row>
    <row r="689" spans="1:255" s="81" customFormat="1" ht="15" customHeight="1">
      <c r="A689" s="78"/>
      <c r="B689" s="156" t="s">
        <v>255</v>
      </c>
      <c r="C689" s="156"/>
      <c r="D689" s="156"/>
      <c r="E689" s="156"/>
      <c r="F689" s="156"/>
      <c r="G689" s="156"/>
      <c r="H689" s="156"/>
      <c r="I689" s="156"/>
      <c r="J689" s="98"/>
      <c r="K689" s="149"/>
      <c r="L689" s="98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  <c r="AN689" s="80"/>
      <c r="AO689" s="80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  <c r="CN689" s="80"/>
      <c r="CO689" s="80"/>
      <c r="CP689" s="80"/>
      <c r="CQ689" s="80"/>
      <c r="CR689" s="80"/>
      <c r="CS689" s="80"/>
      <c r="CT689" s="80"/>
      <c r="CU689" s="80"/>
      <c r="CV689" s="80"/>
      <c r="CW689" s="80"/>
      <c r="CX689" s="80"/>
      <c r="CY689" s="80"/>
      <c r="CZ689" s="80"/>
      <c r="DA689" s="80"/>
      <c r="DB689" s="80"/>
      <c r="DC689" s="80"/>
      <c r="DD689" s="80"/>
      <c r="DE689" s="80"/>
      <c r="DF689" s="80"/>
      <c r="DG689" s="80"/>
      <c r="DH689" s="80"/>
      <c r="DI689" s="80"/>
      <c r="DJ689" s="80"/>
      <c r="DK689" s="80"/>
      <c r="DL689" s="80"/>
      <c r="DM689" s="80"/>
      <c r="DN689" s="80"/>
      <c r="DO689" s="80"/>
      <c r="DP689" s="80"/>
      <c r="DQ689" s="80"/>
      <c r="DR689" s="80"/>
      <c r="DS689" s="80"/>
      <c r="DT689" s="80"/>
      <c r="DU689" s="80"/>
      <c r="DV689" s="80"/>
      <c r="DW689" s="80"/>
      <c r="DX689" s="80"/>
      <c r="DY689" s="80"/>
      <c r="DZ689" s="80"/>
      <c r="EA689" s="80"/>
      <c r="EB689" s="80"/>
      <c r="EC689" s="80"/>
      <c r="ED689" s="80"/>
      <c r="EE689" s="80"/>
      <c r="EF689" s="80"/>
      <c r="EG689" s="80"/>
      <c r="EH689" s="80"/>
      <c r="EI689" s="80"/>
      <c r="EJ689" s="80"/>
      <c r="EK689" s="80"/>
      <c r="EL689" s="80"/>
      <c r="EM689" s="80"/>
      <c r="EN689" s="80"/>
      <c r="EO689" s="80"/>
      <c r="EP689" s="80"/>
      <c r="EQ689" s="80"/>
      <c r="ER689" s="80"/>
      <c r="ES689" s="80"/>
      <c r="ET689" s="80"/>
      <c r="EU689" s="80"/>
      <c r="EV689" s="80"/>
      <c r="EW689" s="80"/>
      <c r="EX689" s="80"/>
      <c r="EY689" s="80"/>
      <c r="EZ689" s="80"/>
      <c r="FA689" s="80"/>
      <c r="FB689" s="80"/>
      <c r="FC689" s="80"/>
      <c r="FD689" s="80"/>
      <c r="FE689" s="80"/>
      <c r="FF689" s="80"/>
      <c r="FG689" s="80"/>
      <c r="FH689" s="80"/>
      <c r="FI689" s="80"/>
      <c r="FJ689" s="80"/>
      <c r="FK689" s="80"/>
      <c r="FL689" s="80"/>
      <c r="FM689" s="80"/>
      <c r="FN689" s="80"/>
      <c r="FO689" s="80"/>
      <c r="FP689" s="80"/>
      <c r="FQ689" s="80"/>
      <c r="FR689" s="80"/>
      <c r="FS689" s="80"/>
      <c r="FT689" s="80"/>
      <c r="FU689" s="80"/>
      <c r="FV689" s="80"/>
      <c r="FW689" s="80"/>
      <c r="FX689" s="80"/>
      <c r="FY689" s="80"/>
      <c r="FZ689" s="80"/>
      <c r="GA689" s="80"/>
      <c r="GB689" s="80"/>
      <c r="GC689" s="80"/>
      <c r="GD689" s="80"/>
      <c r="GE689" s="80"/>
      <c r="GF689" s="80"/>
      <c r="GG689" s="80"/>
      <c r="GH689" s="80"/>
      <c r="GI689" s="80"/>
      <c r="GJ689" s="80"/>
      <c r="GK689" s="80"/>
      <c r="GL689" s="80"/>
      <c r="GM689" s="80"/>
      <c r="GN689" s="80"/>
      <c r="GO689" s="80"/>
      <c r="GP689" s="80"/>
      <c r="GQ689" s="80"/>
      <c r="GR689" s="80"/>
      <c r="GS689" s="80"/>
      <c r="GT689" s="80"/>
      <c r="GU689" s="80"/>
      <c r="GV689" s="80"/>
      <c r="GW689" s="80"/>
      <c r="GX689" s="80"/>
      <c r="GY689" s="80"/>
      <c r="GZ689" s="80"/>
      <c r="HA689" s="80"/>
      <c r="HB689" s="80"/>
      <c r="HC689" s="80"/>
      <c r="HD689" s="80"/>
      <c r="HE689" s="80"/>
      <c r="HF689" s="80"/>
      <c r="HG689" s="80"/>
      <c r="HH689" s="80"/>
      <c r="HI689" s="80"/>
      <c r="HJ689" s="80"/>
      <c r="HK689" s="80"/>
      <c r="HL689" s="80"/>
      <c r="HM689" s="80"/>
      <c r="HN689" s="80"/>
      <c r="HO689" s="80"/>
      <c r="HP689" s="80"/>
      <c r="HQ689" s="80"/>
      <c r="HR689" s="80"/>
      <c r="HS689" s="80"/>
      <c r="HT689" s="80"/>
      <c r="HU689" s="80"/>
      <c r="HV689" s="80"/>
      <c r="HW689" s="80"/>
      <c r="HX689" s="80"/>
      <c r="HY689" s="80"/>
      <c r="HZ689" s="80"/>
      <c r="IA689" s="80"/>
      <c r="IB689" s="80"/>
      <c r="IC689" s="80"/>
      <c r="ID689" s="80"/>
      <c r="IE689" s="80"/>
      <c r="IF689" s="80"/>
      <c r="IG689" s="80"/>
      <c r="IH689" s="80"/>
      <c r="II689" s="80"/>
      <c r="IJ689" s="80"/>
      <c r="IK689" s="80"/>
      <c r="IL689" s="80"/>
      <c r="IM689" s="80"/>
      <c r="IN689" s="80"/>
      <c r="IO689" s="80"/>
      <c r="IP689" s="80"/>
      <c r="IQ689" s="80"/>
      <c r="IR689" s="80"/>
      <c r="IS689" s="80"/>
      <c r="IT689" s="80"/>
      <c r="IU689" s="80"/>
    </row>
    <row r="690" spans="1:255" s="81" customFormat="1" ht="15.75" customHeight="1">
      <c r="A690" s="110" t="s">
        <v>681</v>
      </c>
      <c r="B690" s="111" t="s">
        <v>256</v>
      </c>
      <c r="C690" s="112" t="s">
        <v>552</v>
      </c>
      <c r="D690" s="111" t="s">
        <v>23</v>
      </c>
      <c r="E690" s="145" t="s">
        <v>26</v>
      </c>
      <c r="F690" s="146"/>
      <c r="G690" s="13">
        <v>80</v>
      </c>
      <c r="H690" s="95">
        <f t="shared" ref="H690:H693" si="90">G690*0.8/3.3</f>
        <v>19.393939393939394</v>
      </c>
      <c r="I690" s="118"/>
      <c r="J690" s="123" t="s">
        <v>344</v>
      </c>
      <c r="K690" s="134">
        <v>142</v>
      </c>
      <c r="L690" s="98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  <c r="CN690" s="80"/>
      <c r="CO690" s="80"/>
      <c r="CP690" s="80"/>
      <c r="CQ690" s="80"/>
      <c r="CR690" s="80"/>
      <c r="CS690" s="80"/>
      <c r="CT690" s="80"/>
      <c r="CU690" s="80"/>
      <c r="CV690" s="80"/>
      <c r="CW690" s="80"/>
      <c r="CX690" s="80"/>
      <c r="CY690" s="80"/>
      <c r="CZ690" s="80"/>
      <c r="DA690" s="80"/>
      <c r="DB690" s="80"/>
      <c r="DC690" s="80"/>
      <c r="DD690" s="80"/>
      <c r="DE690" s="80"/>
      <c r="DF690" s="80"/>
      <c r="DG690" s="80"/>
      <c r="DH690" s="80"/>
      <c r="DI690" s="80"/>
      <c r="DJ690" s="80"/>
      <c r="DK690" s="80"/>
      <c r="DL690" s="80"/>
      <c r="DM690" s="80"/>
      <c r="DN690" s="80"/>
      <c r="DO690" s="80"/>
      <c r="DP690" s="80"/>
      <c r="DQ690" s="80"/>
      <c r="DR690" s="80"/>
      <c r="DS690" s="80"/>
      <c r="DT690" s="80"/>
      <c r="DU690" s="80"/>
      <c r="DV690" s="80"/>
      <c r="DW690" s="80"/>
      <c r="DX690" s="80"/>
      <c r="DY690" s="80"/>
      <c r="DZ690" s="80"/>
      <c r="EA690" s="80"/>
      <c r="EB690" s="80"/>
      <c r="EC690" s="80"/>
      <c r="ED690" s="80"/>
      <c r="EE690" s="80"/>
      <c r="EF690" s="80"/>
      <c r="EG690" s="80"/>
      <c r="EH690" s="80"/>
      <c r="EI690" s="80"/>
      <c r="EJ690" s="80"/>
      <c r="EK690" s="80"/>
      <c r="EL690" s="80"/>
      <c r="EM690" s="80"/>
      <c r="EN690" s="80"/>
      <c r="EO690" s="80"/>
      <c r="EP690" s="80"/>
      <c r="EQ690" s="80"/>
      <c r="ER690" s="80"/>
      <c r="ES690" s="80"/>
      <c r="ET690" s="80"/>
      <c r="EU690" s="80"/>
      <c r="EV690" s="80"/>
      <c r="EW690" s="80"/>
      <c r="EX690" s="80"/>
      <c r="EY690" s="80"/>
      <c r="EZ690" s="80"/>
      <c r="FA690" s="80"/>
      <c r="FB690" s="80"/>
      <c r="FC690" s="80"/>
      <c r="FD690" s="80"/>
      <c r="FE690" s="80"/>
      <c r="FF690" s="80"/>
      <c r="FG690" s="80"/>
      <c r="FH690" s="80"/>
      <c r="FI690" s="80"/>
      <c r="FJ690" s="80"/>
      <c r="FK690" s="80"/>
      <c r="FL690" s="80"/>
      <c r="FM690" s="80"/>
      <c r="FN690" s="80"/>
      <c r="FO690" s="80"/>
      <c r="FP690" s="80"/>
      <c r="FQ690" s="80"/>
      <c r="FR690" s="80"/>
      <c r="FS690" s="80"/>
      <c r="FT690" s="80"/>
      <c r="FU690" s="80"/>
      <c r="FV690" s="80"/>
      <c r="FW690" s="80"/>
      <c r="FX690" s="80"/>
      <c r="FY690" s="80"/>
      <c r="FZ690" s="80"/>
      <c r="GA690" s="80"/>
      <c r="GB690" s="80"/>
      <c r="GC690" s="80"/>
      <c r="GD690" s="80"/>
      <c r="GE690" s="80"/>
      <c r="GF690" s="80"/>
      <c r="GG690" s="80"/>
      <c r="GH690" s="80"/>
      <c r="GI690" s="80"/>
      <c r="GJ690" s="80"/>
      <c r="GK690" s="80"/>
      <c r="GL690" s="80"/>
      <c r="GM690" s="80"/>
      <c r="GN690" s="80"/>
      <c r="GO690" s="80"/>
      <c r="GP690" s="80"/>
      <c r="GQ690" s="80"/>
      <c r="GR690" s="80"/>
      <c r="GS690" s="80"/>
      <c r="GT690" s="80"/>
      <c r="GU690" s="80"/>
      <c r="GV690" s="80"/>
      <c r="GW690" s="80"/>
      <c r="GX690" s="80"/>
      <c r="GY690" s="80"/>
      <c r="GZ690" s="80"/>
      <c r="HA690" s="80"/>
      <c r="HB690" s="80"/>
      <c r="HC690" s="80"/>
      <c r="HD690" s="80"/>
      <c r="HE690" s="80"/>
      <c r="HF690" s="80"/>
      <c r="HG690" s="80"/>
      <c r="HH690" s="80"/>
      <c r="HI690" s="80"/>
      <c r="HJ690" s="80"/>
      <c r="HK690" s="80"/>
      <c r="HL690" s="80"/>
      <c r="HM690" s="80"/>
      <c r="HN690" s="80"/>
      <c r="HO690" s="80"/>
      <c r="HP690" s="80"/>
      <c r="HQ690" s="80"/>
      <c r="HR690" s="80"/>
      <c r="HS690" s="80"/>
      <c r="HT690" s="80"/>
      <c r="HU690" s="80"/>
      <c r="HV690" s="80"/>
      <c r="HW690" s="80"/>
      <c r="HX690" s="80"/>
      <c r="HY690" s="80"/>
      <c r="HZ690" s="80"/>
      <c r="IA690" s="80"/>
      <c r="IB690" s="80"/>
      <c r="IC690" s="80"/>
      <c r="ID690" s="80"/>
      <c r="IE690" s="80"/>
      <c r="IF690" s="80"/>
      <c r="IG690" s="80"/>
      <c r="IH690" s="80"/>
      <c r="II690" s="80"/>
      <c r="IJ690" s="80"/>
      <c r="IK690" s="80"/>
      <c r="IL690" s="80"/>
      <c r="IM690" s="80"/>
      <c r="IN690" s="80"/>
      <c r="IO690" s="80"/>
      <c r="IP690" s="80"/>
      <c r="IQ690" s="80"/>
      <c r="IR690" s="80"/>
      <c r="IS690" s="80"/>
      <c r="IT690" s="80"/>
      <c r="IU690" s="80"/>
    </row>
    <row r="691" spans="1:255" s="81" customFormat="1" ht="15.75" customHeight="1">
      <c r="A691" s="110"/>
      <c r="B691" s="111"/>
      <c r="C691" s="111"/>
      <c r="D691" s="111" t="s">
        <v>23</v>
      </c>
      <c r="E691" s="145" t="s">
        <v>28</v>
      </c>
      <c r="F691" s="146"/>
      <c r="G691" s="13">
        <v>120</v>
      </c>
      <c r="H691" s="95">
        <f t="shared" si="90"/>
        <v>29.090909090909093</v>
      </c>
      <c r="I691" s="118"/>
      <c r="J691" s="123"/>
      <c r="K691" s="134"/>
      <c r="L691" s="98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  <c r="AN691" s="80"/>
      <c r="AO691" s="80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  <c r="CN691" s="80"/>
      <c r="CO691" s="80"/>
      <c r="CP691" s="80"/>
      <c r="CQ691" s="80"/>
      <c r="CR691" s="80"/>
      <c r="CS691" s="80"/>
      <c r="CT691" s="80"/>
      <c r="CU691" s="80"/>
      <c r="CV691" s="80"/>
      <c r="CW691" s="80"/>
      <c r="CX691" s="80"/>
      <c r="CY691" s="80"/>
      <c r="CZ691" s="80"/>
      <c r="DA691" s="80"/>
      <c r="DB691" s="80"/>
      <c r="DC691" s="80"/>
      <c r="DD691" s="80"/>
      <c r="DE691" s="80"/>
      <c r="DF691" s="80"/>
      <c r="DG691" s="80"/>
      <c r="DH691" s="80"/>
      <c r="DI691" s="80"/>
      <c r="DJ691" s="80"/>
      <c r="DK691" s="80"/>
      <c r="DL691" s="80"/>
      <c r="DM691" s="80"/>
      <c r="DN691" s="80"/>
      <c r="DO691" s="80"/>
      <c r="DP691" s="80"/>
      <c r="DQ691" s="80"/>
      <c r="DR691" s="80"/>
      <c r="DS691" s="80"/>
      <c r="DT691" s="80"/>
      <c r="DU691" s="80"/>
      <c r="DV691" s="80"/>
      <c r="DW691" s="80"/>
      <c r="DX691" s="80"/>
      <c r="DY691" s="80"/>
      <c r="DZ691" s="80"/>
      <c r="EA691" s="80"/>
      <c r="EB691" s="80"/>
      <c r="EC691" s="80"/>
      <c r="ED691" s="80"/>
      <c r="EE691" s="80"/>
      <c r="EF691" s="80"/>
      <c r="EG691" s="80"/>
      <c r="EH691" s="80"/>
      <c r="EI691" s="80"/>
      <c r="EJ691" s="80"/>
      <c r="EK691" s="80"/>
      <c r="EL691" s="80"/>
      <c r="EM691" s="80"/>
      <c r="EN691" s="80"/>
      <c r="EO691" s="80"/>
      <c r="EP691" s="80"/>
      <c r="EQ691" s="80"/>
      <c r="ER691" s="80"/>
      <c r="ES691" s="80"/>
      <c r="ET691" s="80"/>
      <c r="EU691" s="80"/>
      <c r="EV691" s="80"/>
      <c r="EW691" s="80"/>
      <c r="EX691" s="80"/>
      <c r="EY691" s="80"/>
      <c r="EZ691" s="80"/>
      <c r="FA691" s="80"/>
      <c r="FB691" s="80"/>
      <c r="FC691" s="80"/>
      <c r="FD691" s="80"/>
      <c r="FE691" s="80"/>
      <c r="FF691" s="80"/>
      <c r="FG691" s="80"/>
      <c r="FH691" s="80"/>
      <c r="FI691" s="80"/>
      <c r="FJ691" s="80"/>
      <c r="FK691" s="80"/>
      <c r="FL691" s="80"/>
      <c r="FM691" s="80"/>
      <c r="FN691" s="80"/>
      <c r="FO691" s="80"/>
      <c r="FP691" s="80"/>
      <c r="FQ691" s="80"/>
      <c r="FR691" s="80"/>
      <c r="FS691" s="80"/>
      <c r="FT691" s="80"/>
      <c r="FU691" s="80"/>
      <c r="FV691" s="80"/>
      <c r="FW691" s="80"/>
      <c r="FX691" s="80"/>
      <c r="FY691" s="80"/>
      <c r="FZ691" s="80"/>
      <c r="GA691" s="80"/>
      <c r="GB691" s="80"/>
      <c r="GC691" s="80"/>
      <c r="GD691" s="80"/>
      <c r="GE691" s="80"/>
      <c r="GF691" s="80"/>
      <c r="GG691" s="80"/>
      <c r="GH691" s="80"/>
      <c r="GI691" s="80"/>
      <c r="GJ691" s="80"/>
      <c r="GK691" s="80"/>
      <c r="GL691" s="80"/>
      <c r="GM691" s="80"/>
      <c r="GN691" s="80"/>
      <c r="GO691" s="80"/>
      <c r="GP691" s="80"/>
      <c r="GQ691" s="80"/>
      <c r="GR691" s="80"/>
      <c r="GS691" s="80"/>
      <c r="GT691" s="80"/>
      <c r="GU691" s="80"/>
      <c r="GV691" s="80"/>
      <c r="GW691" s="80"/>
      <c r="GX691" s="80"/>
      <c r="GY691" s="80"/>
      <c r="GZ691" s="80"/>
      <c r="HA691" s="80"/>
      <c r="HB691" s="80"/>
      <c r="HC691" s="80"/>
      <c r="HD691" s="80"/>
      <c r="HE691" s="80"/>
      <c r="HF691" s="80"/>
      <c r="HG691" s="80"/>
      <c r="HH691" s="80"/>
      <c r="HI691" s="80"/>
      <c r="HJ691" s="80"/>
      <c r="HK691" s="80"/>
      <c r="HL691" s="80"/>
      <c r="HM691" s="80"/>
      <c r="HN691" s="80"/>
      <c r="HO691" s="80"/>
      <c r="HP691" s="80"/>
      <c r="HQ691" s="80"/>
      <c r="HR691" s="80"/>
      <c r="HS691" s="80"/>
      <c r="HT691" s="80"/>
      <c r="HU691" s="80"/>
      <c r="HV691" s="80"/>
      <c r="HW691" s="80"/>
      <c r="HX691" s="80"/>
      <c r="HY691" s="80"/>
      <c r="HZ691" s="80"/>
      <c r="IA691" s="80"/>
      <c r="IB691" s="80"/>
      <c r="IC691" s="80"/>
      <c r="ID691" s="80"/>
      <c r="IE691" s="80"/>
      <c r="IF691" s="80"/>
      <c r="IG691" s="80"/>
      <c r="IH691" s="80"/>
      <c r="II691" s="80"/>
      <c r="IJ691" s="80"/>
      <c r="IK691" s="80"/>
      <c r="IL691" s="80"/>
      <c r="IM691" s="80"/>
      <c r="IN691" s="80"/>
      <c r="IO691" s="80"/>
      <c r="IP691" s="80"/>
      <c r="IQ691" s="80"/>
      <c r="IR691" s="80"/>
      <c r="IS691" s="80"/>
      <c r="IT691" s="80"/>
      <c r="IU691" s="80"/>
    </row>
    <row r="692" spans="1:255" s="81" customFormat="1" ht="15.75" customHeight="1">
      <c r="A692" s="110"/>
      <c r="B692" s="111"/>
      <c r="C692" s="111"/>
      <c r="D692" s="111" t="s">
        <v>23</v>
      </c>
      <c r="E692" s="145" t="s">
        <v>34</v>
      </c>
      <c r="F692" s="146"/>
      <c r="G692" s="13">
        <v>150</v>
      </c>
      <c r="H692" s="95">
        <f t="shared" si="90"/>
        <v>36.363636363636367</v>
      </c>
      <c r="I692" s="118"/>
      <c r="J692" s="123"/>
      <c r="K692" s="134"/>
      <c r="L692" s="98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  <c r="AN692" s="80"/>
      <c r="AO692" s="80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  <c r="CN692" s="80"/>
      <c r="CO692" s="80"/>
      <c r="CP692" s="80"/>
      <c r="CQ692" s="80"/>
      <c r="CR692" s="80"/>
      <c r="CS692" s="80"/>
      <c r="CT692" s="80"/>
      <c r="CU692" s="80"/>
      <c r="CV692" s="80"/>
      <c r="CW692" s="80"/>
      <c r="CX692" s="80"/>
      <c r="CY692" s="80"/>
      <c r="CZ692" s="80"/>
      <c r="DA692" s="80"/>
      <c r="DB692" s="80"/>
      <c r="DC692" s="80"/>
      <c r="DD692" s="80"/>
      <c r="DE692" s="80"/>
      <c r="DF692" s="80"/>
      <c r="DG692" s="80"/>
      <c r="DH692" s="80"/>
      <c r="DI692" s="80"/>
      <c r="DJ692" s="80"/>
      <c r="DK692" s="80"/>
      <c r="DL692" s="80"/>
      <c r="DM692" s="80"/>
      <c r="DN692" s="80"/>
      <c r="DO692" s="80"/>
      <c r="DP692" s="80"/>
      <c r="DQ692" s="80"/>
      <c r="DR692" s="80"/>
      <c r="DS692" s="80"/>
      <c r="DT692" s="80"/>
      <c r="DU692" s="80"/>
      <c r="DV692" s="80"/>
      <c r="DW692" s="80"/>
      <c r="DX692" s="80"/>
      <c r="DY692" s="80"/>
      <c r="DZ692" s="80"/>
      <c r="EA692" s="80"/>
      <c r="EB692" s="80"/>
      <c r="EC692" s="80"/>
      <c r="ED692" s="80"/>
      <c r="EE692" s="80"/>
      <c r="EF692" s="80"/>
      <c r="EG692" s="80"/>
      <c r="EH692" s="80"/>
      <c r="EI692" s="80"/>
      <c r="EJ692" s="80"/>
      <c r="EK692" s="80"/>
      <c r="EL692" s="80"/>
      <c r="EM692" s="80"/>
      <c r="EN692" s="80"/>
      <c r="EO692" s="80"/>
      <c r="EP692" s="80"/>
      <c r="EQ692" s="80"/>
      <c r="ER692" s="80"/>
      <c r="ES692" s="80"/>
      <c r="ET692" s="80"/>
      <c r="EU692" s="80"/>
      <c r="EV692" s="80"/>
      <c r="EW692" s="80"/>
      <c r="EX692" s="80"/>
      <c r="EY692" s="80"/>
      <c r="EZ692" s="80"/>
      <c r="FA692" s="80"/>
      <c r="FB692" s="80"/>
      <c r="FC692" s="80"/>
      <c r="FD692" s="80"/>
      <c r="FE692" s="80"/>
      <c r="FF692" s="80"/>
      <c r="FG692" s="80"/>
      <c r="FH692" s="80"/>
      <c r="FI692" s="80"/>
      <c r="FJ692" s="80"/>
      <c r="FK692" s="80"/>
      <c r="FL692" s="80"/>
      <c r="FM692" s="80"/>
      <c r="FN692" s="80"/>
      <c r="FO692" s="80"/>
      <c r="FP692" s="80"/>
      <c r="FQ692" s="80"/>
      <c r="FR692" s="80"/>
      <c r="FS692" s="80"/>
      <c r="FT692" s="80"/>
      <c r="FU692" s="80"/>
      <c r="FV692" s="80"/>
      <c r="FW692" s="80"/>
      <c r="FX692" s="80"/>
      <c r="FY692" s="80"/>
      <c r="FZ692" s="80"/>
      <c r="GA692" s="80"/>
      <c r="GB692" s="80"/>
      <c r="GC692" s="80"/>
      <c r="GD692" s="80"/>
      <c r="GE692" s="80"/>
      <c r="GF692" s="80"/>
      <c r="GG692" s="80"/>
      <c r="GH692" s="80"/>
      <c r="GI692" s="80"/>
      <c r="GJ692" s="80"/>
      <c r="GK692" s="80"/>
      <c r="GL692" s="80"/>
      <c r="GM692" s="80"/>
      <c r="GN692" s="80"/>
      <c r="GO692" s="80"/>
      <c r="GP692" s="80"/>
      <c r="GQ692" s="80"/>
      <c r="GR692" s="80"/>
      <c r="GS692" s="80"/>
      <c r="GT692" s="80"/>
      <c r="GU692" s="80"/>
      <c r="GV692" s="80"/>
      <c r="GW692" s="80"/>
      <c r="GX692" s="80"/>
      <c r="GY692" s="80"/>
      <c r="GZ692" s="80"/>
      <c r="HA692" s="80"/>
      <c r="HB692" s="80"/>
      <c r="HC692" s="80"/>
      <c r="HD692" s="80"/>
      <c r="HE692" s="80"/>
      <c r="HF692" s="80"/>
      <c r="HG692" s="80"/>
      <c r="HH692" s="80"/>
      <c r="HI692" s="80"/>
      <c r="HJ692" s="80"/>
      <c r="HK692" s="80"/>
      <c r="HL692" s="80"/>
      <c r="HM692" s="80"/>
      <c r="HN692" s="80"/>
      <c r="HO692" s="80"/>
      <c r="HP692" s="80"/>
      <c r="HQ692" s="80"/>
      <c r="HR692" s="80"/>
      <c r="HS692" s="80"/>
      <c r="HT692" s="80"/>
      <c r="HU692" s="80"/>
      <c r="HV692" s="80"/>
      <c r="HW692" s="80"/>
      <c r="HX692" s="80"/>
      <c r="HY692" s="80"/>
      <c r="HZ692" s="80"/>
      <c r="IA692" s="80"/>
      <c r="IB692" s="80"/>
      <c r="IC692" s="80"/>
      <c r="ID692" s="80"/>
      <c r="IE692" s="80"/>
      <c r="IF692" s="80"/>
      <c r="IG692" s="80"/>
      <c r="IH692" s="80"/>
      <c r="II692" s="80"/>
      <c r="IJ692" s="80"/>
      <c r="IK692" s="80"/>
      <c r="IL692" s="80"/>
      <c r="IM692" s="80"/>
      <c r="IN692" s="80"/>
      <c r="IO692" s="80"/>
      <c r="IP692" s="80"/>
      <c r="IQ692" s="80"/>
      <c r="IR692" s="80"/>
      <c r="IS692" s="80"/>
      <c r="IT692" s="80"/>
      <c r="IU692" s="80"/>
    </row>
    <row r="693" spans="1:255" s="81" customFormat="1" ht="15.75" customHeight="1">
      <c r="A693" s="110"/>
      <c r="B693" s="111"/>
      <c r="C693" s="111"/>
      <c r="D693" s="111" t="s">
        <v>23</v>
      </c>
      <c r="E693" s="145" t="s">
        <v>27</v>
      </c>
      <c r="F693" s="146"/>
      <c r="G693" s="13">
        <v>180</v>
      </c>
      <c r="H693" s="95">
        <f t="shared" si="90"/>
        <v>43.63636363636364</v>
      </c>
      <c r="I693" s="118"/>
      <c r="J693" s="123"/>
      <c r="K693" s="134"/>
      <c r="L693" s="98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  <c r="CN693" s="80"/>
      <c r="CO693" s="80"/>
      <c r="CP693" s="80"/>
      <c r="CQ693" s="80"/>
      <c r="CR693" s="80"/>
      <c r="CS693" s="80"/>
      <c r="CT693" s="80"/>
      <c r="CU693" s="80"/>
      <c r="CV693" s="80"/>
      <c r="CW693" s="80"/>
      <c r="CX693" s="80"/>
      <c r="CY693" s="80"/>
      <c r="CZ693" s="80"/>
      <c r="DA693" s="80"/>
      <c r="DB693" s="80"/>
      <c r="DC693" s="80"/>
      <c r="DD693" s="80"/>
      <c r="DE693" s="80"/>
      <c r="DF693" s="80"/>
      <c r="DG693" s="80"/>
      <c r="DH693" s="80"/>
      <c r="DI693" s="80"/>
      <c r="DJ693" s="80"/>
      <c r="DK693" s="80"/>
      <c r="DL693" s="80"/>
      <c r="DM693" s="80"/>
      <c r="DN693" s="80"/>
      <c r="DO693" s="80"/>
      <c r="DP693" s="80"/>
      <c r="DQ693" s="80"/>
      <c r="DR693" s="80"/>
      <c r="DS693" s="80"/>
      <c r="DT693" s="80"/>
      <c r="DU693" s="80"/>
      <c r="DV693" s="80"/>
      <c r="DW693" s="80"/>
      <c r="DX693" s="80"/>
      <c r="DY693" s="80"/>
      <c r="DZ693" s="80"/>
      <c r="EA693" s="80"/>
      <c r="EB693" s="80"/>
      <c r="EC693" s="80"/>
      <c r="ED693" s="80"/>
      <c r="EE693" s="80"/>
      <c r="EF693" s="80"/>
      <c r="EG693" s="80"/>
      <c r="EH693" s="80"/>
      <c r="EI693" s="80"/>
      <c r="EJ693" s="80"/>
      <c r="EK693" s="80"/>
      <c r="EL693" s="80"/>
      <c r="EM693" s="80"/>
      <c r="EN693" s="80"/>
      <c r="EO693" s="80"/>
      <c r="EP693" s="80"/>
      <c r="EQ693" s="80"/>
      <c r="ER693" s="80"/>
      <c r="ES693" s="80"/>
      <c r="ET693" s="80"/>
      <c r="EU693" s="80"/>
      <c r="EV693" s="80"/>
      <c r="EW693" s="80"/>
      <c r="EX693" s="80"/>
      <c r="EY693" s="80"/>
      <c r="EZ693" s="80"/>
      <c r="FA693" s="80"/>
      <c r="FB693" s="80"/>
      <c r="FC693" s="80"/>
      <c r="FD693" s="80"/>
      <c r="FE693" s="80"/>
      <c r="FF693" s="80"/>
      <c r="FG693" s="80"/>
      <c r="FH693" s="80"/>
      <c r="FI693" s="80"/>
      <c r="FJ693" s="80"/>
      <c r="FK693" s="80"/>
      <c r="FL693" s="80"/>
      <c r="FM693" s="80"/>
      <c r="FN693" s="80"/>
      <c r="FO693" s="80"/>
      <c r="FP693" s="80"/>
      <c r="FQ693" s="80"/>
      <c r="FR693" s="80"/>
      <c r="FS693" s="80"/>
      <c r="FT693" s="80"/>
      <c r="FU693" s="80"/>
      <c r="FV693" s="80"/>
      <c r="FW693" s="80"/>
      <c r="FX693" s="80"/>
      <c r="FY693" s="80"/>
      <c r="FZ693" s="80"/>
      <c r="GA693" s="80"/>
      <c r="GB693" s="80"/>
      <c r="GC693" s="80"/>
      <c r="GD693" s="80"/>
      <c r="GE693" s="80"/>
      <c r="GF693" s="80"/>
      <c r="GG693" s="80"/>
      <c r="GH693" s="80"/>
      <c r="GI693" s="80"/>
      <c r="GJ693" s="80"/>
      <c r="GK693" s="80"/>
      <c r="GL693" s="80"/>
      <c r="GM693" s="80"/>
      <c r="GN693" s="80"/>
      <c r="GO693" s="80"/>
      <c r="GP693" s="80"/>
      <c r="GQ693" s="80"/>
      <c r="GR693" s="80"/>
      <c r="GS693" s="80"/>
      <c r="GT693" s="80"/>
      <c r="GU693" s="80"/>
      <c r="GV693" s="80"/>
      <c r="GW693" s="80"/>
      <c r="GX693" s="80"/>
      <c r="GY693" s="80"/>
      <c r="GZ693" s="80"/>
      <c r="HA693" s="80"/>
      <c r="HB693" s="80"/>
      <c r="HC693" s="80"/>
      <c r="HD693" s="80"/>
      <c r="HE693" s="80"/>
      <c r="HF693" s="80"/>
      <c r="HG693" s="80"/>
      <c r="HH693" s="80"/>
      <c r="HI693" s="80"/>
      <c r="HJ693" s="80"/>
      <c r="HK693" s="80"/>
      <c r="HL693" s="80"/>
      <c r="HM693" s="80"/>
      <c r="HN693" s="80"/>
      <c r="HO693" s="80"/>
      <c r="HP693" s="80"/>
      <c r="HQ693" s="80"/>
      <c r="HR693" s="80"/>
      <c r="HS693" s="80"/>
      <c r="HT693" s="80"/>
      <c r="HU693" s="80"/>
      <c r="HV693" s="80"/>
      <c r="HW693" s="80"/>
      <c r="HX693" s="80"/>
      <c r="HY693" s="80"/>
      <c r="HZ693" s="80"/>
      <c r="IA693" s="80"/>
      <c r="IB693" s="80"/>
      <c r="IC693" s="80"/>
      <c r="ID693" s="80"/>
      <c r="IE693" s="80"/>
      <c r="IF693" s="80"/>
      <c r="IG693" s="80"/>
      <c r="IH693" s="80"/>
      <c r="II693" s="80"/>
      <c r="IJ693" s="80"/>
      <c r="IK693" s="80"/>
      <c r="IL693" s="80"/>
      <c r="IM693" s="80"/>
      <c r="IN693" s="80"/>
      <c r="IO693" s="80"/>
      <c r="IP693" s="80"/>
      <c r="IQ693" s="80"/>
      <c r="IR693" s="80"/>
      <c r="IS693" s="80"/>
      <c r="IT693" s="80"/>
      <c r="IU693" s="80"/>
    </row>
    <row r="694" spans="1:255" s="81" customFormat="1" ht="15" customHeight="1">
      <c r="A694" s="78"/>
      <c r="B694" s="156" t="s">
        <v>207</v>
      </c>
      <c r="C694" s="156"/>
      <c r="D694" s="156"/>
      <c r="E694" s="156"/>
      <c r="F694" s="156"/>
      <c r="G694" s="156"/>
      <c r="H694" s="156"/>
      <c r="I694" s="156"/>
      <c r="J694" s="98"/>
      <c r="K694" s="149"/>
      <c r="L694" s="98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  <c r="AN694" s="80"/>
      <c r="AO694" s="80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  <c r="CN694" s="80"/>
      <c r="CO694" s="80"/>
      <c r="CP694" s="80"/>
      <c r="CQ694" s="80"/>
      <c r="CR694" s="80"/>
      <c r="CS694" s="80"/>
      <c r="CT694" s="80"/>
      <c r="CU694" s="80"/>
      <c r="CV694" s="80"/>
      <c r="CW694" s="80"/>
      <c r="CX694" s="80"/>
      <c r="CY694" s="80"/>
      <c r="CZ694" s="80"/>
      <c r="DA694" s="80"/>
      <c r="DB694" s="80"/>
      <c r="DC694" s="80"/>
      <c r="DD694" s="80"/>
      <c r="DE694" s="80"/>
      <c r="DF694" s="80"/>
      <c r="DG694" s="80"/>
      <c r="DH694" s="80"/>
      <c r="DI694" s="80"/>
      <c r="DJ694" s="80"/>
      <c r="DK694" s="80"/>
      <c r="DL694" s="80"/>
      <c r="DM694" s="80"/>
      <c r="DN694" s="80"/>
      <c r="DO694" s="80"/>
      <c r="DP694" s="80"/>
      <c r="DQ694" s="80"/>
      <c r="DR694" s="80"/>
      <c r="DS694" s="80"/>
      <c r="DT694" s="80"/>
      <c r="DU694" s="80"/>
      <c r="DV694" s="80"/>
      <c r="DW694" s="80"/>
      <c r="DX694" s="80"/>
      <c r="DY694" s="80"/>
      <c r="DZ694" s="80"/>
      <c r="EA694" s="80"/>
      <c r="EB694" s="80"/>
      <c r="EC694" s="80"/>
      <c r="ED694" s="80"/>
      <c r="EE694" s="80"/>
      <c r="EF694" s="80"/>
      <c r="EG694" s="80"/>
      <c r="EH694" s="80"/>
      <c r="EI694" s="80"/>
      <c r="EJ694" s="80"/>
      <c r="EK694" s="80"/>
      <c r="EL694" s="80"/>
      <c r="EM694" s="80"/>
      <c r="EN694" s="80"/>
      <c r="EO694" s="80"/>
      <c r="EP694" s="80"/>
      <c r="EQ694" s="80"/>
      <c r="ER694" s="80"/>
      <c r="ES694" s="80"/>
      <c r="ET694" s="80"/>
      <c r="EU694" s="80"/>
      <c r="EV694" s="80"/>
      <c r="EW694" s="80"/>
      <c r="EX694" s="80"/>
      <c r="EY694" s="80"/>
      <c r="EZ694" s="80"/>
      <c r="FA694" s="80"/>
      <c r="FB694" s="80"/>
      <c r="FC694" s="80"/>
      <c r="FD694" s="80"/>
      <c r="FE694" s="80"/>
      <c r="FF694" s="80"/>
      <c r="FG694" s="80"/>
      <c r="FH694" s="80"/>
      <c r="FI694" s="80"/>
      <c r="FJ694" s="80"/>
      <c r="FK694" s="80"/>
      <c r="FL694" s="80"/>
      <c r="FM694" s="80"/>
      <c r="FN694" s="80"/>
      <c r="FO694" s="80"/>
      <c r="FP694" s="80"/>
      <c r="FQ694" s="80"/>
      <c r="FR694" s="80"/>
      <c r="FS694" s="80"/>
      <c r="FT694" s="80"/>
      <c r="FU694" s="80"/>
      <c r="FV694" s="80"/>
      <c r="FW694" s="80"/>
      <c r="FX694" s="80"/>
      <c r="FY694" s="80"/>
      <c r="FZ694" s="80"/>
      <c r="GA694" s="80"/>
      <c r="GB694" s="80"/>
      <c r="GC694" s="80"/>
      <c r="GD694" s="80"/>
      <c r="GE694" s="80"/>
      <c r="GF694" s="80"/>
      <c r="GG694" s="80"/>
      <c r="GH694" s="80"/>
      <c r="GI694" s="80"/>
      <c r="GJ694" s="80"/>
      <c r="GK694" s="80"/>
      <c r="GL694" s="80"/>
      <c r="GM694" s="80"/>
      <c r="GN694" s="80"/>
      <c r="GO694" s="80"/>
      <c r="GP694" s="80"/>
      <c r="GQ694" s="80"/>
      <c r="GR694" s="80"/>
      <c r="GS694" s="80"/>
      <c r="GT694" s="80"/>
      <c r="GU694" s="80"/>
      <c r="GV694" s="80"/>
      <c r="GW694" s="80"/>
      <c r="GX694" s="80"/>
      <c r="GY694" s="80"/>
      <c r="GZ694" s="80"/>
      <c r="HA694" s="80"/>
      <c r="HB694" s="80"/>
      <c r="HC694" s="80"/>
      <c r="HD694" s="80"/>
      <c r="HE694" s="80"/>
      <c r="HF694" s="80"/>
      <c r="HG694" s="80"/>
      <c r="HH694" s="80"/>
      <c r="HI694" s="80"/>
      <c r="HJ694" s="80"/>
      <c r="HK694" s="80"/>
      <c r="HL694" s="80"/>
      <c r="HM694" s="80"/>
      <c r="HN694" s="80"/>
      <c r="HO694" s="80"/>
      <c r="HP694" s="80"/>
      <c r="HQ694" s="80"/>
      <c r="HR694" s="80"/>
      <c r="HS694" s="80"/>
      <c r="HT694" s="80"/>
      <c r="HU694" s="80"/>
      <c r="HV694" s="80"/>
      <c r="HW694" s="80"/>
      <c r="HX694" s="80"/>
      <c r="HY694" s="80"/>
      <c r="HZ694" s="80"/>
      <c r="IA694" s="80"/>
      <c r="IB694" s="80"/>
      <c r="IC694" s="80"/>
      <c r="ID694" s="80"/>
      <c r="IE694" s="80"/>
      <c r="IF694" s="80"/>
      <c r="IG694" s="80"/>
      <c r="IH694" s="80"/>
      <c r="II694" s="80"/>
      <c r="IJ694" s="80"/>
      <c r="IK694" s="80"/>
      <c r="IL694" s="80"/>
      <c r="IM694" s="80"/>
      <c r="IN694" s="80"/>
      <c r="IO694" s="80"/>
      <c r="IP694" s="80"/>
      <c r="IQ694" s="80"/>
      <c r="IR694" s="80"/>
      <c r="IS694" s="80"/>
      <c r="IT694" s="80"/>
      <c r="IU694" s="80"/>
    </row>
    <row r="695" spans="1:255" s="148" customFormat="1" ht="15.75" customHeight="1">
      <c r="A695" s="110" t="s">
        <v>682</v>
      </c>
      <c r="B695" s="111" t="s">
        <v>108</v>
      </c>
      <c r="C695" s="112" t="s">
        <v>552</v>
      </c>
      <c r="D695" s="111" t="s">
        <v>23</v>
      </c>
      <c r="E695" s="145" t="s">
        <v>24</v>
      </c>
      <c r="F695" s="146"/>
      <c r="G695" s="13">
        <v>80</v>
      </c>
      <c r="H695" s="95">
        <f t="shared" ref="H695:H701" si="91">G695*0.8/3.3</f>
        <v>19.393939393939394</v>
      </c>
      <c r="I695" s="118" t="s">
        <v>157</v>
      </c>
      <c r="J695" s="100" t="s">
        <v>295</v>
      </c>
      <c r="K695" s="135">
        <v>11</v>
      </c>
      <c r="L695" s="122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  <c r="BB695" s="99"/>
      <c r="BC695" s="99"/>
      <c r="BD695" s="99"/>
      <c r="BE695" s="99"/>
      <c r="BF695" s="99"/>
      <c r="BG695" s="99"/>
      <c r="BH695" s="99"/>
      <c r="BI695" s="99"/>
      <c r="BJ695" s="99"/>
      <c r="BK695" s="99"/>
      <c r="BL695" s="99"/>
      <c r="BM695" s="99"/>
      <c r="BN695" s="99"/>
      <c r="BO695" s="99"/>
      <c r="BP695" s="99"/>
      <c r="BQ695" s="99"/>
      <c r="BR695" s="99"/>
      <c r="BS695" s="99"/>
      <c r="BT695" s="99"/>
      <c r="BU695" s="99"/>
      <c r="BV695" s="99"/>
      <c r="BW695" s="99"/>
      <c r="BX695" s="99"/>
      <c r="BY695" s="99"/>
      <c r="BZ695" s="99"/>
      <c r="CA695" s="99"/>
      <c r="CB695" s="99"/>
      <c r="CC695" s="99"/>
      <c r="CD695" s="99"/>
      <c r="CE695" s="99"/>
      <c r="CF695" s="99"/>
      <c r="CG695" s="99"/>
      <c r="CH695" s="99"/>
      <c r="CI695" s="99"/>
      <c r="CJ695" s="99"/>
      <c r="CK695" s="99"/>
      <c r="CL695" s="99"/>
      <c r="CM695" s="99"/>
      <c r="CN695" s="99"/>
      <c r="CO695" s="99"/>
      <c r="CP695" s="99"/>
      <c r="CQ695" s="99"/>
      <c r="CR695" s="99"/>
      <c r="CS695" s="99"/>
      <c r="CT695" s="99"/>
      <c r="CU695" s="99"/>
      <c r="CV695" s="99"/>
      <c r="CW695" s="99"/>
      <c r="CX695" s="99"/>
      <c r="CY695" s="99"/>
      <c r="CZ695" s="99"/>
      <c r="DA695" s="99"/>
      <c r="DB695" s="99"/>
      <c r="DC695" s="99"/>
      <c r="DD695" s="99"/>
      <c r="DE695" s="99"/>
      <c r="DF695" s="99"/>
      <c r="DG695" s="99"/>
      <c r="DH695" s="99"/>
      <c r="DI695" s="99"/>
      <c r="DJ695" s="99"/>
      <c r="DK695" s="99"/>
      <c r="DL695" s="99"/>
      <c r="DM695" s="99"/>
      <c r="DN695" s="99"/>
      <c r="DO695" s="99"/>
      <c r="DP695" s="99"/>
      <c r="DQ695" s="99"/>
      <c r="DR695" s="99"/>
      <c r="DS695" s="99"/>
      <c r="DT695" s="99"/>
      <c r="DU695" s="99"/>
      <c r="DV695" s="99"/>
      <c r="DW695" s="99"/>
      <c r="DX695" s="99"/>
      <c r="DY695" s="99"/>
      <c r="DZ695" s="99"/>
      <c r="EA695" s="99"/>
      <c r="EB695" s="99"/>
      <c r="EC695" s="99"/>
      <c r="ED695" s="99"/>
      <c r="EE695" s="99"/>
      <c r="EF695" s="99"/>
      <c r="EG695" s="99"/>
      <c r="EH695" s="99"/>
      <c r="EI695" s="99"/>
      <c r="EJ695" s="99"/>
      <c r="EK695" s="99"/>
      <c r="EL695" s="99"/>
      <c r="EM695" s="99"/>
      <c r="EN695" s="99"/>
      <c r="EO695" s="99"/>
      <c r="EP695" s="99"/>
      <c r="EQ695" s="99"/>
      <c r="ER695" s="99"/>
      <c r="ES695" s="99"/>
      <c r="ET695" s="99"/>
      <c r="EU695" s="99"/>
      <c r="EV695" s="99"/>
      <c r="EW695" s="99"/>
      <c r="EX695" s="99"/>
      <c r="EY695" s="99"/>
      <c r="EZ695" s="99"/>
      <c r="FA695" s="99"/>
      <c r="FB695" s="99"/>
      <c r="FC695" s="99"/>
      <c r="FD695" s="99"/>
      <c r="FE695" s="99"/>
      <c r="FF695" s="99"/>
      <c r="FG695" s="99"/>
      <c r="FH695" s="99"/>
      <c r="FI695" s="99"/>
      <c r="FJ695" s="99"/>
      <c r="FK695" s="99"/>
      <c r="FL695" s="99"/>
      <c r="FM695" s="99"/>
      <c r="FN695" s="99"/>
      <c r="FO695" s="99"/>
      <c r="FP695" s="99"/>
      <c r="FQ695" s="99"/>
      <c r="FR695" s="99"/>
      <c r="FS695" s="99"/>
      <c r="FT695" s="99"/>
      <c r="FU695" s="99"/>
      <c r="FV695" s="99"/>
      <c r="FW695" s="99"/>
      <c r="FX695" s="99"/>
      <c r="FY695" s="99"/>
      <c r="FZ695" s="99"/>
      <c r="GA695" s="99"/>
      <c r="GB695" s="99"/>
      <c r="GC695" s="99"/>
      <c r="GD695" s="99"/>
      <c r="GE695" s="99"/>
      <c r="GF695" s="99"/>
      <c r="GG695" s="99"/>
      <c r="GH695" s="99"/>
      <c r="GI695" s="99"/>
      <c r="GJ695" s="99"/>
      <c r="GK695" s="99"/>
      <c r="GL695" s="99"/>
      <c r="GM695" s="99"/>
      <c r="GN695" s="99"/>
      <c r="GO695" s="99"/>
      <c r="GP695" s="99"/>
      <c r="GQ695" s="99"/>
      <c r="GR695" s="99"/>
      <c r="GS695" s="99"/>
      <c r="GT695" s="99"/>
      <c r="GU695" s="99"/>
      <c r="GV695" s="99"/>
      <c r="GW695" s="99"/>
      <c r="GX695" s="99"/>
      <c r="GY695" s="99"/>
      <c r="GZ695" s="99"/>
      <c r="HA695" s="99"/>
      <c r="HB695" s="99"/>
      <c r="HC695" s="99"/>
      <c r="HD695" s="99"/>
      <c r="HE695" s="99"/>
      <c r="HF695" s="99"/>
      <c r="HG695" s="99"/>
      <c r="HH695" s="99"/>
      <c r="HI695" s="99"/>
      <c r="HJ695" s="99"/>
      <c r="HK695" s="99"/>
      <c r="HL695" s="99"/>
      <c r="HM695" s="99"/>
      <c r="HN695" s="99"/>
      <c r="HO695" s="99"/>
      <c r="HP695" s="99"/>
      <c r="HQ695" s="99"/>
      <c r="HR695" s="99"/>
      <c r="HS695" s="99"/>
      <c r="HT695" s="99"/>
      <c r="HU695" s="99"/>
      <c r="HV695" s="99"/>
      <c r="HW695" s="99"/>
      <c r="HX695" s="99"/>
      <c r="HY695" s="99"/>
      <c r="HZ695" s="99"/>
      <c r="IA695" s="99"/>
      <c r="IB695" s="99"/>
      <c r="IC695" s="99"/>
      <c r="ID695" s="99"/>
      <c r="IE695" s="99"/>
      <c r="IF695" s="99"/>
      <c r="IG695" s="99"/>
      <c r="IH695" s="99"/>
      <c r="II695" s="99"/>
      <c r="IJ695" s="99"/>
      <c r="IK695" s="99"/>
      <c r="IL695" s="99"/>
      <c r="IM695" s="99"/>
      <c r="IN695" s="99"/>
      <c r="IO695" s="99"/>
      <c r="IP695" s="99"/>
      <c r="IQ695" s="99"/>
      <c r="IR695" s="99"/>
      <c r="IS695" s="99"/>
      <c r="IT695" s="99"/>
      <c r="IU695" s="99"/>
    </row>
    <row r="696" spans="1:255" s="148" customFormat="1" ht="15.75" customHeight="1">
      <c r="A696" s="110" t="s">
        <v>682</v>
      </c>
      <c r="B696" s="111"/>
      <c r="C696" s="111"/>
      <c r="D696" s="111" t="s">
        <v>23</v>
      </c>
      <c r="E696" s="145" t="s">
        <v>31</v>
      </c>
      <c r="F696" s="146"/>
      <c r="G696" s="13">
        <v>100</v>
      </c>
      <c r="H696" s="95">
        <f t="shared" si="91"/>
        <v>24.242424242424242</v>
      </c>
      <c r="I696" s="118"/>
      <c r="J696" s="123"/>
      <c r="K696" s="134"/>
      <c r="L696" s="122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  <c r="BB696" s="99"/>
      <c r="BC696" s="99"/>
      <c r="BD696" s="99"/>
      <c r="BE696" s="99"/>
      <c r="BF696" s="99"/>
      <c r="BG696" s="99"/>
      <c r="BH696" s="99"/>
      <c r="BI696" s="99"/>
      <c r="BJ696" s="99"/>
      <c r="BK696" s="99"/>
      <c r="BL696" s="99"/>
      <c r="BM696" s="99"/>
      <c r="BN696" s="99"/>
      <c r="BO696" s="99"/>
      <c r="BP696" s="99"/>
      <c r="BQ696" s="99"/>
      <c r="BR696" s="99"/>
      <c r="BS696" s="99"/>
      <c r="BT696" s="99"/>
      <c r="BU696" s="99"/>
      <c r="BV696" s="99"/>
      <c r="BW696" s="99"/>
      <c r="BX696" s="99"/>
      <c r="BY696" s="99"/>
      <c r="BZ696" s="99"/>
      <c r="CA696" s="99"/>
      <c r="CB696" s="99"/>
      <c r="CC696" s="99"/>
      <c r="CD696" s="99"/>
      <c r="CE696" s="99"/>
      <c r="CF696" s="99"/>
      <c r="CG696" s="99"/>
      <c r="CH696" s="99"/>
      <c r="CI696" s="99"/>
      <c r="CJ696" s="99"/>
      <c r="CK696" s="99"/>
      <c r="CL696" s="99"/>
      <c r="CM696" s="99"/>
      <c r="CN696" s="99"/>
      <c r="CO696" s="99"/>
      <c r="CP696" s="99"/>
      <c r="CQ696" s="99"/>
      <c r="CR696" s="99"/>
      <c r="CS696" s="99"/>
      <c r="CT696" s="99"/>
      <c r="CU696" s="99"/>
      <c r="CV696" s="99"/>
      <c r="CW696" s="99"/>
      <c r="CX696" s="99"/>
      <c r="CY696" s="99"/>
      <c r="CZ696" s="99"/>
      <c r="DA696" s="99"/>
      <c r="DB696" s="99"/>
      <c r="DC696" s="99"/>
      <c r="DD696" s="99"/>
      <c r="DE696" s="99"/>
      <c r="DF696" s="99"/>
      <c r="DG696" s="99"/>
      <c r="DH696" s="99"/>
      <c r="DI696" s="99"/>
      <c r="DJ696" s="99"/>
      <c r="DK696" s="99"/>
      <c r="DL696" s="99"/>
      <c r="DM696" s="99"/>
      <c r="DN696" s="99"/>
      <c r="DO696" s="99"/>
      <c r="DP696" s="99"/>
      <c r="DQ696" s="99"/>
      <c r="DR696" s="99"/>
      <c r="DS696" s="99"/>
      <c r="DT696" s="99"/>
      <c r="DU696" s="99"/>
      <c r="DV696" s="99"/>
      <c r="DW696" s="99"/>
      <c r="DX696" s="99"/>
      <c r="DY696" s="99"/>
      <c r="DZ696" s="99"/>
      <c r="EA696" s="99"/>
      <c r="EB696" s="99"/>
      <c r="EC696" s="99"/>
      <c r="ED696" s="99"/>
      <c r="EE696" s="99"/>
      <c r="EF696" s="99"/>
      <c r="EG696" s="99"/>
      <c r="EH696" s="99"/>
      <c r="EI696" s="99"/>
      <c r="EJ696" s="99"/>
      <c r="EK696" s="99"/>
      <c r="EL696" s="99"/>
      <c r="EM696" s="99"/>
      <c r="EN696" s="99"/>
      <c r="EO696" s="99"/>
      <c r="EP696" s="99"/>
      <c r="EQ696" s="99"/>
      <c r="ER696" s="99"/>
      <c r="ES696" s="99"/>
      <c r="ET696" s="99"/>
      <c r="EU696" s="99"/>
      <c r="EV696" s="99"/>
      <c r="EW696" s="99"/>
      <c r="EX696" s="99"/>
      <c r="EY696" s="99"/>
      <c r="EZ696" s="99"/>
      <c r="FA696" s="99"/>
      <c r="FB696" s="99"/>
      <c r="FC696" s="99"/>
      <c r="FD696" s="99"/>
      <c r="FE696" s="99"/>
      <c r="FF696" s="99"/>
      <c r="FG696" s="99"/>
      <c r="FH696" s="99"/>
      <c r="FI696" s="99"/>
      <c r="FJ696" s="99"/>
      <c r="FK696" s="99"/>
      <c r="FL696" s="99"/>
      <c r="FM696" s="99"/>
      <c r="FN696" s="99"/>
      <c r="FO696" s="99"/>
      <c r="FP696" s="99"/>
      <c r="FQ696" s="99"/>
      <c r="FR696" s="99"/>
      <c r="FS696" s="99"/>
      <c r="FT696" s="99"/>
      <c r="FU696" s="99"/>
      <c r="FV696" s="99"/>
      <c r="FW696" s="99"/>
      <c r="FX696" s="99"/>
      <c r="FY696" s="99"/>
      <c r="FZ696" s="99"/>
      <c r="GA696" s="99"/>
      <c r="GB696" s="99"/>
      <c r="GC696" s="99"/>
      <c r="GD696" s="99"/>
      <c r="GE696" s="99"/>
      <c r="GF696" s="99"/>
      <c r="GG696" s="99"/>
      <c r="GH696" s="99"/>
      <c r="GI696" s="99"/>
      <c r="GJ696" s="99"/>
      <c r="GK696" s="99"/>
      <c r="GL696" s="99"/>
      <c r="GM696" s="99"/>
      <c r="GN696" s="99"/>
      <c r="GO696" s="99"/>
      <c r="GP696" s="99"/>
      <c r="GQ696" s="99"/>
      <c r="GR696" s="99"/>
      <c r="GS696" s="99"/>
      <c r="GT696" s="99"/>
      <c r="GU696" s="99"/>
      <c r="GV696" s="99"/>
      <c r="GW696" s="99"/>
      <c r="GX696" s="99"/>
      <c r="GY696" s="99"/>
      <c r="GZ696" s="99"/>
      <c r="HA696" s="99"/>
      <c r="HB696" s="99"/>
      <c r="HC696" s="99"/>
      <c r="HD696" s="99"/>
      <c r="HE696" s="99"/>
      <c r="HF696" s="99"/>
      <c r="HG696" s="99"/>
      <c r="HH696" s="99"/>
      <c r="HI696" s="99"/>
      <c r="HJ696" s="99"/>
      <c r="HK696" s="99"/>
      <c r="HL696" s="99"/>
      <c r="HM696" s="99"/>
      <c r="HN696" s="99"/>
      <c r="HO696" s="99"/>
      <c r="HP696" s="99"/>
      <c r="HQ696" s="99"/>
      <c r="HR696" s="99"/>
      <c r="HS696" s="99"/>
      <c r="HT696" s="99"/>
      <c r="HU696" s="99"/>
      <c r="HV696" s="99"/>
      <c r="HW696" s="99"/>
      <c r="HX696" s="99"/>
      <c r="HY696" s="99"/>
      <c r="HZ696" s="99"/>
      <c r="IA696" s="99"/>
      <c r="IB696" s="99"/>
      <c r="IC696" s="99"/>
      <c r="ID696" s="99"/>
      <c r="IE696" s="99"/>
      <c r="IF696" s="99"/>
      <c r="IG696" s="99"/>
      <c r="IH696" s="99"/>
      <c r="II696" s="99"/>
      <c r="IJ696" s="99"/>
      <c r="IK696" s="99"/>
      <c r="IL696" s="99"/>
      <c r="IM696" s="99"/>
      <c r="IN696" s="99"/>
      <c r="IO696" s="99"/>
      <c r="IP696" s="99"/>
      <c r="IQ696" s="99"/>
      <c r="IR696" s="99"/>
      <c r="IS696" s="99"/>
      <c r="IT696" s="99"/>
      <c r="IU696" s="99"/>
    </row>
    <row r="697" spans="1:255" s="148" customFormat="1" ht="15.75" customHeight="1">
      <c r="A697" s="110" t="s">
        <v>682</v>
      </c>
      <c r="B697" s="111"/>
      <c r="C697" s="112" t="s">
        <v>552</v>
      </c>
      <c r="D697" s="111" t="s">
        <v>23</v>
      </c>
      <c r="E697" s="145" t="s">
        <v>28</v>
      </c>
      <c r="F697" s="146" t="s">
        <v>34</v>
      </c>
      <c r="G697" s="13">
        <v>200</v>
      </c>
      <c r="H697" s="95">
        <f t="shared" si="91"/>
        <v>48.484848484848484</v>
      </c>
      <c r="I697" s="118"/>
      <c r="J697" s="123" t="s">
        <v>344</v>
      </c>
      <c r="K697" s="134">
        <v>8</v>
      </c>
      <c r="L697" s="122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  <c r="BB697" s="99"/>
      <c r="BC697" s="99"/>
      <c r="BD697" s="99"/>
      <c r="BE697" s="99"/>
      <c r="BF697" s="99"/>
      <c r="BG697" s="99"/>
      <c r="BH697" s="99"/>
      <c r="BI697" s="99"/>
      <c r="BJ697" s="99"/>
      <c r="BK697" s="99"/>
      <c r="BL697" s="99"/>
      <c r="BM697" s="99"/>
      <c r="BN697" s="99"/>
      <c r="BO697" s="99"/>
      <c r="BP697" s="99"/>
      <c r="BQ697" s="99"/>
      <c r="BR697" s="99"/>
      <c r="BS697" s="99"/>
      <c r="BT697" s="99"/>
      <c r="BU697" s="99"/>
      <c r="BV697" s="99"/>
      <c r="BW697" s="99"/>
      <c r="BX697" s="99"/>
      <c r="BY697" s="99"/>
      <c r="BZ697" s="99"/>
      <c r="CA697" s="99"/>
      <c r="CB697" s="99"/>
      <c r="CC697" s="99"/>
      <c r="CD697" s="99"/>
      <c r="CE697" s="99"/>
      <c r="CF697" s="99"/>
      <c r="CG697" s="99"/>
      <c r="CH697" s="99"/>
      <c r="CI697" s="99"/>
      <c r="CJ697" s="99"/>
      <c r="CK697" s="99"/>
      <c r="CL697" s="99"/>
      <c r="CM697" s="99"/>
      <c r="CN697" s="99"/>
      <c r="CO697" s="99"/>
      <c r="CP697" s="99"/>
      <c r="CQ697" s="99"/>
      <c r="CR697" s="99"/>
      <c r="CS697" s="99"/>
      <c r="CT697" s="99"/>
      <c r="CU697" s="99"/>
      <c r="CV697" s="99"/>
      <c r="CW697" s="99"/>
      <c r="CX697" s="99"/>
      <c r="CY697" s="99"/>
      <c r="CZ697" s="99"/>
      <c r="DA697" s="99"/>
      <c r="DB697" s="99"/>
      <c r="DC697" s="99"/>
      <c r="DD697" s="99"/>
      <c r="DE697" s="99"/>
      <c r="DF697" s="99"/>
      <c r="DG697" s="99"/>
      <c r="DH697" s="99"/>
      <c r="DI697" s="99"/>
      <c r="DJ697" s="99"/>
      <c r="DK697" s="99"/>
      <c r="DL697" s="99"/>
      <c r="DM697" s="99"/>
      <c r="DN697" s="99"/>
      <c r="DO697" s="99"/>
      <c r="DP697" s="99"/>
      <c r="DQ697" s="99"/>
      <c r="DR697" s="99"/>
      <c r="DS697" s="99"/>
      <c r="DT697" s="99"/>
      <c r="DU697" s="99"/>
      <c r="DV697" s="99"/>
      <c r="DW697" s="99"/>
      <c r="DX697" s="99"/>
      <c r="DY697" s="99"/>
      <c r="DZ697" s="99"/>
      <c r="EA697" s="99"/>
      <c r="EB697" s="99"/>
      <c r="EC697" s="99"/>
      <c r="ED697" s="99"/>
      <c r="EE697" s="99"/>
      <c r="EF697" s="99"/>
      <c r="EG697" s="99"/>
      <c r="EH697" s="99"/>
      <c r="EI697" s="99"/>
      <c r="EJ697" s="99"/>
      <c r="EK697" s="99"/>
      <c r="EL697" s="99"/>
      <c r="EM697" s="99"/>
      <c r="EN697" s="99"/>
      <c r="EO697" s="99"/>
      <c r="EP697" s="99"/>
      <c r="EQ697" s="99"/>
      <c r="ER697" s="99"/>
      <c r="ES697" s="99"/>
      <c r="ET697" s="99"/>
      <c r="EU697" s="99"/>
      <c r="EV697" s="99"/>
      <c r="EW697" s="99"/>
      <c r="EX697" s="99"/>
      <c r="EY697" s="99"/>
      <c r="EZ697" s="99"/>
      <c r="FA697" s="99"/>
      <c r="FB697" s="99"/>
      <c r="FC697" s="99"/>
      <c r="FD697" s="99"/>
      <c r="FE697" s="99"/>
      <c r="FF697" s="99"/>
      <c r="FG697" s="99"/>
      <c r="FH697" s="99"/>
      <c r="FI697" s="99"/>
      <c r="FJ697" s="99"/>
      <c r="FK697" s="99"/>
      <c r="FL697" s="99"/>
      <c r="FM697" s="99"/>
      <c r="FN697" s="99"/>
      <c r="FO697" s="99"/>
      <c r="FP697" s="99"/>
      <c r="FQ697" s="99"/>
      <c r="FR697" s="99"/>
      <c r="FS697" s="99"/>
      <c r="FT697" s="99"/>
      <c r="FU697" s="99"/>
      <c r="FV697" s="99"/>
      <c r="FW697" s="99"/>
      <c r="FX697" s="99"/>
      <c r="FY697" s="99"/>
      <c r="FZ697" s="99"/>
      <c r="GA697" s="99"/>
      <c r="GB697" s="99"/>
      <c r="GC697" s="99"/>
      <c r="GD697" s="99"/>
      <c r="GE697" s="99"/>
      <c r="GF697" s="99"/>
      <c r="GG697" s="99"/>
      <c r="GH697" s="99"/>
      <c r="GI697" s="99"/>
      <c r="GJ697" s="99"/>
      <c r="GK697" s="99"/>
      <c r="GL697" s="99"/>
      <c r="GM697" s="99"/>
      <c r="GN697" s="99"/>
      <c r="GO697" s="99"/>
      <c r="GP697" s="99"/>
      <c r="GQ697" s="99"/>
      <c r="GR697" s="99"/>
      <c r="GS697" s="99"/>
      <c r="GT697" s="99"/>
      <c r="GU697" s="99"/>
      <c r="GV697" s="99"/>
      <c r="GW697" s="99"/>
      <c r="GX697" s="99"/>
      <c r="GY697" s="99"/>
      <c r="GZ697" s="99"/>
      <c r="HA697" s="99"/>
      <c r="HB697" s="99"/>
      <c r="HC697" s="99"/>
      <c r="HD697" s="99"/>
      <c r="HE697" s="99"/>
      <c r="HF697" s="99"/>
      <c r="HG697" s="99"/>
      <c r="HH697" s="99"/>
      <c r="HI697" s="99"/>
      <c r="HJ697" s="99"/>
      <c r="HK697" s="99"/>
      <c r="HL697" s="99"/>
      <c r="HM697" s="99"/>
      <c r="HN697" s="99"/>
      <c r="HO697" s="99"/>
      <c r="HP697" s="99"/>
      <c r="HQ697" s="99"/>
      <c r="HR697" s="99"/>
      <c r="HS697" s="99"/>
      <c r="HT697" s="99"/>
      <c r="HU697" s="99"/>
      <c r="HV697" s="99"/>
      <c r="HW697" s="99"/>
      <c r="HX697" s="99"/>
      <c r="HY697" s="99"/>
      <c r="HZ697" s="99"/>
      <c r="IA697" s="99"/>
      <c r="IB697" s="99"/>
      <c r="IC697" s="99"/>
      <c r="ID697" s="99"/>
      <c r="IE697" s="99"/>
      <c r="IF697" s="99"/>
      <c r="IG697" s="99"/>
      <c r="IH697" s="99"/>
      <c r="II697" s="99"/>
      <c r="IJ697" s="99"/>
      <c r="IK697" s="99"/>
      <c r="IL697" s="99"/>
      <c r="IM697" s="99"/>
      <c r="IN697" s="99"/>
      <c r="IO697" s="99"/>
      <c r="IP697" s="99"/>
      <c r="IQ697" s="99"/>
      <c r="IR697" s="99"/>
      <c r="IS697" s="99"/>
      <c r="IT697" s="99"/>
      <c r="IU697" s="99"/>
    </row>
    <row r="698" spans="1:255" s="148" customFormat="1" ht="15.75" customHeight="1">
      <c r="A698" s="110" t="s">
        <v>683</v>
      </c>
      <c r="B698" s="111" t="s">
        <v>111</v>
      </c>
      <c r="C698" s="120" t="s">
        <v>553</v>
      </c>
      <c r="D698" s="111" t="s">
        <v>23</v>
      </c>
      <c r="E698" s="145" t="s">
        <v>96</v>
      </c>
      <c r="F698" s="146" t="s">
        <v>24</v>
      </c>
      <c r="G698" s="13">
        <v>55</v>
      </c>
      <c r="H698" s="95">
        <f t="shared" si="91"/>
        <v>13.333333333333334</v>
      </c>
      <c r="I698" s="118" t="s">
        <v>158</v>
      </c>
      <c r="J698" s="100" t="s">
        <v>295</v>
      </c>
      <c r="K698" s="135">
        <v>28</v>
      </c>
      <c r="L698" s="122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  <c r="BB698" s="99"/>
      <c r="BC698" s="99"/>
      <c r="BD698" s="99"/>
      <c r="BE698" s="99"/>
      <c r="BF698" s="99"/>
      <c r="BG698" s="99"/>
      <c r="BH698" s="99"/>
      <c r="BI698" s="99"/>
      <c r="BJ698" s="99"/>
      <c r="BK698" s="99"/>
      <c r="BL698" s="99"/>
      <c r="BM698" s="99"/>
      <c r="BN698" s="99"/>
      <c r="BO698" s="99"/>
      <c r="BP698" s="99"/>
      <c r="BQ698" s="99"/>
      <c r="BR698" s="99"/>
      <c r="BS698" s="99"/>
      <c r="BT698" s="99"/>
      <c r="BU698" s="99"/>
      <c r="BV698" s="99"/>
      <c r="BW698" s="99"/>
      <c r="BX698" s="99"/>
      <c r="BY698" s="99"/>
      <c r="BZ698" s="99"/>
      <c r="CA698" s="99"/>
      <c r="CB698" s="99"/>
      <c r="CC698" s="99"/>
      <c r="CD698" s="99"/>
      <c r="CE698" s="99"/>
      <c r="CF698" s="99"/>
      <c r="CG698" s="99"/>
      <c r="CH698" s="99"/>
      <c r="CI698" s="99"/>
      <c r="CJ698" s="99"/>
      <c r="CK698" s="99"/>
      <c r="CL698" s="99"/>
      <c r="CM698" s="99"/>
      <c r="CN698" s="99"/>
      <c r="CO698" s="99"/>
      <c r="CP698" s="99"/>
      <c r="CQ698" s="99"/>
      <c r="CR698" s="99"/>
      <c r="CS698" s="99"/>
      <c r="CT698" s="99"/>
      <c r="CU698" s="99"/>
      <c r="CV698" s="99"/>
      <c r="CW698" s="99"/>
      <c r="CX698" s="99"/>
      <c r="CY698" s="99"/>
      <c r="CZ698" s="99"/>
      <c r="DA698" s="99"/>
      <c r="DB698" s="99"/>
      <c r="DC698" s="99"/>
      <c r="DD698" s="99"/>
      <c r="DE698" s="99"/>
      <c r="DF698" s="99"/>
      <c r="DG698" s="99"/>
      <c r="DH698" s="99"/>
      <c r="DI698" s="99"/>
      <c r="DJ698" s="99"/>
      <c r="DK698" s="99"/>
      <c r="DL698" s="99"/>
      <c r="DM698" s="99"/>
      <c r="DN698" s="99"/>
      <c r="DO698" s="99"/>
      <c r="DP698" s="99"/>
      <c r="DQ698" s="99"/>
      <c r="DR698" s="99"/>
      <c r="DS698" s="99"/>
      <c r="DT698" s="99"/>
      <c r="DU698" s="99"/>
      <c r="DV698" s="99"/>
      <c r="DW698" s="99"/>
      <c r="DX698" s="99"/>
      <c r="DY698" s="99"/>
      <c r="DZ698" s="99"/>
      <c r="EA698" s="99"/>
      <c r="EB698" s="99"/>
      <c r="EC698" s="99"/>
      <c r="ED698" s="99"/>
      <c r="EE698" s="99"/>
      <c r="EF698" s="99"/>
      <c r="EG698" s="99"/>
      <c r="EH698" s="99"/>
      <c r="EI698" s="99"/>
      <c r="EJ698" s="99"/>
      <c r="EK698" s="99"/>
      <c r="EL698" s="99"/>
      <c r="EM698" s="99"/>
      <c r="EN698" s="99"/>
      <c r="EO698" s="99"/>
      <c r="EP698" s="99"/>
      <c r="EQ698" s="99"/>
      <c r="ER698" s="99"/>
      <c r="ES698" s="99"/>
      <c r="ET698" s="99"/>
      <c r="EU698" s="99"/>
      <c r="EV698" s="99"/>
      <c r="EW698" s="99"/>
      <c r="EX698" s="99"/>
      <c r="EY698" s="99"/>
      <c r="EZ698" s="99"/>
      <c r="FA698" s="99"/>
      <c r="FB698" s="99"/>
      <c r="FC698" s="99"/>
      <c r="FD698" s="99"/>
      <c r="FE698" s="99"/>
      <c r="FF698" s="99"/>
      <c r="FG698" s="99"/>
      <c r="FH698" s="99"/>
      <c r="FI698" s="99"/>
      <c r="FJ698" s="99"/>
      <c r="FK698" s="99"/>
      <c r="FL698" s="99"/>
      <c r="FM698" s="99"/>
      <c r="FN698" s="99"/>
      <c r="FO698" s="99"/>
      <c r="FP698" s="99"/>
      <c r="FQ698" s="99"/>
      <c r="FR698" s="99"/>
      <c r="FS698" s="99"/>
      <c r="FT698" s="99"/>
      <c r="FU698" s="99"/>
      <c r="FV698" s="99"/>
      <c r="FW698" s="99"/>
      <c r="FX698" s="99"/>
      <c r="FY698" s="99"/>
      <c r="FZ698" s="99"/>
      <c r="GA698" s="99"/>
      <c r="GB698" s="99"/>
      <c r="GC698" s="99"/>
      <c r="GD698" s="99"/>
      <c r="GE698" s="99"/>
      <c r="GF698" s="99"/>
      <c r="GG698" s="99"/>
      <c r="GH698" s="99"/>
      <c r="GI698" s="99"/>
      <c r="GJ698" s="99"/>
      <c r="GK698" s="99"/>
      <c r="GL698" s="99"/>
      <c r="GM698" s="99"/>
      <c r="GN698" s="99"/>
      <c r="GO698" s="99"/>
      <c r="GP698" s="99"/>
      <c r="GQ698" s="99"/>
      <c r="GR698" s="99"/>
      <c r="GS698" s="99"/>
      <c r="GT698" s="99"/>
      <c r="GU698" s="99"/>
      <c r="GV698" s="99"/>
      <c r="GW698" s="99"/>
      <c r="GX698" s="99"/>
      <c r="GY698" s="99"/>
      <c r="GZ698" s="99"/>
      <c r="HA698" s="99"/>
      <c r="HB698" s="99"/>
      <c r="HC698" s="99"/>
      <c r="HD698" s="99"/>
      <c r="HE698" s="99"/>
      <c r="HF698" s="99"/>
      <c r="HG698" s="99"/>
      <c r="HH698" s="99"/>
      <c r="HI698" s="99"/>
      <c r="HJ698" s="99"/>
      <c r="HK698" s="99"/>
      <c r="HL698" s="99"/>
      <c r="HM698" s="99"/>
      <c r="HN698" s="99"/>
      <c r="HO698" s="99"/>
      <c r="HP698" s="99"/>
      <c r="HQ698" s="99"/>
      <c r="HR698" s="99"/>
      <c r="HS698" s="99"/>
      <c r="HT698" s="99"/>
      <c r="HU698" s="99"/>
      <c r="HV698" s="99"/>
      <c r="HW698" s="99"/>
      <c r="HX698" s="99"/>
      <c r="HY698" s="99"/>
      <c r="HZ698" s="99"/>
      <c r="IA698" s="99"/>
      <c r="IB698" s="99"/>
      <c r="IC698" s="99"/>
      <c r="ID698" s="99"/>
      <c r="IE698" s="99"/>
      <c r="IF698" s="99"/>
      <c r="IG698" s="99"/>
      <c r="IH698" s="99"/>
      <c r="II698" s="99"/>
      <c r="IJ698" s="99"/>
      <c r="IK698" s="99"/>
      <c r="IL698" s="99"/>
      <c r="IM698" s="99"/>
      <c r="IN698" s="99"/>
      <c r="IO698" s="99"/>
      <c r="IP698" s="99"/>
      <c r="IQ698" s="99"/>
      <c r="IR698" s="99"/>
      <c r="IS698" s="99"/>
      <c r="IT698" s="99"/>
      <c r="IU698" s="99"/>
    </row>
    <row r="699" spans="1:255" s="148" customFormat="1" ht="15.75" customHeight="1">
      <c r="A699" s="110"/>
      <c r="B699" s="111" t="s">
        <v>773</v>
      </c>
      <c r="C699" s="120"/>
      <c r="D699" s="111" t="s">
        <v>23</v>
      </c>
      <c r="E699" s="145" t="s">
        <v>435</v>
      </c>
      <c r="F699" s="146"/>
      <c r="G699" s="13">
        <v>40</v>
      </c>
      <c r="H699" s="95">
        <f t="shared" si="91"/>
        <v>9.6969696969696972</v>
      </c>
      <c r="I699" s="118"/>
      <c r="J699" s="100" t="s">
        <v>295</v>
      </c>
      <c r="K699" s="135">
        <v>12</v>
      </c>
      <c r="L699" s="122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  <c r="BB699" s="99"/>
      <c r="BC699" s="99"/>
      <c r="BD699" s="99"/>
      <c r="BE699" s="99"/>
      <c r="BF699" s="99"/>
      <c r="BG699" s="99"/>
      <c r="BH699" s="99"/>
      <c r="BI699" s="99"/>
      <c r="BJ699" s="99"/>
      <c r="BK699" s="99"/>
      <c r="BL699" s="99"/>
      <c r="BM699" s="99"/>
      <c r="BN699" s="99"/>
      <c r="BO699" s="99"/>
      <c r="BP699" s="99"/>
      <c r="BQ699" s="99"/>
      <c r="BR699" s="99"/>
      <c r="BS699" s="99"/>
      <c r="BT699" s="99"/>
      <c r="BU699" s="99"/>
      <c r="BV699" s="99"/>
      <c r="BW699" s="99"/>
      <c r="BX699" s="99"/>
      <c r="BY699" s="99"/>
      <c r="BZ699" s="99"/>
      <c r="CA699" s="99"/>
      <c r="CB699" s="99"/>
      <c r="CC699" s="99"/>
      <c r="CD699" s="99"/>
      <c r="CE699" s="99"/>
      <c r="CF699" s="99"/>
      <c r="CG699" s="99"/>
      <c r="CH699" s="99"/>
      <c r="CI699" s="99"/>
      <c r="CJ699" s="99"/>
      <c r="CK699" s="99"/>
      <c r="CL699" s="99"/>
      <c r="CM699" s="99"/>
      <c r="CN699" s="99"/>
      <c r="CO699" s="99"/>
      <c r="CP699" s="99"/>
      <c r="CQ699" s="99"/>
      <c r="CR699" s="99"/>
      <c r="CS699" s="99"/>
      <c r="CT699" s="99"/>
      <c r="CU699" s="99"/>
      <c r="CV699" s="99"/>
      <c r="CW699" s="99"/>
      <c r="CX699" s="99"/>
      <c r="CY699" s="99"/>
      <c r="CZ699" s="99"/>
      <c r="DA699" s="99"/>
      <c r="DB699" s="99"/>
      <c r="DC699" s="99"/>
      <c r="DD699" s="99"/>
      <c r="DE699" s="99"/>
      <c r="DF699" s="99"/>
      <c r="DG699" s="99"/>
      <c r="DH699" s="99"/>
      <c r="DI699" s="99"/>
      <c r="DJ699" s="99"/>
      <c r="DK699" s="99"/>
      <c r="DL699" s="99"/>
      <c r="DM699" s="99"/>
      <c r="DN699" s="99"/>
      <c r="DO699" s="99"/>
      <c r="DP699" s="99"/>
      <c r="DQ699" s="99"/>
      <c r="DR699" s="99"/>
      <c r="DS699" s="99"/>
      <c r="DT699" s="99"/>
      <c r="DU699" s="99"/>
      <c r="DV699" s="99"/>
      <c r="DW699" s="99"/>
      <c r="DX699" s="99"/>
      <c r="DY699" s="99"/>
      <c r="DZ699" s="99"/>
      <c r="EA699" s="99"/>
      <c r="EB699" s="99"/>
      <c r="EC699" s="99"/>
      <c r="ED699" s="99"/>
      <c r="EE699" s="99"/>
      <c r="EF699" s="99"/>
      <c r="EG699" s="99"/>
      <c r="EH699" s="99"/>
      <c r="EI699" s="99"/>
      <c r="EJ699" s="99"/>
      <c r="EK699" s="99"/>
      <c r="EL699" s="99"/>
      <c r="EM699" s="99"/>
      <c r="EN699" s="99"/>
      <c r="EO699" s="99"/>
      <c r="EP699" s="99"/>
      <c r="EQ699" s="99"/>
      <c r="ER699" s="99"/>
      <c r="ES699" s="99"/>
      <c r="ET699" s="99"/>
      <c r="EU699" s="99"/>
      <c r="EV699" s="99"/>
      <c r="EW699" s="99"/>
      <c r="EX699" s="99"/>
      <c r="EY699" s="99"/>
      <c r="EZ699" s="99"/>
      <c r="FA699" s="99"/>
      <c r="FB699" s="99"/>
      <c r="FC699" s="99"/>
      <c r="FD699" s="99"/>
      <c r="FE699" s="99"/>
      <c r="FF699" s="99"/>
      <c r="FG699" s="99"/>
      <c r="FH699" s="99"/>
      <c r="FI699" s="99"/>
      <c r="FJ699" s="99"/>
      <c r="FK699" s="99"/>
      <c r="FL699" s="99"/>
      <c r="FM699" s="99"/>
      <c r="FN699" s="99"/>
      <c r="FO699" s="99"/>
      <c r="FP699" s="99"/>
      <c r="FQ699" s="99"/>
      <c r="FR699" s="99"/>
      <c r="FS699" s="99"/>
      <c r="FT699" s="99"/>
      <c r="FU699" s="99"/>
      <c r="FV699" s="99"/>
      <c r="FW699" s="99"/>
      <c r="FX699" s="99"/>
      <c r="FY699" s="99"/>
      <c r="FZ699" s="99"/>
      <c r="GA699" s="99"/>
      <c r="GB699" s="99"/>
      <c r="GC699" s="99"/>
      <c r="GD699" s="99"/>
      <c r="GE699" s="99"/>
      <c r="GF699" s="99"/>
      <c r="GG699" s="99"/>
      <c r="GH699" s="99"/>
      <c r="GI699" s="99"/>
      <c r="GJ699" s="99"/>
      <c r="GK699" s="99"/>
      <c r="GL699" s="99"/>
      <c r="GM699" s="99"/>
      <c r="GN699" s="99"/>
      <c r="GO699" s="99"/>
      <c r="GP699" s="99"/>
      <c r="GQ699" s="99"/>
      <c r="GR699" s="99"/>
      <c r="GS699" s="99"/>
      <c r="GT699" s="99"/>
      <c r="GU699" s="99"/>
      <c r="GV699" s="99"/>
      <c r="GW699" s="99"/>
      <c r="GX699" s="99"/>
      <c r="GY699" s="99"/>
      <c r="GZ699" s="99"/>
      <c r="HA699" s="99"/>
      <c r="HB699" s="99"/>
      <c r="HC699" s="99"/>
      <c r="HD699" s="99"/>
      <c r="HE699" s="99"/>
      <c r="HF699" s="99"/>
      <c r="HG699" s="99"/>
      <c r="HH699" s="99"/>
      <c r="HI699" s="99"/>
      <c r="HJ699" s="99"/>
      <c r="HK699" s="99"/>
      <c r="HL699" s="99"/>
      <c r="HM699" s="99"/>
      <c r="HN699" s="99"/>
      <c r="HO699" s="99"/>
      <c r="HP699" s="99"/>
      <c r="HQ699" s="99"/>
      <c r="HR699" s="99"/>
      <c r="HS699" s="99"/>
      <c r="HT699" s="99"/>
      <c r="HU699" s="99"/>
      <c r="HV699" s="99"/>
      <c r="HW699" s="99"/>
      <c r="HX699" s="99"/>
      <c r="HY699" s="99"/>
      <c r="HZ699" s="99"/>
      <c r="IA699" s="99"/>
      <c r="IB699" s="99"/>
      <c r="IC699" s="99"/>
      <c r="ID699" s="99"/>
      <c r="IE699" s="99"/>
      <c r="IF699" s="99"/>
      <c r="IG699" s="99"/>
      <c r="IH699" s="99"/>
      <c r="II699" s="99"/>
      <c r="IJ699" s="99"/>
      <c r="IK699" s="99"/>
      <c r="IL699" s="99"/>
      <c r="IM699" s="99"/>
      <c r="IN699" s="99"/>
      <c r="IO699" s="99"/>
      <c r="IP699" s="99"/>
      <c r="IQ699" s="99"/>
      <c r="IR699" s="99"/>
      <c r="IS699" s="99"/>
      <c r="IT699" s="99"/>
      <c r="IU699" s="99"/>
    </row>
    <row r="700" spans="1:255" s="81" customFormat="1" ht="18" customHeight="1">
      <c r="A700" s="110" t="s">
        <v>680</v>
      </c>
      <c r="B700" s="111" t="s">
        <v>362</v>
      </c>
      <c r="C700" s="112" t="s">
        <v>552</v>
      </c>
      <c r="D700" s="111" t="s">
        <v>23</v>
      </c>
      <c r="E700" s="145" t="s">
        <v>33</v>
      </c>
      <c r="F700" s="146" t="s">
        <v>26</v>
      </c>
      <c r="G700" s="13">
        <v>100</v>
      </c>
      <c r="H700" s="95">
        <f t="shared" si="91"/>
        <v>24.242424242424242</v>
      </c>
      <c r="I700" s="118" t="s">
        <v>363</v>
      </c>
      <c r="J700" s="100" t="s">
        <v>748</v>
      </c>
      <c r="K700" s="135" t="s">
        <v>749</v>
      </c>
      <c r="L700" s="98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  <c r="AN700" s="80"/>
      <c r="AO700" s="80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  <c r="CN700" s="80"/>
      <c r="CO700" s="80"/>
      <c r="CP700" s="80"/>
      <c r="CQ700" s="80"/>
      <c r="CR700" s="80"/>
      <c r="CS700" s="80"/>
      <c r="CT700" s="80"/>
      <c r="CU700" s="80"/>
      <c r="CV700" s="80"/>
      <c r="CW700" s="80"/>
      <c r="CX700" s="80"/>
      <c r="CY700" s="80"/>
      <c r="CZ700" s="80"/>
      <c r="DA700" s="80"/>
      <c r="DB700" s="80"/>
      <c r="DC700" s="80"/>
      <c r="DD700" s="80"/>
      <c r="DE700" s="80"/>
      <c r="DF700" s="80"/>
      <c r="DG700" s="80"/>
      <c r="DH700" s="80"/>
      <c r="DI700" s="80"/>
      <c r="DJ700" s="80"/>
      <c r="DK700" s="80"/>
      <c r="DL700" s="80"/>
      <c r="DM700" s="80"/>
      <c r="DN700" s="80"/>
      <c r="DO700" s="80"/>
      <c r="DP700" s="80"/>
      <c r="DQ700" s="80"/>
      <c r="DR700" s="80"/>
      <c r="DS700" s="80"/>
      <c r="DT700" s="80"/>
      <c r="DU700" s="80"/>
      <c r="DV700" s="80"/>
      <c r="DW700" s="80"/>
      <c r="DX700" s="80"/>
      <c r="DY700" s="80"/>
      <c r="DZ700" s="80"/>
      <c r="EA700" s="80"/>
      <c r="EB700" s="80"/>
      <c r="EC700" s="80"/>
      <c r="ED700" s="80"/>
      <c r="EE700" s="80"/>
      <c r="EF700" s="80"/>
      <c r="EG700" s="80"/>
      <c r="EH700" s="80"/>
      <c r="EI700" s="80"/>
      <c r="EJ700" s="80"/>
      <c r="EK700" s="80"/>
      <c r="EL700" s="80"/>
      <c r="EM700" s="80"/>
      <c r="EN700" s="80"/>
      <c r="EO700" s="80"/>
      <c r="EP700" s="80"/>
      <c r="EQ700" s="80"/>
      <c r="ER700" s="80"/>
      <c r="ES700" s="80"/>
      <c r="ET700" s="80"/>
      <c r="EU700" s="80"/>
      <c r="EV700" s="80"/>
      <c r="EW700" s="80"/>
      <c r="EX700" s="80"/>
      <c r="EY700" s="80"/>
      <c r="EZ700" s="80"/>
      <c r="FA700" s="80"/>
      <c r="FB700" s="80"/>
      <c r="FC700" s="80"/>
      <c r="FD700" s="80"/>
      <c r="FE700" s="80"/>
      <c r="FF700" s="80"/>
      <c r="FG700" s="80"/>
      <c r="FH700" s="80"/>
      <c r="FI700" s="80"/>
      <c r="FJ700" s="80"/>
      <c r="FK700" s="80"/>
      <c r="FL700" s="80"/>
      <c r="FM700" s="80"/>
      <c r="FN700" s="80"/>
      <c r="FO700" s="80"/>
      <c r="FP700" s="80"/>
      <c r="FQ700" s="80"/>
      <c r="FR700" s="80"/>
      <c r="FS700" s="80"/>
      <c r="FT700" s="80"/>
      <c r="FU700" s="80"/>
      <c r="FV700" s="80"/>
      <c r="FW700" s="80"/>
      <c r="FX700" s="80"/>
      <c r="FY700" s="80"/>
      <c r="FZ700" s="80"/>
      <c r="GA700" s="80"/>
      <c r="GB700" s="80"/>
      <c r="GC700" s="80"/>
      <c r="GD700" s="80"/>
      <c r="GE700" s="80"/>
      <c r="GF700" s="80"/>
      <c r="GG700" s="80"/>
      <c r="GH700" s="80"/>
      <c r="GI700" s="80"/>
      <c r="GJ700" s="80"/>
      <c r="GK700" s="80"/>
      <c r="GL700" s="80"/>
      <c r="GM700" s="80"/>
      <c r="GN700" s="80"/>
      <c r="GO700" s="80"/>
      <c r="GP700" s="80"/>
      <c r="GQ700" s="80"/>
      <c r="GR700" s="80"/>
      <c r="GS700" s="80"/>
      <c r="GT700" s="80"/>
      <c r="GU700" s="80"/>
      <c r="GV700" s="80"/>
      <c r="GW700" s="80"/>
      <c r="GX700" s="80"/>
      <c r="GY700" s="80"/>
      <c r="GZ700" s="80"/>
      <c r="HA700" s="80"/>
      <c r="HB700" s="80"/>
      <c r="HC700" s="80"/>
      <c r="HD700" s="80"/>
      <c r="HE700" s="80"/>
      <c r="HF700" s="80"/>
      <c r="HG700" s="80"/>
      <c r="HH700" s="80"/>
      <c r="HI700" s="80"/>
      <c r="HJ700" s="80"/>
      <c r="HK700" s="80"/>
      <c r="HL700" s="80"/>
      <c r="HM700" s="80"/>
      <c r="HN700" s="80"/>
      <c r="HO700" s="80"/>
      <c r="HP700" s="80"/>
      <c r="HQ700" s="80"/>
      <c r="HR700" s="80"/>
      <c r="HS700" s="80"/>
      <c r="HT700" s="80"/>
      <c r="HU700" s="80"/>
      <c r="HV700" s="80"/>
      <c r="HW700" s="80"/>
      <c r="HX700" s="80"/>
      <c r="HY700" s="80"/>
      <c r="HZ700" s="80"/>
      <c r="IA700" s="80"/>
      <c r="IB700" s="80"/>
      <c r="IC700" s="80"/>
      <c r="ID700" s="80"/>
      <c r="IE700" s="80"/>
      <c r="IF700" s="80"/>
      <c r="IG700" s="80"/>
      <c r="IH700" s="80"/>
      <c r="II700" s="80"/>
      <c r="IJ700" s="80"/>
      <c r="IK700" s="80"/>
      <c r="IL700" s="80"/>
      <c r="IM700" s="80"/>
      <c r="IN700" s="80"/>
      <c r="IO700" s="80"/>
      <c r="IP700" s="80"/>
      <c r="IQ700" s="80"/>
      <c r="IR700" s="80"/>
      <c r="IS700" s="80"/>
      <c r="IT700" s="80"/>
      <c r="IU700" s="80"/>
    </row>
    <row r="701" spans="1:255" s="81" customFormat="1" ht="18.600000000000001" customHeight="1">
      <c r="A701" s="110" t="s">
        <v>680</v>
      </c>
      <c r="B701" s="111"/>
      <c r="C701" s="111"/>
      <c r="D701" s="111" t="s">
        <v>23</v>
      </c>
      <c r="E701" s="145" t="s">
        <v>26</v>
      </c>
      <c r="F701" s="146" t="s">
        <v>28</v>
      </c>
      <c r="G701" s="13">
        <v>120</v>
      </c>
      <c r="H701" s="95">
        <f t="shared" si="91"/>
        <v>29.090909090909093</v>
      </c>
      <c r="I701" s="118"/>
      <c r="J701" s="100"/>
      <c r="K701" s="135"/>
      <c r="L701" s="98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  <c r="AN701" s="80"/>
      <c r="AO701" s="80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  <c r="CN701" s="80"/>
      <c r="CO701" s="80"/>
      <c r="CP701" s="80"/>
      <c r="CQ701" s="80"/>
      <c r="CR701" s="80"/>
      <c r="CS701" s="80"/>
      <c r="CT701" s="80"/>
      <c r="CU701" s="80"/>
      <c r="CV701" s="80"/>
      <c r="CW701" s="80"/>
      <c r="CX701" s="80"/>
      <c r="CY701" s="80"/>
      <c r="CZ701" s="80"/>
      <c r="DA701" s="80"/>
      <c r="DB701" s="80"/>
      <c r="DC701" s="80"/>
      <c r="DD701" s="80"/>
      <c r="DE701" s="80"/>
      <c r="DF701" s="80"/>
      <c r="DG701" s="80"/>
      <c r="DH701" s="80"/>
      <c r="DI701" s="80"/>
      <c r="DJ701" s="80"/>
      <c r="DK701" s="80"/>
      <c r="DL701" s="80"/>
      <c r="DM701" s="80"/>
      <c r="DN701" s="80"/>
      <c r="DO701" s="80"/>
      <c r="DP701" s="80"/>
      <c r="DQ701" s="80"/>
      <c r="DR701" s="80"/>
      <c r="DS701" s="80"/>
      <c r="DT701" s="80"/>
      <c r="DU701" s="80"/>
      <c r="DV701" s="80"/>
      <c r="DW701" s="80"/>
      <c r="DX701" s="80"/>
      <c r="DY701" s="80"/>
      <c r="DZ701" s="80"/>
      <c r="EA701" s="80"/>
      <c r="EB701" s="80"/>
      <c r="EC701" s="80"/>
      <c r="ED701" s="80"/>
      <c r="EE701" s="80"/>
      <c r="EF701" s="80"/>
      <c r="EG701" s="80"/>
      <c r="EH701" s="80"/>
      <c r="EI701" s="80"/>
      <c r="EJ701" s="80"/>
      <c r="EK701" s="80"/>
      <c r="EL701" s="80"/>
      <c r="EM701" s="80"/>
      <c r="EN701" s="80"/>
      <c r="EO701" s="80"/>
      <c r="EP701" s="80"/>
      <c r="EQ701" s="80"/>
      <c r="ER701" s="80"/>
      <c r="ES701" s="80"/>
      <c r="ET701" s="80"/>
      <c r="EU701" s="80"/>
      <c r="EV701" s="80"/>
      <c r="EW701" s="80"/>
      <c r="EX701" s="80"/>
      <c r="EY701" s="80"/>
      <c r="EZ701" s="80"/>
      <c r="FA701" s="80"/>
      <c r="FB701" s="80"/>
      <c r="FC701" s="80"/>
      <c r="FD701" s="80"/>
      <c r="FE701" s="80"/>
      <c r="FF701" s="80"/>
      <c r="FG701" s="80"/>
      <c r="FH701" s="80"/>
      <c r="FI701" s="80"/>
      <c r="FJ701" s="80"/>
      <c r="FK701" s="80"/>
      <c r="FL701" s="80"/>
      <c r="FM701" s="80"/>
      <c r="FN701" s="80"/>
      <c r="FO701" s="80"/>
      <c r="FP701" s="80"/>
      <c r="FQ701" s="80"/>
      <c r="FR701" s="80"/>
      <c r="FS701" s="80"/>
      <c r="FT701" s="80"/>
      <c r="FU701" s="80"/>
      <c r="FV701" s="80"/>
      <c r="FW701" s="80"/>
      <c r="FX701" s="80"/>
      <c r="FY701" s="80"/>
      <c r="FZ701" s="80"/>
      <c r="GA701" s="80"/>
      <c r="GB701" s="80"/>
      <c r="GC701" s="80"/>
      <c r="GD701" s="80"/>
      <c r="GE701" s="80"/>
      <c r="GF701" s="80"/>
      <c r="GG701" s="80"/>
      <c r="GH701" s="80"/>
      <c r="GI701" s="80"/>
      <c r="GJ701" s="80"/>
      <c r="GK701" s="80"/>
      <c r="GL701" s="80"/>
      <c r="GM701" s="80"/>
      <c r="GN701" s="80"/>
      <c r="GO701" s="80"/>
      <c r="GP701" s="80"/>
      <c r="GQ701" s="80"/>
      <c r="GR701" s="80"/>
      <c r="GS701" s="80"/>
      <c r="GT701" s="80"/>
      <c r="GU701" s="80"/>
      <c r="GV701" s="80"/>
      <c r="GW701" s="80"/>
      <c r="GX701" s="80"/>
      <c r="GY701" s="80"/>
      <c r="GZ701" s="80"/>
      <c r="HA701" s="80"/>
      <c r="HB701" s="80"/>
      <c r="HC701" s="80"/>
      <c r="HD701" s="80"/>
      <c r="HE701" s="80"/>
      <c r="HF701" s="80"/>
      <c r="HG701" s="80"/>
      <c r="HH701" s="80"/>
      <c r="HI701" s="80"/>
      <c r="HJ701" s="80"/>
      <c r="HK701" s="80"/>
      <c r="HL701" s="80"/>
      <c r="HM701" s="80"/>
      <c r="HN701" s="80"/>
      <c r="HO701" s="80"/>
      <c r="HP701" s="80"/>
      <c r="HQ701" s="80"/>
      <c r="HR701" s="80"/>
      <c r="HS701" s="80"/>
      <c r="HT701" s="80"/>
      <c r="HU701" s="80"/>
      <c r="HV701" s="80"/>
      <c r="HW701" s="80"/>
      <c r="HX701" s="80"/>
      <c r="HY701" s="80"/>
      <c r="HZ701" s="80"/>
      <c r="IA701" s="80"/>
      <c r="IB701" s="80"/>
      <c r="IC701" s="80"/>
      <c r="ID701" s="80"/>
      <c r="IE701" s="80"/>
      <c r="IF701" s="80"/>
      <c r="IG701" s="80"/>
      <c r="IH701" s="80"/>
      <c r="II701" s="80"/>
      <c r="IJ701" s="80"/>
      <c r="IK701" s="80"/>
      <c r="IL701" s="80"/>
      <c r="IM701" s="80"/>
      <c r="IN701" s="80"/>
      <c r="IO701" s="80"/>
      <c r="IP701" s="80"/>
      <c r="IQ701" s="80"/>
      <c r="IR701" s="80"/>
      <c r="IS701" s="80"/>
      <c r="IT701" s="80"/>
      <c r="IU701" s="80"/>
    </row>
    <row r="702" spans="1:255" s="81" customFormat="1" ht="15" customHeight="1">
      <c r="A702" s="78"/>
      <c r="B702" s="156" t="s">
        <v>208</v>
      </c>
      <c r="C702" s="156"/>
      <c r="D702" s="156"/>
      <c r="E702" s="156"/>
      <c r="F702" s="156"/>
      <c r="G702" s="156"/>
      <c r="H702" s="156"/>
      <c r="I702" s="156"/>
      <c r="J702" s="98"/>
      <c r="K702" s="135"/>
      <c r="L702" s="98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  <c r="AN702" s="80"/>
      <c r="AO702" s="80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  <c r="CN702" s="80"/>
      <c r="CO702" s="80"/>
      <c r="CP702" s="80"/>
      <c r="CQ702" s="80"/>
      <c r="CR702" s="80"/>
      <c r="CS702" s="80"/>
      <c r="CT702" s="80"/>
      <c r="CU702" s="80"/>
      <c r="CV702" s="80"/>
      <c r="CW702" s="80"/>
      <c r="CX702" s="80"/>
      <c r="CY702" s="80"/>
      <c r="CZ702" s="80"/>
      <c r="DA702" s="80"/>
      <c r="DB702" s="80"/>
      <c r="DC702" s="80"/>
      <c r="DD702" s="80"/>
      <c r="DE702" s="80"/>
      <c r="DF702" s="80"/>
      <c r="DG702" s="80"/>
      <c r="DH702" s="80"/>
      <c r="DI702" s="80"/>
      <c r="DJ702" s="80"/>
      <c r="DK702" s="80"/>
      <c r="DL702" s="80"/>
      <c r="DM702" s="80"/>
      <c r="DN702" s="80"/>
      <c r="DO702" s="80"/>
      <c r="DP702" s="80"/>
      <c r="DQ702" s="80"/>
      <c r="DR702" s="80"/>
      <c r="DS702" s="80"/>
      <c r="DT702" s="80"/>
      <c r="DU702" s="80"/>
      <c r="DV702" s="80"/>
      <c r="DW702" s="80"/>
      <c r="DX702" s="80"/>
      <c r="DY702" s="80"/>
      <c r="DZ702" s="80"/>
      <c r="EA702" s="80"/>
      <c r="EB702" s="80"/>
      <c r="EC702" s="80"/>
      <c r="ED702" s="80"/>
      <c r="EE702" s="80"/>
      <c r="EF702" s="80"/>
      <c r="EG702" s="80"/>
      <c r="EH702" s="80"/>
      <c r="EI702" s="80"/>
      <c r="EJ702" s="80"/>
      <c r="EK702" s="80"/>
      <c r="EL702" s="80"/>
      <c r="EM702" s="80"/>
      <c r="EN702" s="80"/>
      <c r="EO702" s="80"/>
      <c r="EP702" s="80"/>
      <c r="EQ702" s="80"/>
      <c r="ER702" s="80"/>
      <c r="ES702" s="80"/>
      <c r="ET702" s="80"/>
      <c r="EU702" s="80"/>
      <c r="EV702" s="80"/>
      <c r="EW702" s="80"/>
      <c r="EX702" s="80"/>
      <c r="EY702" s="80"/>
      <c r="EZ702" s="80"/>
      <c r="FA702" s="80"/>
      <c r="FB702" s="80"/>
      <c r="FC702" s="80"/>
      <c r="FD702" s="80"/>
      <c r="FE702" s="80"/>
      <c r="FF702" s="80"/>
      <c r="FG702" s="80"/>
      <c r="FH702" s="80"/>
      <c r="FI702" s="80"/>
      <c r="FJ702" s="80"/>
      <c r="FK702" s="80"/>
      <c r="FL702" s="80"/>
      <c r="FM702" s="80"/>
      <c r="FN702" s="80"/>
      <c r="FO702" s="80"/>
      <c r="FP702" s="80"/>
      <c r="FQ702" s="80"/>
      <c r="FR702" s="80"/>
      <c r="FS702" s="80"/>
      <c r="FT702" s="80"/>
      <c r="FU702" s="80"/>
      <c r="FV702" s="80"/>
      <c r="FW702" s="80"/>
      <c r="FX702" s="80"/>
      <c r="FY702" s="80"/>
      <c r="FZ702" s="80"/>
      <c r="GA702" s="80"/>
      <c r="GB702" s="80"/>
      <c r="GC702" s="80"/>
      <c r="GD702" s="80"/>
      <c r="GE702" s="80"/>
      <c r="GF702" s="80"/>
      <c r="GG702" s="80"/>
      <c r="GH702" s="80"/>
      <c r="GI702" s="80"/>
      <c r="GJ702" s="80"/>
      <c r="GK702" s="80"/>
      <c r="GL702" s="80"/>
      <c r="GM702" s="80"/>
      <c r="GN702" s="80"/>
      <c r="GO702" s="80"/>
      <c r="GP702" s="80"/>
      <c r="GQ702" s="80"/>
      <c r="GR702" s="80"/>
      <c r="GS702" s="80"/>
      <c r="GT702" s="80"/>
      <c r="GU702" s="80"/>
      <c r="GV702" s="80"/>
      <c r="GW702" s="80"/>
      <c r="GX702" s="80"/>
      <c r="GY702" s="80"/>
      <c r="GZ702" s="80"/>
      <c r="HA702" s="80"/>
      <c r="HB702" s="80"/>
      <c r="HC702" s="80"/>
      <c r="HD702" s="80"/>
      <c r="HE702" s="80"/>
      <c r="HF702" s="80"/>
      <c r="HG702" s="80"/>
      <c r="HH702" s="80"/>
      <c r="HI702" s="80"/>
      <c r="HJ702" s="80"/>
      <c r="HK702" s="80"/>
      <c r="HL702" s="80"/>
      <c r="HM702" s="80"/>
      <c r="HN702" s="80"/>
      <c r="HO702" s="80"/>
      <c r="HP702" s="80"/>
      <c r="HQ702" s="80"/>
      <c r="HR702" s="80"/>
      <c r="HS702" s="80"/>
      <c r="HT702" s="80"/>
      <c r="HU702" s="80"/>
      <c r="HV702" s="80"/>
      <c r="HW702" s="80"/>
      <c r="HX702" s="80"/>
      <c r="HY702" s="80"/>
      <c r="HZ702" s="80"/>
      <c r="IA702" s="80"/>
      <c r="IB702" s="80"/>
      <c r="IC702" s="80"/>
      <c r="ID702" s="80"/>
      <c r="IE702" s="80"/>
      <c r="IF702" s="80"/>
      <c r="IG702" s="80"/>
      <c r="IH702" s="80"/>
      <c r="II702" s="80"/>
      <c r="IJ702" s="80"/>
      <c r="IK702" s="80"/>
      <c r="IL702" s="80"/>
      <c r="IM702" s="80"/>
      <c r="IN702" s="80"/>
      <c r="IO702" s="80"/>
      <c r="IP702" s="80"/>
      <c r="IQ702" s="80"/>
      <c r="IR702" s="80"/>
      <c r="IS702" s="80"/>
      <c r="IT702" s="80"/>
      <c r="IU702" s="80"/>
    </row>
    <row r="703" spans="1:255" s="81" customFormat="1" ht="15" customHeight="1">
      <c r="A703" s="78"/>
      <c r="B703" s="82" t="s">
        <v>766</v>
      </c>
      <c r="C703" s="116"/>
      <c r="D703" s="111" t="s">
        <v>23</v>
      </c>
      <c r="E703" s="145" t="s">
        <v>48</v>
      </c>
      <c r="F703" s="116"/>
      <c r="G703" s="13">
        <v>300</v>
      </c>
      <c r="H703" s="95">
        <f t="shared" ref="H703:H714" si="92">G703*0.8/3.3</f>
        <v>72.727272727272734</v>
      </c>
      <c r="I703" s="116"/>
      <c r="J703" s="98" t="s">
        <v>767</v>
      </c>
      <c r="K703" s="135">
        <v>5</v>
      </c>
      <c r="L703" s="98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  <c r="AN703" s="80"/>
      <c r="AO703" s="80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  <c r="CN703" s="80"/>
      <c r="CO703" s="80"/>
      <c r="CP703" s="80"/>
      <c r="CQ703" s="80"/>
      <c r="CR703" s="80"/>
      <c r="CS703" s="80"/>
      <c r="CT703" s="80"/>
      <c r="CU703" s="80"/>
      <c r="CV703" s="80"/>
      <c r="CW703" s="80"/>
      <c r="CX703" s="80"/>
      <c r="CY703" s="80"/>
      <c r="CZ703" s="80"/>
      <c r="DA703" s="80"/>
      <c r="DB703" s="80"/>
      <c r="DC703" s="80"/>
      <c r="DD703" s="80"/>
      <c r="DE703" s="80"/>
      <c r="DF703" s="80"/>
      <c r="DG703" s="80"/>
      <c r="DH703" s="80"/>
      <c r="DI703" s="80"/>
      <c r="DJ703" s="80"/>
      <c r="DK703" s="80"/>
      <c r="DL703" s="80"/>
      <c r="DM703" s="80"/>
      <c r="DN703" s="80"/>
      <c r="DO703" s="80"/>
      <c r="DP703" s="80"/>
      <c r="DQ703" s="80"/>
      <c r="DR703" s="80"/>
      <c r="DS703" s="80"/>
      <c r="DT703" s="80"/>
      <c r="DU703" s="80"/>
      <c r="DV703" s="80"/>
      <c r="DW703" s="80"/>
      <c r="DX703" s="80"/>
      <c r="DY703" s="80"/>
      <c r="DZ703" s="80"/>
      <c r="EA703" s="80"/>
      <c r="EB703" s="80"/>
      <c r="EC703" s="80"/>
      <c r="ED703" s="80"/>
      <c r="EE703" s="80"/>
      <c r="EF703" s="80"/>
      <c r="EG703" s="80"/>
      <c r="EH703" s="80"/>
      <c r="EI703" s="80"/>
      <c r="EJ703" s="80"/>
      <c r="EK703" s="80"/>
      <c r="EL703" s="80"/>
      <c r="EM703" s="80"/>
      <c r="EN703" s="80"/>
      <c r="EO703" s="80"/>
      <c r="EP703" s="80"/>
      <c r="EQ703" s="80"/>
      <c r="ER703" s="80"/>
      <c r="ES703" s="80"/>
      <c r="ET703" s="80"/>
      <c r="EU703" s="80"/>
      <c r="EV703" s="80"/>
      <c r="EW703" s="80"/>
      <c r="EX703" s="80"/>
      <c r="EY703" s="80"/>
      <c r="EZ703" s="80"/>
      <c r="FA703" s="80"/>
      <c r="FB703" s="80"/>
      <c r="FC703" s="80"/>
      <c r="FD703" s="80"/>
      <c r="FE703" s="80"/>
      <c r="FF703" s="80"/>
      <c r="FG703" s="80"/>
      <c r="FH703" s="80"/>
      <c r="FI703" s="80"/>
      <c r="FJ703" s="80"/>
      <c r="FK703" s="80"/>
      <c r="FL703" s="80"/>
      <c r="FM703" s="80"/>
      <c r="FN703" s="80"/>
      <c r="FO703" s="80"/>
      <c r="FP703" s="80"/>
      <c r="FQ703" s="80"/>
      <c r="FR703" s="80"/>
      <c r="FS703" s="80"/>
      <c r="FT703" s="80"/>
      <c r="FU703" s="80"/>
      <c r="FV703" s="80"/>
      <c r="FW703" s="80"/>
      <c r="FX703" s="80"/>
      <c r="FY703" s="80"/>
      <c r="FZ703" s="80"/>
      <c r="GA703" s="80"/>
      <c r="GB703" s="80"/>
      <c r="GC703" s="80"/>
      <c r="GD703" s="80"/>
      <c r="GE703" s="80"/>
      <c r="GF703" s="80"/>
      <c r="GG703" s="80"/>
      <c r="GH703" s="80"/>
      <c r="GI703" s="80"/>
      <c r="GJ703" s="80"/>
      <c r="GK703" s="80"/>
      <c r="GL703" s="80"/>
      <c r="GM703" s="80"/>
      <c r="GN703" s="80"/>
      <c r="GO703" s="80"/>
      <c r="GP703" s="80"/>
      <c r="GQ703" s="80"/>
      <c r="GR703" s="80"/>
      <c r="GS703" s="80"/>
      <c r="GT703" s="80"/>
      <c r="GU703" s="80"/>
      <c r="GV703" s="80"/>
      <c r="GW703" s="80"/>
      <c r="GX703" s="80"/>
      <c r="GY703" s="80"/>
      <c r="GZ703" s="80"/>
      <c r="HA703" s="80"/>
      <c r="HB703" s="80"/>
      <c r="HC703" s="80"/>
      <c r="HD703" s="80"/>
      <c r="HE703" s="80"/>
      <c r="HF703" s="80"/>
      <c r="HG703" s="80"/>
      <c r="HH703" s="80"/>
      <c r="HI703" s="80"/>
      <c r="HJ703" s="80"/>
      <c r="HK703" s="80"/>
      <c r="HL703" s="80"/>
      <c r="HM703" s="80"/>
      <c r="HN703" s="80"/>
      <c r="HO703" s="80"/>
      <c r="HP703" s="80"/>
      <c r="HQ703" s="80"/>
      <c r="HR703" s="80"/>
      <c r="HS703" s="80"/>
      <c r="HT703" s="80"/>
      <c r="HU703" s="80"/>
      <c r="HV703" s="80"/>
      <c r="HW703" s="80"/>
      <c r="HX703" s="80"/>
      <c r="HY703" s="80"/>
      <c r="HZ703" s="80"/>
      <c r="IA703" s="80"/>
      <c r="IB703" s="80"/>
      <c r="IC703" s="80"/>
      <c r="ID703" s="80"/>
      <c r="IE703" s="80"/>
      <c r="IF703" s="80"/>
      <c r="IG703" s="80"/>
      <c r="IH703" s="80"/>
      <c r="II703" s="80"/>
      <c r="IJ703" s="80"/>
      <c r="IK703" s="80"/>
      <c r="IL703" s="80"/>
      <c r="IM703" s="80"/>
      <c r="IN703" s="80"/>
      <c r="IO703" s="80"/>
      <c r="IP703" s="80"/>
      <c r="IQ703" s="80"/>
      <c r="IR703" s="80"/>
      <c r="IS703" s="80"/>
      <c r="IT703" s="80"/>
      <c r="IU703" s="80"/>
    </row>
    <row r="704" spans="1:255" s="81" customFormat="1" ht="15" customHeight="1">
      <c r="A704" s="78"/>
      <c r="B704" s="82"/>
      <c r="C704" s="116"/>
      <c r="D704" s="111" t="s">
        <v>23</v>
      </c>
      <c r="E704" s="145" t="s">
        <v>41</v>
      </c>
      <c r="F704" s="116"/>
      <c r="G704" s="13">
        <v>340</v>
      </c>
      <c r="H704" s="95">
        <f t="shared" si="92"/>
        <v>82.424242424242422</v>
      </c>
      <c r="I704" s="116"/>
      <c r="J704" s="98"/>
      <c r="K704" s="135"/>
      <c r="L704" s="98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  <c r="AN704" s="80"/>
      <c r="AO704" s="80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  <c r="CN704" s="80"/>
      <c r="CO704" s="80"/>
      <c r="CP704" s="80"/>
      <c r="CQ704" s="80"/>
      <c r="CR704" s="80"/>
      <c r="CS704" s="80"/>
      <c r="CT704" s="80"/>
      <c r="CU704" s="80"/>
      <c r="CV704" s="80"/>
      <c r="CW704" s="80"/>
      <c r="CX704" s="80"/>
      <c r="CY704" s="80"/>
      <c r="CZ704" s="80"/>
      <c r="DA704" s="80"/>
      <c r="DB704" s="80"/>
      <c r="DC704" s="80"/>
      <c r="DD704" s="80"/>
      <c r="DE704" s="80"/>
      <c r="DF704" s="80"/>
      <c r="DG704" s="80"/>
      <c r="DH704" s="80"/>
      <c r="DI704" s="80"/>
      <c r="DJ704" s="80"/>
      <c r="DK704" s="80"/>
      <c r="DL704" s="80"/>
      <c r="DM704" s="80"/>
      <c r="DN704" s="80"/>
      <c r="DO704" s="80"/>
      <c r="DP704" s="80"/>
      <c r="DQ704" s="80"/>
      <c r="DR704" s="80"/>
      <c r="DS704" s="80"/>
      <c r="DT704" s="80"/>
      <c r="DU704" s="80"/>
      <c r="DV704" s="80"/>
      <c r="DW704" s="80"/>
      <c r="DX704" s="80"/>
      <c r="DY704" s="80"/>
      <c r="DZ704" s="80"/>
      <c r="EA704" s="80"/>
      <c r="EB704" s="80"/>
      <c r="EC704" s="80"/>
      <c r="ED704" s="80"/>
      <c r="EE704" s="80"/>
      <c r="EF704" s="80"/>
      <c r="EG704" s="80"/>
      <c r="EH704" s="80"/>
      <c r="EI704" s="80"/>
      <c r="EJ704" s="80"/>
      <c r="EK704" s="80"/>
      <c r="EL704" s="80"/>
      <c r="EM704" s="80"/>
      <c r="EN704" s="80"/>
      <c r="EO704" s="80"/>
      <c r="EP704" s="80"/>
      <c r="EQ704" s="80"/>
      <c r="ER704" s="80"/>
      <c r="ES704" s="80"/>
      <c r="ET704" s="80"/>
      <c r="EU704" s="80"/>
      <c r="EV704" s="80"/>
      <c r="EW704" s="80"/>
      <c r="EX704" s="80"/>
      <c r="EY704" s="80"/>
      <c r="EZ704" s="80"/>
      <c r="FA704" s="80"/>
      <c r="FB704" s="80"/>
      <c r="FC704" s="80"/>
      <c r="FD704" s="80"/>
      <c r="FE704" s="80"/>
      <c r="FF704" s="80"/>
      <c r="FG704" s="80"/>
      <c r="FH704" s="80"/>
      <c r="FI704" s="80"/>
      <c r="FJ704" s="80"/>
      <c r="FK704" s="80"/>
      <c r="FL704" s="80"/>
      <c r="FM704" s="80"/>
      <c r="FN704" s="80"/>
      <c r="FO704" s="80"/>
      <c r="FP704" s="80"/>
      <c r="FQ704" s="80"/>
      <c r="FR704" s="80"/>
      <c r="FS704" s="80"/>
      <c r="FT704" s="80"/>
      <c r="FU704" s="80"/>
      <c r="FV704" s="80"/>
      <c r="FW704" s="80"/>
      <c r="FX704" s="80"/>
      <c r="FY704" s="80"/>
      <c r="FZ704" s="80"/>
      <c r="GA704" s="80"/>
      <c r="GB704" s="80"/>
      <c r="GC704" s="80"/>
      <c r="GD704" s="80"/>
      <c r="GE704" s="80"/>
      <c r="GF704" s="80"/>
      <c r="GG704" s="80"/>
      <c r="GH704" s="80"/>
      <c r="GI704" s="80"/>
      <c r="GJ704" s="80"/>
      <c r="GK704" s="80"/>
      <c r="GL704" s="80"/>
      <c r="GM704" s="80"/>
      <c r="GN704" s="80"/>
      <c r="GO704" s="80"/>
      <c r="GP704" s="80"/>
      <c r="GQ704" s="80"/>
      <c r="GR704" s="80"/>
      <c r="GS704" s="80"/>
      <c r="GT704" s="80"/>
      <c r="GU704" s="80"/>
      <c r="GV704" s="80"/>
      <c r="GW704" s="80"/>
      <c r="GX704" s="80"/>
      <c r="GY704" s="80"/>
      <c r="GZ704" s="80"/>
      <c r="HA704" s="80"/>
      <c r="HB704" s="80"/>
      <c r="HC704" s="80"/>
      <c r="HD704" s="80"/>
      <c r="HE704" s="80"/>
      <c r="HF704" s="80"/>
      <c r="HG704" s="80"/>
      <c r="HH704" s="80"/>
      <c r="HI704" s="80"/>
      <c r="HJ704" s="80"/>
      <c r="HK704" s="80"/>
      <c r="HL704" s="80"/>
      <c r="HM704" s="80"/>
      <c r="HN704" s="80"/>
      <c r="HO704" s="80"/>
      <c r="HP704" s="80"/>
      <c r="HQ704" s="80"/>
      <c r="HR704" s="80"/>
      <c r="HS704" s="80"/>
      <c r="HT704" s="80"/>
      <c r="HU704" s="80"/>
      <c r="HV704" s="80"/>
      <c r="HW704" s="80"/>
      <c r="HX704" s="80"/>
      <c r="HY704" s="80"/>
      <c r="HZ704" s="80"/>
      <c r="IA704" s="80"/>
      <c r="IB704" s="80"/>
      <c r="IC704" s="80"/>
      <c r="ID704" s="80"/>
      <c r="IE704" s="80"/>
      <c r="IF704" s="80"/>
      <c r="IG704" s="80"/>
      <c r="IH704" s="80"/>
      <c r="II704" s="80"/>
      <c r="IJ704" s="80"/>
      <c r="IK704" s="80"/>
      <c r="IL704" s="80"/>
      <c r="IM704" s="80"/>
      <c r="IN704" s="80"/>
      <c r="IO704" s="80"/>
      <c r="IP704" s="80"/>
      <c r="IQ704" s="80"/>
      <c r="IR704" s="80"/>
      <c r="IS704" s="80"/>
      <c r="IT704" s="80"/>
      <c r="IU704" s="80"/>
    </row>
    <row r="705" spans="1:255" s="81" customFormat="1" ht="15" customHeight="1">
      <c r="A705" s="78"/>
      <c r="B705" s="82" t="s">
        <v>415</v>
      </c>
      <c r="C705" s="79" t="s">
        <v>552</v>
      </c>
      <c r="D705" s="111" t="s">
        <v>23</v>
      </c>
      <c r="E705" s="145" t="s">
        <v>26</v>
      </c>
      <c r="F705" s="146"/>
      <c r="G705" s="13">
        <v>80</v>
      </c>
      <c r="H705" s="95">
        <f t="shared" si="92"/>
        <v>19.393939393939394</v>
      </c>
      <c r="I705" s="118"/>
      <c r="J705" s="150" t="s">
        <v>765</v>
      </c>
      <c r="K705" s="134" t="s">
        <v>750</v>
      </c>
      <c r="L705" s="98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  <c r="AN705" s="80"/>
      <c r="AO705" s="80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  <c r="CN705" s="80"/>
      <c r="CO705" s="80"/>
      <c r="CP705" s="80"/>
      <c r="CQ705" s="80"/>
      <c r="CR705" s="80"/>
      <c r="CS705" s="80"/>
      <c r="CT705" s="80"/>
      <c r="CU705" s="80"/>
      <c r="CV705" s="80"/>
      <c r="CW705" s="80"/>
      <c r="CX705" s="80"/>
      <c r="CY705" s="80"/>
      <c r="CZ705" s="80"/>
      <c r="DA705" s="80"/>
      <c r="DB705" s="80"/>
      <c r="DC705" s="80"/>
      <c r="DD705" s="80"/>
      <c r="DE705" s="80"/>
      <c r="DF705" s="80"/>
      <c r="DG705" s="80"/>
      <c r="DH705" s="80"/>
      <c r="DI705" s="80"/>
      <c r="DJ705" s="80"/>
      <c r="DK705" s="80"/>
      <c r="DL705" s="80"/>
      <c r="DM705" s="80"/>
      <c r="DN705" s="80"/>
      <c r="DO705" s="80"/>
      <c r="DP705" s="80"/>
      <c r="DQ705" s="80"/>
      <c r="DR705" s="80"/>
      <c r="DS705" s="80"/>
      <c r="DT705" s="80"/>
      <c r="DU705" s="80"/>
      <c r="DV705" s="80"/>
      <c r="DW705" s="80"/>
      <c r="DX705" s="80"/>
      <c r="DY705" s="80"/>
      <c r="DZ705" s="80"/>
      <c r="EA705" s="80"/>
      <c r="EB705" s="80"/>
      <c r="EC705" s="80"/>
      <c r="ED705" s="80"/>
      <c r="EE705" s="80"/>
      <c r="EF705" s="80"/>
      <c r="EG705" s="80"/>
      <c r="EH705" s="80"/>
      <c r="EI705" s="80"/>
      <c r="EJ705" s="80"/>
      <c r="EK705" s="80"/>
      <c r="EL705" s="80"/>
      <c r="EM705" s="80"/>
      <c r="EN705" s="80"/>
      <c r="EO705" s="80"/>
      <c r="EP705" s="80"/>
      <c r="EQ705" s="80"/>
      <c r="ER705" s="80"/>
      <c r="ES705" s="80"/>
      <c r="ET705" s="80"/>
      <c r="EU705" s="80"/>
      <c r="EV705" s="80"/>
      <c r="EW705" s="80"/>
      <c r="EX705" s="80"/>
      <c r="EY705" s="80"/>
      <c r="EZ705" s="80"/>
      <c r="FA705" s="80"/>
      <c r="FB705" s="80"/>
      <c r="FC705" s="80"/>
      <c r="FD705" s="80"/>
      <c r="FE705" s="80"/>
      <c r="FF705" s="80"/>
      <c r="FG705" s="80"/>
      <c r="FH705" s="80"/>
      <c r="FI705" s="80"/>
      <c r="FJ705" s="80"/>
      <c r="FK705" s="80"/>
      <c r="FL705" s="80"/>
      <c r="FM705" s="80"/>
      <c r="FN705" s="80"/>
      <c r="FO705" s="80"/>
      <c r="FP705" s="80"/>
      <c r="FQ705" s="80"/>
      <c r="FR705" s="80"/>
      <c r="FS705" s="80"/>
      <c r="FT705" s="80"/>
      <c r="FU705" s="80"/>
      <c r="FV705" s="80"/>
      <c r="FW705" s="80"/>
      <c r="FX705" s="80"/>
      <c r="FY705" s="80"/>
      <c r="FZ705" s="80"/>
      <c r="GA705" s="80"/>
      <c r="GB705" s="80"/>
      <c r="GC705" s="80"/>
      <c r="GD705" s="80"/>
      <c r="GE705" s="80"/>
      <c r="GF705" s="80"/>
      <c r="GG705" s="80"/>
      <c r="GH705" s="80"/>
      <c r="GI705" s="80"/>
      <c r="GJ705" s="80"/>
      <c r="GK705" s="80"/>
      <c r="GL705" s="80"/>
      <c r="GM705" s="80"/>
      <c r="GN705" s="80"/>
      <c r="GO705" s="80"/>
      <c r="GP705" s="80"/>
      <c r="GQ705" s="80"/>
      <c r="GR705" s="80"/>
      <c r="GS705" s="80"/>
      <c r="GT705" s="80"/>
      <c r="GU705" s="80"/>
      <c r="GV705" s="80"/>
      <c r="GW705" s="80"/>
      <c r="GX705" s="80"/>
      <c r="GY705" s="80"/>
      <c r="GZ705" s="80"/>
      <c r="HA705" s="80"/>
      <c r="HB705" s="80"/>
      <c r="HC705" s="80"/>
      <c r="HD705" s="80"/>
      <c r="HE705" s="80"/>
      <c r="HF705" s="80"/>
      <c r="HG705" s="80"/>
      <c r="HH705" s="80"/>
      <c r="HI705" s="80"/>
      <c r="HJ705" s="80"/>
      <c r="HK705" s="80"/>
      <c r="HL705" s="80"/>
      <c r="HM705" s="80"/>
      <c r="HN705" s="80"/>
      <c r="HO705" s="80"/>
      <c r="HP705" s="80"/>
      <c r="HQ705" s="80"/>
      <c r="HR705" s="80"/>
      <c r="HS705" s="80"/>
      <c r="HT705" s="80"/>
      <c r="HU705" s="80"/>
      <c r="HV705" s="80"/>
      <c r="HW705" s="80"/>
      <c r="HX705" s="80"/>
      <c r="HY705" s="80"/>
      <c r="HZ705" s="80"/>
      <c r="IA705" s="80"/>
      <c r="IB705" s="80"/>
      <c r="IC705" s="80"/>
      <c r="ID705" s="80"/>
      <c r="IE705" s="80"/>
      <c r="IF705" s="80"/>
      <c r="IG705" s="80"/>
      <c r="IH705" s="80"/>
      <c r="II705" s="80"/>
      <c r="IJ705" s="80"/>
      <c r="IK705" s="80"/>
      <c r="IL705" s="80"/>
      <c r="IM705" s="80"/>
      <c r="IN705" s="80"/>
      <c r="IO705" s="80"/>
      <c r="IP705" s="80"/>
      <c r="IQ705" s="80"/>
      <c r="IR705" s="80"/>
      <c r="IS705" s="80"/>
      <c r="IT705" s="80"/>
      <c r="IU705" s="80"/>
    </row>
    <row r="706" spans="1:255" s="81" customFormat="1" ht="15" customHeight="1">
      <c r="A706" s="78"/>
      <c r="B706" s="82"/>
      <c r="C706" s="82"/>
      <c r="D706" s="111" t="s">
        <v>23</v>
      </c>
      <c r="E706" s="145" t="s">
        <v>28</v>
      </c>
      <c r="F706" s="146"/>
      <c r="G706" s="13">
        <v>120</v>
      </c>
      <c r="H706" s="95">
        <f t="shared" si="92"/>
        <v>29.090909090909093</v>
      </c>
      <c r="I706" s="118"/>
      <c r="J706" s="150"/>
      <c r="K706" s="134"/>
      <c r="L706" s="98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  <c r="AN706" s="80"/>
      <c r="AO706" s="80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  <c r="CN706" s="80"/>
      <c r="CO706" s="80"/>
      <c r="CP706" s="80"/>
      <c r="CQ706" s="80"/>
      <c r="CR706" s="80"/>
      <c r="CS706" s="80"/>
      <c r="CT706" s="80"/>
      <c r="CU706" s="80"/>
      <c r="CV706" s="80"/>
      <c r="CW706" s="80"/>
      <c r="CX706" s="80"/>
      <c r="CY706" s="80"/>
      <c r="CZ706" s="80"/>
      <c r="DA706" s="80"/>
      <c r="DB706" s="80"/>
      <c r="DC706" s="80"/>
      <c r="DD706" s="80"/>
      <c r="DE706" s="80"/>
      <c r="DF706" s="80"/>
      <c r="DG706" s="80"/>
      <c r="DH706" s="80"/>
      <c r="DI706" s="80"/>
      <c r="DJ706" s="80"/>
      <c r="DK706" s="80"/>
      <c r="DL706" s="80"/>
      <c r="DM706" s="80"/>
      <c r="DN706" s="80"/>
      <c r="DO706" s="80"/>
      <c r="DP706" s="80"/>
      <c r="DQ706" s="80"/>
      <c r="DR706" s="80"/>
      <c r="DS706" s="80"/>
      <c r="DT706" s="80"/>
      <c r="DU706" s="80"/>
      <c r="DV706" s="80"/>
      <c r="DW706" s="80"/>
      <c r="DX706" s="80"/>
      <c r="DY706" s="80"/>
      <c r="DZ706" s="80"/>
      <c r="EA706" s="80"/>
      <c r="EB706" s="80"/>
      <c r="EC706" s="80"/>
      <c r="ED706" s="80"/>
      <c r="EE706" s="80"/>
      <c r="EF706" s="80"/>
      <c r="EG706" s="80"/>
      <c r="EH706" s="80"/>
      <c r="EI706" s="80"/>
      <c r="EJ706" s="80"/>
      <c r="EK706" s="80"/>
      <c r="EL706" s="80"/>
      <c r="EM706" s="80"/>
      <c r="EN706" s="80"/>
      <c r="EO706" s="80"/>
      <c r="EP706" s="80"/>
      <c r="EQ706" s="80"/>
      <c r="ER706" s="80"/>
      <c r="ES706" s="80"/>
      <c r="ET706" s="80"/>
      <c r="EU706" s="80"/>
      <c r="EV706" s="80"/>
      <c r="EW706" s="80"/>
      <c r="EX706" s="80"/>
      <c r="EY706" s="80"/>
      <c r="EZ706" s="80"/>
      <c r="FA706" s="80"/>
      <c r="FB706" s="80"/>
      <c r="FC706" s="80"/>
      <c r="FD706" s="80"/>
      <c r="FE706" s="80"/>
      <c r="FF706" s="80"/>
      <c r="FG706" s="80"/>
      <c r="FH706" s="80"/>
      <c r="FI706" s="80"/>
      <c r="FJ706" s="80"/>
      <c r="FK706" s="80"/>
      <c r="FL706" s="80"/>
      <c r="FM706" s="80"/>
      <c r="FN706" s="80"/>
      <c r="FO706" s="80"/>
      <c r="FP706" s="80"/>
      <c r="FQ706" s="80"/>
      <c r="FR706" s="80"/>
      <c r="FS706" s="80"/>
      <c r="FT706" s="80"/>
      <c r="FU706" s="80"/>
      <c r="FV706" s="80"/>
      <c r="FW706" s="80"/>
      <c r="FX706" s="80"/>
      <c r="FY706" s="80"/>
      <c r="FZ706" s="80"/>
      <c r="GA706" s="80"/>
      <c r="GB706" s="80"/>
      <c r="GC706" s="80"/>
      <c r="GD706" s="80"/>
      <c r="GE706" s="80"/>
      <c r="GF706" s="80"/>
      <c r="GG706" s="80"/>
      <c r="GH706" s="80"/>
      <c r="GI706" s="80"/>
      <c r="GJ706" s="80"/>
      <c r="GK706" s="80"/>
      <c r="GL706" s="80"/>
      <c r="GM706" s="80"/>
      <c r="GN706" s="80"/>
      <c r="GO706" s="80"/>
      <c r="GP706" s="80"/>
      <c r="GQ706" s="80"/>
      <c r="GR706" s="80"/>
      <c r="GS706" s="80"/>
      <c r="GT706" s="80"/>
      <c r="GU706" s="80"/>
      <c r="GV706" s="80"/>
      <c r="GW706" s="80"/>
      <c r="GX706" s="80"/>
      <c r="GY706" s="80"/>
      <c r="GZ706" s="80"/>
      <c r="HA706" s="80"/>
      <c r="HB706" s="80"/>
      <c r="HC706" s="80"/>
      <c r="HD706" s="80"/>
      <c r="HE706" s="80"/>
      <c r="HF706" s="80"/>
      <c r="HG706" s="80"/>
      <c r="HH706" s="80"/>
      <c r="HI706" s="80"/>
      <c r="HJ706" s="80"/>
      <c r="HK706" s="80"/>
      <c r="HL706" s="80"/>
      <c r="HM706" s="80"/>
      <c r="HN706" s="80"/>
      <c r="HO706" s="80"/>
      <c r="HP706" s="80"/>
      <c r="HQ706" s="80"/>
      <c r="HR706" s="80"/>
      <c r="HS706" s="80"/>
      <c r="HT706" s="80"/>
      <c r="HU706" s="80"/>
      <c r="HV706" s="80"/>
      <c r="HW706" s="80"/>
      <c r="HX706" s="80"/>
      <c r="HY706" s="80"/>
      <c r="HZ706" s="80"/>
      <c r="IA706" s="80"/>
      <c r="IB706" s="80"/>
      <c r="IC706" s="80"/>
      <c r="ID706" s="80"/>
      <c r="IE706" s="80"/>
      <c r="IF706" s="80"/>
      <c r="IG706" s="80"/>
      <c r="IH706" s="80"/>
      <c r="II706" s="80"/>
      <c r="IJ706" s="80"/>
      <c r="IK706" s="80"/>
      <c r="IL706" s="80"/>
      <c r="IM706" s="80"/>
      <c r="IN706" s="80"/>
      <c r="IO706" s="80"/>
      <c r="IP706" s="80"/>
      <c r="IQ706" s="80"/>
      <c r="IR706" s="80"/>
      <c r="IS706" s="80"/>
      <c r="IT706" s="80"/>
      <c r="IU706" s="80"/>
    </row>
    <row r="707" spans="1:255" s="81" customFormat="1" ht="15" customHeight="1">
      <c r="A707" s="78">
        <v>73901</v>
      </c>
      <c r="B707" s="82" t="s">
        <v>257</v>
      </c>
      <c r="C707" s="114" t="s">
        <v>553</v>
      </c>
      <c r="D707" s="111" t="s">
        <v>23</v>
      </c>
      <c r="E707" s="145" t="s">
        <v>26</v>
      </c>
      <c r="F707" s="146"/>
      <c r="G707" s="13">
        <v>120</v>
      </c>
      <c r="H707" s="95">
        <f t="shared" si="92"/>
        <v>29.090909090909093</v>
      </c>
      <c r="I707" s="118"/>
      <c r="J707" s="150" t="s">
        <v>262</v>
      </c>
      <c r="K707" s="134">
        <v>41</v>
      </c>
      <c r="L707" s="98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  <c r="AN707" s="80"/>
      <c r="AO707" s="80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  <c r="CN707" s="80"/>
      <c r="CO707" s="80"/>
      <c r="CP707" s="80"/>
      <c r="CQ707" s="80"/>
      <c r="CR707" s="80"/>
      <c r="CS707" s="80"/>
      <c r="CT707" s="80"/>
      <c r="CU707" s="80"/>
      <c r="CV707" s="80"/>
      <c r="CW707" s="80"/>
      <c r="CX707" s="80"/>
      <c r="CY707" s="80"/>
      <c r="CZ707" s="80"/>
      <c r="DA707" s="80"/>
      <c r="DB707" s="80"/>
      <c r="DC707" s="80"/>
      <c r="DD707" s="80"/>
      <c r="DE707" s="80"/>
      <c r="DF707" s="80"/>
      <c r="DG707" s="80"/>
      <c r="DH707" s="80"/>
      <c r="DI707" s="80"/>
      <c r="DJ707" s="80"/>
      <c r="DK707" s="80"/>
      <c r="DL707" s="80"/>
      <c r="DM707" s="80"/>
      <c r="DN707" s="80"/>
      <c r="DO707" s="80"/>
      <c r="DP707" s="80"/>
      <c r="DQ707" s="80"/>
      <c r="DR707" s="80"/>
      <c r="DS707" s="80"/>
      <c r="DT707" s="80"/>
      <c r="DU707" s="80"/>
      <c r="DV707" s="80"/>
      <c r="DW707" s="80"/>
      <c r="DX707" s="80"/>
      <c r="DY707" s="80"/>
      <c r="DZ707" s="80"/>
      <c r="EA707" s="80"/>
      <c r="EB707" s="80"/>
      <c r="EC707" s="80"/>
      <c r="ED707" s="80"/>
      <c r="EE707" s="80"/>
      <c r="EF707" s="80"/>
      <c r="EG707" s="80"/>
      <c r="EH707" s="80"/>
      <c r="EI707" s="80"/>
      <c r="EJ707" s="80"/>
      <c r="EK707" s="80"/>
      <c r="EL707" s="80"/>
      <c r="EM707" s="80"/>
      <c r="EN707" s="80"/>
      <c r="EO707" s="80"/>
      <c r="EP707" s="80"/>
      <c r="EQ707" s="80"/>
      <c r="ER707" s="80"/>
      <c r="ES707" s="80"/>
      <c r="ET707" s="80"/>
      <c r="EU707" s="80"/>
      <c r="EV707" s="80"/>
      <c r="EW707" s="80"/>
      <c r="EX707" s="80"/>
      <c r="EY707" s="80"/>
      <c r="EZ707" s="80"/>
      <c r="FA707" s="80"/>
      <c r="FB707" s="80"/>
      <c r="FC707" s="80"/>
      <c r="FD707" s="80"/>
      <c r="FE707" s="80"/>
      <c r="FF707" s="80"/>
      <c r="FG707" s="80"/>
      <c r="FH707" s="80"/>
      <c r="FI707" s="80"/>
      <c r="FJ707" s="80"/>
      <c r="FK707" s="80"/>
      <c r="FL707" s="80"/>
      <c r="FM707" s="80"/>
      <c r="FN707" s="80"/>
      <c r="FO707" s="80"/>
      <c r="FP707" s="80"/>
      <c r="FQ707" s="80"/>
      <c r="FR707" s="80"/>
      <c r="FS707" s="80"/>
      <c r="FT707" s="80"/>
      <c r="FU707" s="80"/>
      <c r="FV707" s="80"/>
      <c r="FW707" s="80"/>
      <c r="FX707" s="80"/>
      <c r="FY707" s="80"/>
      <c r="FZ707" s="80"/>
      <c r="GA707" s="80"/>
      <c r="GB707" s="80"/>
      <c r="GC707" s="80"/>
      <c r="GD707" s="80"/>
      <c r="GE707" s="80"/>
      <c r="GF707" s="80"/>
      <c r="GG707" s="80"/>
      <c r="GH707" s="80"/>
      <c r="GI707" s="80"/>
      <c r="GJ707" s="80"/>
      <c r="GK707" s="80"/>
      <c r="GL707" s="80"/>
      <c r="GM707" s="80"/>
      <c r="GN707" s="80"/>
      <c r="GO707" s="80"/>
      <c r="GP707" s="80"/>
      <c r="GQ707" s="80"/>
      <c r="GR707" s="80"/>
      <c r="GS707" s="80"/>
      <c r="GT707" s="80"/>
      <c r="GU707" s="80"/>
      <c r="GV707" s="80"/>
      <c r="GW707" s="80"/>
      <c r="GX707" s="80"/>
      <c r="GY707" s="80"/>
      <c r="GZ707" s="80"/>
      <c r="HA707" s="80"/>
      <c r="HB707" s="80"/>
      <c r="HC707" s="80"/>
      <c r="HD707" s="80"/>
      <c r="HE707" s="80"/>
      <c r="HF707" s="80"/>
      <c r="HG707" s="80"/>
      <c r="HH707" s="80"/>
      <c r="HI707" s="80"/>
      <c r="HJ707" s="80"/>
      <c r="HK707" s="80"/>
      <c r="HL707" s="80"/>
      <c r="HM707" s="80"/>
      <c r="HN707" s="80"/>
      <c r="HO707" s="80"/>
      <c r="HP707" s="80"/>
      <c r="HQ707" s="80"/>
      <c r="HR707" s="80"/>
      <c r="HS707" s="80"/>
      <c r="HT707" s="80"/>
      <c r="HU707" s="80"/>
      <c r="HV707" s="80"/>
      <c r="HW707" s="80"/>
      <c r="HX707" s="80"/>
      <c r="HY707" s="80"/>
      <c r="HZ707" s="80"/>
      <c r="IA707" s="80"/>
      <c r="IB707" s="80"/>
      <c r="IC707" s="80"/>
      <c r="ID707" s="80"/>
      <c r="IE707" s="80"/>
      <c r="IF707" s="80"/>
      <c r="IG707" s="80"/>
      <c r="IH707" s="80"/>
      <c r="II707" s="80"/>
      <c r="IJ707" s="80"/>
      <c r="IK707" s="80"/>
      <c r="IL707" s="80"/>
      <c r="IM707" s="80"/>
      <c r="IN707" s="80"/>
      <c r="IO707" s="80"/>
      <c r="IP707" s="80"/>
      <c r="IQ707" s="80"/>
      <c r="IR707" s="80"/>
      <c r="IS707" s="80"/>
      <c r="IT707" s="80"/>
      <c r="IU707" s="80"/>
    </row>
    <row r="708" spans="1:255" s="81" customFormat="1" ht="15" customHeight="1">
      <c r="A708" s="78">
        <v>73901</v>
      </c>
      <c r="B708" s="82"/>
      <c r="C708" s="114"/>
      <c r="D708" s="111" t="s">
        <v>23</v>
      </c>
      <c r="E708" s="145" t="s">
        <v>28</v>
      </c>
      <c r="F708" s="146"/>
      <c r="G708" s="13">
        <v>120</v>
      </c>
      <c r="H708" s="95">
        <f t="shared" si="92"/>
        <v>29.090909090909093</v>
      </c>
      <c r="I708" s="118"/>
      <c r="J708" s="150"/>
      <c r="K708" s="134"/>
      <c r="L708" s="98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  <c r="AN708" s="80"/>
      <c r="AO708" s="80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  <c r="CN708" s="80"/>
      <c r="CO708" s="80"/>
      <c r="CP708" s="80"/>
      <c r="CQ708" s="80"/>
      <c r="CR708" s="80"/>
      <c r="CS708" s="80"/>
      <c r="CT708" s="80"/>
      <c r="CU708" s="80"/>
      <c r="CV708" s="80"/>
      <c r="CW708" s="80"/>
      <c r="CX708" s="80"/>
      <c r="CY708" s="80"/>
      <c r="CZ708" s="80"/>
      <c r="DA708" s="80"/>
      <c r="DB708" s="80"/>
      <c r="DC708" s="80"/>
      <c r="DD708" s="80"/>
      <c r="DE708" s="80"/>
      <c r="DF708" s="80"/>
      <c r="DG708" s="80"/>
      <c r="DH708" s="80"/>
      <c r="DI708" s="80"/>
      <c r="DJ708" s="80"/>
      <c r="DK708" s="80"/>
      <c r="DL708" s="80"/>
      <c r="DM708" s="80"/>
      <c r="DN708" s="80"/>
      <c r="DO708" s="80"/>
      <c r="DP708" s="80"/>
      <c r="DQ708" s="80"/>
      <c r="DR708" s="80"/>
      <c r="DS708" s="80"/>
      <c r="DT708" s="80"/>
      <c r="DU708" s="80"/>
      <c r="DV708" s="80"/>
      <c r="DW708" s="80"/>
      <c r="DX708" s="80"/>
      <c r="DY708" s="80"/>
      <c r="DZ708" s="80"/>
      <c r="EA708" s="80"/>
      <c r="EB708" s="80"/>
      <c r="EC708" s="80"/>
      <c r="ED708" s="80"/>
      <c r="EE708" s="80"/>
      <c r="EF708" s="80"/>
      <c r="EG708" s="80"/>
      <c r="EH708" s="80"/>
      <c r="EI708" s="80"/>
      <c r="EJ708" s="80"/>
      <c r="EK708" s="80"/>
      <c r="EL708" s="80"/>
      <c r="EM708" s="80"/>
      <c r="EN708" s="80"/>
      <c r="EO708" s="80"/>
      <c r="EP708" s="80"/>
      <c r="EQ708" s="80"/>
      <c r="ER708" s="80"/>
      <c r="ES708" s="80"/>
      <c r="ET708" s="80"/>
      <c r="EU708" s="80"/>
      <c r="EV708" s="80"/>
      <c r="EW708" s="80"/>
      <c r="EX708" s="80"/>
      <c r="EY708" s="80"/>
      <c r="EZ708" s="80"/>
      <c r="FA708" s="80"/>
      <c r="FB708" s="80"/>
      <c r="FC708" s="80"/>
      <c r="FD708" s="80"/>
      <c r="FE708" s="80"/>
      <c r="FF708" s="80"/>
      <c r="FG708" s="80"/>
      <c r="FH708" s="80"/>
      <c r="FI708" s="80"/>
      <c r="FJ708" s="80"/>
      <c r="FK708" s="80"/>
      <c r="FL708" s="80"/>
      <c r="FM708" s="80"/>
      <c r="FN708" s="80"/>
      <c r="FO708" s="80"/>
      <c r="FP708" s="80"/>
      <c r="FQ708" s="80"/>
      <c r="FR708" s="80"/>
      <c r="FS708" s="80"/>
      <c r="FT708" s="80"/>
      <c r="FU708" s="80"/>
      <c r="FV708" s="80"/>
      <c r="FW708" s="80"/>
      <c r="FX708" s="80"/>
      <c r="FY708" s="80"/>
      <c r="FZ708" s="80"/>
      <c r="GA708" s="80"/>
      <c r="GB708" s="80"/>
      <c r="GC708" s="80"/>
      <c r="GD708" s="80"/>
      <c r="GE708" s="80"/>
      <c r="GF708" s="80"/>
      <c r="GG708" s="80"/>
      <c r="GH708" s="80"/>
      <c r="GI708" s="80"/>
      <c r="GJ708" s="80"/>
      <c r="GK708" s="80"/>
      <c r="GL708" s="80"/>
      <c r="GM708" s="80"/>
      <c r="GN708" s="80"/>
      <c r="GO708" s="80"/>
      <c r="GP708" s="80"/>
      <c r="GQ708" s="80"/>
      <c r="GR708" s="80"/>
      <c r="GS708" s="80"/>
      <c r="GT708" s="80"/>
      <c r="GU708" s="80"/>
      <c r="GV708" s="80"/>
      <c r="GW708" s="80"/>
      <c r="GX708" s="80"/>
      <c r="GY708" s="80"/>
      <c r="GZ708" s="80"/>
      <c r="HA708" s="80"/>
      <c r="HB708" s="80"/>
      <c r="HC708" s="80"/>
      <c r="HD708" s="80"/>
      <c r="HE708" s="80"/>
      <c r="HF708" s="80"/>
      <c r="HG708" s="80"/>
      <c r="HH708" s="80"/>
      <c r="HI708" s="80"/>
      <c r="HJ708" s="80"/>
      <c r="HK708" s="80"/>
      <c r="HL708" s="80"/>
      <c r="HM708" s="80"/>
      <c r="HN708" s="80"/>
      <c r="HO708" s="80"/>
      <c r="HP708" s="80"/>
      <c r="HQ708" s="80"/>
      <c r="HR708" s="80"/>
      <c r="HS708" s="80"/>
      <c r="HT708" s="80"/>
      <c r="HU708" s="80"/>
      <c r="HV708" s="80"/>
      <c r="HW708" s="80"/>
      <c r="HX708" s="80"/>
      <c r="HY708" s="80"/>
      <c r="HZ708" s="80"/>
      <c r="IA708" s="80"/>
      <c r="IB708" s="80"/>
      <c r="IC708" s="80"/>
      <c r="ID708" s="80"/>
      <c r="IE708" s="80"/>
      <c r="IF708" s="80"/>
      <c r="IG708" s="80"/>
      <c r="IH708" s="80"/>
      <c r="II708" s="80"/>
      <c r="IJ708" s="80"/>
      <c r="IK708" s="80"/>
      <c r="IL708" s="80"/>
      <c r="IM708" s="80"/>
      <c r="IN708" s="80"/>
      <c r="IO708" s="80"/>
      <c r="IP708" s="80"/>
      <c r="IQ708" s="80"/>
      <c r="IR708" s="80"/>
      <c r="IS708" s="80"/>
      <c r="IT708" s="80"/>
      <c r="IU708" s="80"/>
    </row>
    <row r="709" spans="1:255" s="81" customFormat="1" ht="15" customHeight="1">
      <c r="A709" s="78"/>
      <c r="B709" s="82" t="s">
        <v>397</v>
      </c>
      <c r="C709" s="79" t="s">
        <v>552</v>
      </c>
      <c r="D709" s="92" t="s">
        <v>23</v>
      </c>
      <c r="E709" s="93" t="s">
        <v>26</v>
      </c>
      <c r="F709" s="94"/>
      <c r="G709" s="13">
        <v>80</v>
      </c>
      <c r="H709" s="95">
        <f t="shared" si="92"/>
        <v>19.393939393939394</v>
      </c>
      <c r="I709" s="118"/>
      <c r="J709" s="150" t="s">
        <v>751</v>
      </c>
      <c r="K709" s="134" t="s">
        <v>752</v>
      </c>
      <c r="L709" s="98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  <c r="AN709" s="80"/>
      <c r="AO709" s="80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  <c r="CN709" s="80"/>
      <c r="CO709" s="80"/>
      <c r="CP709" s="80"/>
      <c r="CQ709" s="80"/>
      <c r="CR709" s="80"/>
      <c r="CS709" s="80"/>
      <c r="CT709" s="80"/>
      <c r="CU709" s="80"/>
      <c r="CV709" s="80"/>
      <c r="CW709" s="80"/>
      <c r="CX709" s="80"/>
      <c r="CY709" s="80"/>
      <c r="CZ709" s="80"/>
      <c r="DA709" s="80"/>
      <c r="DB709" s="80"/>
      <c r="DC709" s="80"/>
      <c r="DD709" s="80"/>
      <c r="DE709" s="80"/>
      <c r="DF709" s="80"/>
      <c r="DG709" s="80"/>
      <c r="DH709" s="80"/>
      <c r="DI709" s="80"/>
      <c r="DJ709" s="80"/>
      <c r="DK709" s="80"/>
      <c r="DL709" s="80"/>
      <c r="DM709" s="80"/>
      <c r="DN709" s="80"/>
      <c r="DO709" s="80"/>
      <c r="DP709" s="80"/>
      <c r="DQ709" s="80"/>
      <c r="DR709" s="80"/>
      <c r="DS709" s="80"/>
      <c r="DT709" s="80"/>
      <c r="DU709" s="80"/>
      <c r="DV709" s="80"/>
      <c r="DW709" s="80"/>
      <c r="DX709" s="80"/>
      <c r="DY709" s="80"/>
      <c r="DZ709" s="80"/>
      <c r="EA709" s="80"/>
      <c r="EB709" s="80"/>
      <c r="EC709" s="80"/>
      <c r="ED709" s="80"/>
      <c r="EE709" s="80"/>
      <c r="EF709" s="80"/>
      <c r="EG709" s="80"/>
      <c r="EH709" s="80"/>
      <c r="EI709" s="80"/>
      <c r="EJ709" s="80"/>
      <c r="EK709" s="80"/>
      <c r="EL709" s="80"/>
      <c r="EM709" s="80"/>
      <c r="EN709" s="80"/>
      <c r="EO709" s="80"/>
      <c r="EP709" s="80"/>
      <c r="EQ709" s="80"/>
      <c r="ER709" s="80"/>
      <c r="ES709" s="80"/>
      <c r="ET709" s="80"/>
      <c r="EU709" s="80"/>
      <c r="EV709" s="80"/>
      <c r="EW709" s="80"/>
      <c r="EX709" s="80"/>
      <c r="EY709" s="80"/>
      <c r="EZ709" s="80"/>
      <c r="FA709" s="80"/>
      <c r="FB709" s="80"/>
      <c r="FC709" s="80"/>
      <c r="FD709" s="80"/>
      <c r="FE709" s="80"/>
      <c r="FF709" s="80"/>
      <c r="FG709" s="80"/>
      <c r="FH709" s="80"/>
      <c r="FI709" s="80"/>
      <c r="FJ709" s="80"/>
      <c r="FK709" s="80"/>
      <c r="FL709" s="80"/>
      <c r="FM709" s="80"/>
      <c r="FN709" s="80"/>
      <c r="FO709" s="80"/>
      <c r="FP709" s="80"/>
      <c r="FQ709" s="80"/>
      <c r="FR709" s="80"/>
      <c r="FS709" s="80"/>
      <c r="FT709" s="80"/>
      <c r="FU709" s="80"/>
      <c r="FV709" s="80"/>
      <c r="FW709" s="80"/>
      <c r="FX709" s="80"/>
      <c r="FY709" s="80"/>
      <c r="FZ709" s="80"/>
      <c r="GA709" s="80"/>
      <c r="GB709" s="80"/>
      <c r="GC709" s="80"/>
      <c r="GD709" s="80"/>
      <c r="GE709" s="80"/>
      <c r="GF709" s="80"/>
      <c r="GG709" s="80"/>
      <c r="GH709" s="80"/>
      <c r="GI709" s="80"/>
      <c r="GJ709" s="80"/>
      <c r="GK709" s="80"/>
      <c r="GL709" s="80"/>
      <c r="GM709" s="80"/>
      <c r="GN709" s="80"/>
      <c r="GO709" s="80"/>
      <c r="GP709" s="80"/>
      <c r="GQ709" s="80"/>
      <c r="GR709" s="80"/>
      <c r="GS709" s="80"/>
      <c r="GT709" s="80"/>
      <c r="GU709" s="80"/>
      <c r="GV709" s="80"/>
      <c r="GW709" s="80"/>
      <c r="GX709" s="80"/>
      <c r="GY709" s="80"/>
      <c r="GZ709" s="80"/>
      <c r="HA709" s="80"/>
      <c r="HB709" s="80"/>
      <c r="HC709" s="80"/>
      <c r="HD709" s="80"/>
      <c r="HE709" s="80"/>
      <c r="HF709" s="80"/>
      <c r="HG709" s="80"/>
      <c r="HH709" s="80"/>
      <c r="HI709" s="80"/>
      <c r="HJ709" s="80"/>
      <c r="HK709" s="80"/>
      <c r="HL709" s="80"/>
      <c r="HM709" s="80"/>
      <c r="HN709" s="80"/>
      <c r="HO709" s="80"/>
      <c r="HP709" s="80"/>
      <c r="HQ709" s="80"/>
      <c r="HR709" s="80"/>
      <c r="HS709" s="80"/>
      <c r="HT709" s="80"/>
      <c r="HU709" s="80"/>
      <c r="HV709" s="80"/>
      <c r="HW709" s="80"/>
      <c r="HX709" s="80"/>
      <c r="HY709" s="80"/>
      <c r="HZ709" s="80"/>
      <c r="IA709" s="80"/>
      <c r="IB709" s="80"/>
      <c r="IC709" s="80"/>
      <c r="ID709" s="80"/>
      <c r="IE709" s="80"/>
      <c r="IF709" s="80"/>
      <c r="IG709" s="80"/>
      <c r="IH709" s="80"/>
      <c r="II709" s="80"/>
      <c r="IJ709" s="80"/>
      <c r="IK709" s="80"/>
      <c r="IL709" s="80"/>
      <c r="IM709" s="80"/>
      <c r="IN709" s="80"/>
      <c r="IO709" s="80"/>
      <c r="IP709" s="80"/>
      <c r="IQ709" s="80"/>
      <c r="IR709" s="80"/>
      <c r="IS709" s="80"/>
      <c r="IT709" s="80"/>
      <c r="IU709" s="80"/>
    </row>
    <row r="710" spans="1:255" s="81" customFormat="1" ht="15" customHeight="1">
      <c r="A710" s="78"/>
      <c r="B710" s="82"/>
      <c r="C710" s="114"/>
      <c r="D710" s="92" t="s">
        <v>23</v>
      </c>
      <c r="E710" s="93" t="s">
        <v>28</v>
      </c>
      <c r="F710" s="94"/>
      <c r="G710" s="13">
        <v>120</v>
      </c>
      <c r="H710" s="95">
        <f t="shared" si="92"/>
        <v>29.090909090909093</v>
      </c>
      <c r="I710" s="118"/>
      <c r="J710" s="150"/>
      <c r="K710" s="134"/>
      <c r="L710" s="98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  <c r="AN710" s="80"/>
      <c r="AO710" s="80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  <c r="CN710" s="80"/>
      <c r="CO710" s="80"/>
      <c r="CP710" s="80"/>
      <c r="CQ710" s="80"/>
      <c r="CR710" s="80"/>
      <c r="CS710" s="80"/>
      <c r="CT710" s="80"/>
      <c r="CU710" s="80"/>
      <c r="CV710" s="80"/>
      <c r="CW710" s="80"/>
      <c r="CX710" s="80"/>
      <c r="CY710" s="80"/>
      <c r="CZ710" s="80"/>
      <c r="DA710" s="80"/>
      <c r="DB710" s="80"/>
      <c r="DC710" s="80"/>
      <c r="DD710" s="80"/>
      <c r="DE710" s="80"/>
      <c r="DF710" s="80"/>
      <c r="DG710" s="80"/>
      <c r="DH710" s="80"/>
      <c r="DI710" s="80"/>
      <c r="DJ710" s="80"/>
      <c r="DK710" s="80"/>
      <c r="DL710" s="80"/>
      <c r="DM710" s="80"/>
      <c r="DN710" s="80"/>
      <c r="DO710" s="80"/>
      <c r="DP710" s="80"/>
      <c r="DQ710" s="80"/>
      <c r="DR710" s="80"/>
      <c r="DS710" s="80"/>
      <c r="DT710" s="80"/>
      <c r="DU710" s="80"/>
      <c r="DV710" s="80"/>
      <c r="DW710" s="80"/>
      <c r="DX710" s="80"/>
      <c r="DY710" s="80"/>
      <c r="DZ710" s="80"/>
      <c r="EA710" s="80"/>
      <c r="EB710" s="80"/>
      <c r="EC710" s="80"/>
      <c r="ED710" s="80"/>
      <c r="EE710" s="80"/>
      <c r="EF710" s="80"/>
      <c r="EG710" s="80"/>
      <c r="EH710" s="80"/>
      <c r="EI710" s="80"/>
      <c r="EJ710" s="80"/>
      <c r="EK710" s="80"/>
      <c r="EL710" s="80"/>
      <c r="EM710" s="80"/>
      <c r="EN710" s="80"/>
      <c r="EO710" s="80"/>
      <c r="EP710" s="80"/>
      <c r="EQ710" s="80"/>
      <c r="ER710" s="80"/>
      <c r="ES710" s="80"/>
      <c r="ET710" s="80"/>
      <c r="EU710" s="80"/>
      <c r="EV710" s="80"/>
      <c r="EW710" s="80"/>
      <c r="EX710" s="80"/>
      <c r="EY710" s="80"/>
      <c r="EZ710" s="80"/>
      <c r="FA710" s="80"/>
      <c r="FB710" s="80"/>
      <c r="FC710" s="80"/>
      <c r="FD710" s="80"/>
      <c r="FE710" s="80"/>
      <c r="FF710" s="80"/>
      <c r="FG710" s="80"/>
      <c r="FH710" s="80"/>
      <c r="FI710" s="80"/>
      <c r="FJ710" s="80"/>
      <c r="FK710" s="80"/>
      <c r="FL710" s="80"/>
      <c r="FM710" s="80"/>
      <c r="FN710" s="80"/>
      <c r="FO710" s="80"/>
      <c r="FP710" s="80"/>
      <c r="FQ710" s="80"/>
      <c r="FR710" s="80"/>
      <c r="FS710" s="80"/>
      <c r="FT710" s="80"/>
      <c r="FU710" s="80"/>
      <c r="FV710" s="80"/>
      <c r="FW710" s="80"/>
      <c r="FX710" s="80"/>
      <c r="FY710" s="80"/>
      <c r="FZ710" s="80"/>
      <c r="GA710" s="80"/>
      <c r="GB710" s="80"/>
      <c r="GC710" s="80"/>
      <c r="GD710" s="80"/>
      <c r="GE710" s="80"/>
      <c r="GF710" s="80"/>
      <c r="GG710" s="80"/>
      <c r="GH710" s="80"/>
      <c r="GI710" s="80"/>
      <c r="GJ710" s="80"/>
      <c r="GK710" s="80"/>
      <c r="GL710" s="80"/>
      <c r="GM710" s="80"/>
      <c r="GN710" s="80"/>
      <c r="GO710" s="80"/>
      <c r="GP710" s="80"/>
      <c r="GQ710" s="80"/>
      <c r="GR710" s="80"/>
      <c r="GS710" s="80"/>
      <c r="GT710" s="80"/>
      <c r="GU710" s="80"/>
      <c r="GV710" s="80"/>
      <c r="GW710" s="80"/>
      <c r="GX710" s="80"/>
      <c r="GY710" s="80"/>
      <c r="GZ710" s="80"/>
      <c r="HA710" s="80"/>
      <c r="HB710" s="80"/>
      <c r="HC710" s="80"/>
      <c r="HD710" s="80"/>
      <c r="HE710" s="80"/>
      <c r="HF710" s="80"/>
      <c r="HG710" s="80"/>
      <c r="HH710" s="80"/>
      <c r="HI710" s="80"/>
      <c r="HJ710" s="80"/>
      <c r="HK710" s="80"/>
      <c r="HL710" s="80"/>
      <c r="HM710" s="80"/>
      <c r="HN710" s="80"/>
      <c r="HO710" s="80"/>
      <c r="HP710" s="80"/>
      <c r="HQ710" s="80"/>
      <c r="HR710" s="80"/>
      <c r="HS710" s="80"/>
      <c r="HT710" s="80"/>
      <c r="HU710" s="80"/>
      <c r="HV710" s="80"/>
      <c r="HW710" s="80"/>
      <c r="HX710" s="80"/>
      <c r="HY710" s="80"/>
      <c r="HZ710" s="80"/>
      <c r="IA710" s="80"/>
      <c r="IB710" s="80"/>
      <c r="IC710" s="80"/>
      <c r="ID710" s="80"/>
      <c r="IE710" s="80"/>
      <c r="IF710" s="80"/>
      <c r="IG710" s="80"/>
      <c r="IH710" s="80"/>
      <c r="II710" s="80"/>
      <c r="IJ710" s="80"/>
      <c r="IK710" s="80"/>
      <c r="IL710" s="80"/>
      <c r="IM710" s="80"/>
      <c r="IN710" s="80"/>
      <c r="IO710" s="80"/>
      <c r="IP710" s="80"/>
      <c r="IQ710" s="80"/>
      <c r="IR710" s="80"/>
      <c r="IS710" s="80"/>
      <c r="IT710" s="80"/>
      <c r="IU710" s="80"/>
    </row>
    <row r="711" spans="1:255" s="81" customFormat="1" ht="15" customHeight="1">
      <c r="A711" s="78"/>
      <c r="B711" s="82"/>
      <c r="C711" s="114"/>
      <c r="D711" s="92" t="s">
        <v>23</v>
      </c>
      <c r="E711" s="93" t="s">
        <v>34</v>
      </c>
      <c r="F711" s="94"/>
      <c r="G711" s="13">
        <v>150</v>
      </c>
      <c r="H711" s="95">
        <f t="shared" si="92"/>
        <v>36.363636363636367</v>
      </c>
      <c r="I711" s="118"/>
      <c r="J711" s="150"/>
      <c r="K711" s="134"/>
      <c r="L711" s="98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  <c r="AN711" s="80"/>
      <c r="AO711" s="80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  <c r="CN711" s="80"/>
      <c r="CO711" s="80"/>
      <c r="CP711" s="80"/>
      <c r="CQ711" s="80"/>
      <c r="CR711" s="80"/>
      <c r="CS711" s="80"/>
      <c r="CT711" s="80"/>
      <c r="CU711" s="80"/>
      <c r="CV711" s="80"/>
      <c r="CW711" s="80"/>
      <c r="CX711" s="80"/>
      <c r="CY711" s="80"/>
      <c r="CZ711" s="80"/>
      <c r="DA711" s="80"/>
      <c r="DB711" s="80"/>
      <c r="DC711" s="80"/>
      <c r="DD711" s="80"/>
      <c r="DE711" s="80"/>
      <c r="DF711" s="80"/>
      <c r="DG711" s="80"/>
      <c r="DH711" s="80"/>
      <c r="DI711" s="80"/>
      <c r="DJ711" s="80"/>
      <c r="DK711" s="80"/>
      <c r="DL711" s="80"/>
      <c r="DM711" s="80"/>
      <c r="DN711" s="80"/>
      <c r="DO711" s="80"/>
      <c r="DP711" s="80"/>
      <c r="DQ711" s="80"/>
      <c r="DR711" s="80"/>
      <c r="DS711" s="80"/>
      <c r="DT711" s="80"/>
      <c r="DU711" s="80"/>
      <c r="DV711" s="80"/>
      <c r="DW711" s="80"/>
      <c r="DX711" s="80"/>
      <c r="DY711" s="80"/>
      <c r="DZ711" s="80"/>
      <c r="EA711" s="80"/>
      <c r="EB711" s="80"/>
      <c r="EC711" s="80"/>
      <c r="ED711" s="80"/>
      <c r="EE711" s="80"/>
      <c r="EF711" s="80"/>
      <c r="EG711" s="80"/>
      <c r="EH711" s="80"/>
      <c r="EI711" s="80"/>
      <c r="EJ711" s="80"/>
      <c r="EK711" s="80"/>
      <c r="EL711" s="80"/>
      <c r="EM711" s="80"/>
      <c r="EN711" s="80"/>
      <c r="EO711" s="80"/>
      <c r="EP711" s="80"/>
      <c r="EQ711" s="80"/>
      <c r="ER711" s="80"/>
      <c r="ES711" s="80"/>
      <c r="ET711" s="80"/>
      <c r="EU711" s="80"/>
      <c r="EV711" s="80"/>
      <c r="EW711" s="80"/>
      <c r="EX711" s="80"/>
      <c r="EY711" s="80"/>
      <c r="EZ711" s="80"/>
      <c r="FA711" s="80"/>
      <c r="FB711" s="80"/>
      <c r="FC711" s="80"/>
      <c r="FD711" s="80"/>
      <c r="FE711" s="80"/>
      <c r="FF711" s="80"/>
      <c r="FG711" s="80"/>
      <c r="FH711" s="80"/>
      <c r="FI711" s="80"/>
      <c r="FJ711" s="80"/>
      <c r="FK711" s="80"/>
      <c r="FL711" s="80"/>
      <c r="FM711" s="80"/>
      <c r="FN711" s="80"/>
      <c r="FO711" s="80"/>
      <c r="FP711" s="80"/>
      <c r="FQ711" s="80"/>
      <c r="FR711" s="80"/>
      <c r="FS711" s="80"/>
      <c r="FT711" s="80"/>
      <c r="FU711" s="80"/>
      <c r="FV711" s="80"/>
      <c r="FW711" s="80"/>
      <c r="FX711" s="80"/>
      <c r="FY711" s="80"/>
      <c r="FZ711" s="80"/>
      <c r="GA711" s="80"/>
      <c r="GB711" s="80"/>
      <c r="GC711" s="80"/>
      <c r="GD711" s="80"/>
      <c r="GE711" s="80"/>
      <c r="GF711" s="80"/>
      <c r="GG711" s="80"/>
      <c r="GH711" s="80"/>
      <c r="GI711" s="80"/>
      <c r="GJ711" s="80"/>
      <c r="GK711" s="80"/>
      <c r="GL711" s="80"/>
      <c r="GM711" s="80"/>
      <c r="GN711" s="80"/>
      <c r="GO711" s="80"/>
      <c r="GP711" s="80"/>
      <c r="GQ711" s="80"/>
      <c r="GR711" s="80"/>
      <c r="GS711" s="80"/>
      <c r="GT711" s="80"/>
      <c r="GU711" s="80"/>
      <c r="GV711" s="80"/>
      <c r="GW711" s="80"/>
      <c r="GX711" s="80"/>
      <c r="GY711" s="80"/>
      <c r="GZ711" s="80"/>
      <c r="HA711" s="80"/>
      <c r="HB711" s="80"/>
      <c r="HC711" s="80"/>
      <c r="HD711" s="80"/>
      <c r="HE711" s="80"/>
      <c r="HF711" s="80"/>
      <c r="HG711" s="80"/>
      <c r="HH711" s="80"/>
      <c r="HI711" s="80"/>
      <c r="HJ711" s="80"/>
      <c r="HK711" s="80"/>
      <c r="HL711" s="80"/>
      <c r="HM711" s="80"/>
      <c r="HN711" s="80"/>
      <c r="HO711" s="80"/>
      <c r="HP711" s="80"/>
      <c r="HQ711" s="80"/>
      <c r="HR711" s="80"/>
      <c r="HS711" s="80"/>
      <c r="HT711" s="80"/>
      <c r="HU711" s="80"/>
      <c r="HV711" s="80"/>
      <c r="HW711" s="80"/>
      <c r="HX711" s="80"/>
      <c r="HY711" s="80"/>
      <c r="HZ711" s="80"/>
      <c r="IA711" s="80"/>
      <c r="IB711" s="80"/>
      <c r="IC711" s="80"/>
      <c r="ID711" s="80"/>
      <c r="IE711" s="80"/>
      <c r="IF711" s="80"/>
      <c r="IG711" s="80"/>
      <c r="IH711" s="80"/>
      <c r="II711" s="80"/>
      <c r="IJ711" s="80"/>
      <c r="IK711" s="80"/>
      <c r="IL711" s="80"/>
      <c r="IM711" s="80"/>
      <c r="IN711" s="80"/>
      <c r="IO711" s="80"/>
      <c r="IP711" s="80"/>
      <c r="IQ711" s="80"/>
      <c r="IR711" s="80"/>
      <c r="IS711" s="80"/>
      <c r="IT711" s="80"/>
      <c r="IU711" s="80"/>
    </row>
    <row r="712" spans="1:255" s="81" customFormat="1" ht="15" customHeight="1">
      <c r="A712" s="78">
        <v>73902</v>
      </c>
      <c r="B712" s="82" t="s">
        <v>115</v>
      </c>
      <c r="C712" s="114" t="s">
        <v>553</v>
      </c>
      <c r="D712" s="92" t="s">
        <v>23</v>
      </c>
      <c r="E712" s="93" t="s">
        <v>26</v>
      </c>
      <c r="F712" s="94"/>
      <c r="G712" s="13">
        <v>80</v>
      </c>
      <c r="H712" s="95">
        <f t="shared" si="92"/>
        <v>19.393939393939394</v>
      </c>
      <c r="I712" s="118" t="s">
        <v>159</v>
      </c>
      <c r="J712" s="123" t="s">
        <v>295</v>
      </c>
      <c r="K712" s="134">
        <v>42</v>
      </c>
      <c r="L712" s="98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  <c r="AN712" s="80"/>
      <c r="AO712" s="80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  <c r="CN712" s="80"/>
      <c r="CO712" s="80"/>
      <c r="CP712" s="80"/>
      <c r="CQ712" s="80"/>
      <c r="CR712" s="80"/>
      <c r="CS712" s="80"/>
      <c r="CT712" s="80"/>
      <c r="CU712" s="80"/>
      <c r="CV712" s="80"/>
      <c r="CW712" s="80"/>
      <c r="CX712" s="80"/>
      <c r="CY712" s="80"/>
      <c r="CZ712" s="80"/>
      <c r="DA712" s="80"/>
      <c r="DB712" s="80"/>
      <c r="DC712" s="80"/>
      <c r="DD712" s="80"/>
      <c r="DE712" s="80"/>
      <c r="DF712" s="80"/>
      <c r="DG712" s="80"/>
      <c r="DH712" s="80"/>
      <c r="DI712" s="80"/>
      <c r="DJ712" s="80"/>
      <c r="DK712" s="80"/>
      <c r="DL712" s="80"/>
      <c r="DM712" s="80"/>
      <c r="DN712" s="80"/>
      <c r="DO712" s="80"/>
      <c r="DP712" s="80"/>
      <c r="DQ712" s="80"/>
      <c r="DR712" s="80"/>
      <c r="DS712" s="80"/>
      <c r="DT712" s="80"/>
      <c r="DU712" s="80"/>
      <c r="DV712" s="80"/>
      <c r="DW712" s="80"/>
      <c r="DX712" s="80"/>
      <c r="DY712" s="80"/>
      <c r="DZ712" s="80"/>
      <c r="EA712" s="80"/>
      <c r="EB712" s="80"/>
      <c r="EC712" s="80"/>
      <c r="ED712" s="80"/>
      <c r="EE712" s="80"/>
      <c r="EF712" s="80"/>
      <c r="EG712" s="80"/>
      <c r="EH712" s="80"/>
      <c r="EI712" s="80"/>
      <c r="EJ712" s="80"/>
      <c r="EK712" s="80"/>
      <c r="EL712" s="80"/>
      <c r="EM712" s="80"/>
      <c r="EN712" s="80"/>
      <c r="EO712" s="80"/>
      <c r="EP712" s="80"/>
      <c r="EQ712" s="80"/>
      <c r="ER712" s="80"/>
      <c r="ES712" s="80"/>
      <c r="ET712" s="80"/>
      <c r="EU712" s="80"/>
      <c r="EV712" s="80"/>
      <c r="EW712" s="80"/>
      <c r="EX712" s="80"/>
      <c r="EY712" s="80"/>
      <c r="EZ712" s="80"/>
      <c r="FA712" s="80"/>
      <c r="FB712" s="80"/>
      <c r="FC712" s="80"/>
      <c r="FD712" s="80"/>
      <c r="FE712" s="80"/>
      <c r="FF712" s="80"/>
      <c r="FG712" s="80"/>
      <c r="FH712" s="80"/>
      <c r="FI712" s="80"/>
      <c r="FJ712" s="80"/>
      <c r="FK712" s="80"/>
      <c r="FL712" s="80"/>
      <c r="FM712" s="80"/>
      <c r="FN712" s="80"/>
      <c r="FO712" s="80"/>
      <c r="FP712" s="80"/>
      <c r="FQ712" s="80"/>
      <c r="FR712" s="80"/>
      <c r="FS712" s="80"/>
      <c r="FT712" s="80"/>
      <c r="FU712" s="80"/>
      <c r="FV712" s="80"/>
      <c r="FW712" s="80"/>
      <c r="FX712" s="80"/>
      <c r="FY712" s="80"/>
      <c r="FZ712" s="80"/>
      <c r="GA712" s="80"/>
      <c r="GB712" s="80"/>
      <c r="GC712" s="80"/>
      <c r="GD712" s="80"/>
      <c r="GE712" s="80"/>
      <c r="GF712" s="80"/>
      <c r="GG712" s="80"/>
      <c r="GH712" s="80"/>
      <c r="GI712" s="80"/>
      <c r="GJ712" s="80"/>
      <c r="GK712" s="80"/>
      <c r="GL712" s="80"/>
      <c r="GM712" s="80"/>
      <c r="GN712" s="80"/>
      <c r="GO712" s="80"/>
      <c r="GP712" s="80"/>
      <c r="GQ712" s="80"/>
      <c r="GR712" s="80"/>
      <c r="GS712" s="80"/>
      <c r="GT712" s="80"/>
      <c r="GU712" s="80"/>
      <c r="GV712" s="80"/>
      <c r="GW712" s="80"/>
      <c r="GX712" s="80"/>
      <c r="GY712" s="80"/>
      <c r="GZ712" s="80"/>
      <c r="HA712" s="80"/>
      <c r="HB712" s="80"/>
      <c r="HC712" s="80"/>
      <c r="HD712" s="80"/>
      <c r="HE712" s="80"/>
      <c r="HF712" s="80"/>
      <c r="HG712" s="80"/>
      <c r="HH712" s="80"/>
      <c r="HI712" s="80"/>
      <c r="HJ712" s="80"/>
      <c r="HK712" s="80"/>
      <c r="HL712" s="80"/>
      <c r="HM712" s="80"/>
      <c r="HN712" s="80"/>
      <c r="HO712" s="80"/>
      <c r="HP712" s="80"/>
      <c r="HQ712" s="80"/>
      <c r="HR712" s="80"/>
      <c r="HS712" s="80"/>
      <c r="HT712" s="80"/>
      <c r="HU712" s="80"/>
      <c r="HV712" s="80"/>
      <c r="HW712" s="80"/>
      <c r="HX712" s="80"/>
      <c r="HY712" s="80"/>
      <c r="HZ712" s="80"/>
      <c r="IA712" s="80"/>
      <c r="IB712" s="80"/>
      <c r="IC712" s="80"/>
      <c r="ID712" s="80"/>
      <c r="IE712" s="80"/>
      <c r="IF712" s="80"/>
      <c r="IG712" s="80"/>
      <c r="IH712" s="80"/>
      <c r="II712" s="80"/>
      <c r="IJ712" s="80"/>
      <c r="IK712" s="80"/>
      <c r="IL712" s="80"/>
      <c r="IM712" s="80"/>
      <c r="IN712" s="80"/>
      <c r="IO712" s="80"/>
      <c r="IP712" s="80"/>
      <c r="IQ712" s="80"/>
      <c r="IR712" s="80"/>
      <c r="IS712" s="80"/>
      <c r="IT712" s="80"/>
      <c r="IU712" s="80"/>
    </row>
    <row r="713" spans="1:255" s="81" customFormat="1" ht="15" customHeight="1">
      <c r="A713" s="78">
        <v>73902</v>
      </c>
      <c r="B713" s="82"/>
      <c r="C713" s="82"/>
      <c r="D713" s="92" t="s">
        <v>23</v>
      </c>
      <c r="E713" s="93" t="s">
        <v>26</v>
      </c>
      <c r="F713" s="94"/>
      <c r="G713" s="13">
        <v>80</v>
      </c>
      <c r="H713" s="95">
        <f t="shared" si="92"/>
        <v>19.393939393939394</v>
      </c>
      <c r="I713" s="118"/>
      <c r="J713" s="123"/>
      <c r="K713" s="134"/>
      <c r="L713" s="98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  <c r="AN713" s="80"/>
      <c r="AO713" s="80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  <c r="CN713" s="80"/>
      <c r="CO713" s="80"/>
      <c r="CP713" s="80"/>
      <c r="CQ713" s="80"/>
      <c r="CR713" s="80"/>
      <c r="CS713" s="80"/>
      <c r="CT713" s="80"/>
      <c r="CU713" s="80"/>
      <c r="CV713" s="80"/>
      <c r="CW713" s="80"/>
      <c r="CX713" s="80"/>
      <c r="CY713" s="80"/>
      <c r="CZ713" s="80"/>
      <c r="DA713" s="80"/>
      <c r="DB713" s="80"/>
      <c r="DC713" s="80"/>
      <c r="DD713" s="80"/>
      <c r="DE713" s="80"/>
      <c r="DF713" s="80"/>
      <c r="DG713" s="80"/>
      <c r="DH713" s="80"/>
      <c r="DI713" s="80"/>
      <c r="DJ713" s="80"/>
      <c r="DK713" s="80"/>
      <c r="DL713" s="80"/>
      <c r="DM713" s="80"/>
      <c r="DN713" s="80"/>
      <c r="DO713" s="80"/>
      <c r="DP713" s="80"/>
      <c r="DQ713" s="80"/>
      <c r="DR713" s="80"/>
      <c r="DS713" s="80"/>
      <c r="DT713" s="80"/>
      <c r="DU713" s="80"/>
      <c r="DV713" s="80"/>
      <c r="DW713" s="80"/>
      <c r="DX713" s="80"/>
      <c r="DY713" s="80"/>
      <c r="DZ713" s="80"/>
      <c r="EA713" s="80"/>
      <c r="EB713" s="80"/>
      <c r="EC713" s="80"/>
      <c r="ED713" s="80"/>
      <c r="EE713" s="80"/>
      <c r="EF713" s="80"/>
      <c r="EG713" s="80"/>
      <c r="EH713" s="80"/>
      <c r="EI713" s="80"/>
      <c r="EJ713" s="80"/>
      <c r="EK713" s="80"/>
      <c r="EL713" s="80"/>
      <c r="EM713" s="80"/>
      <c r="EN713" s="80"/>
      <c r="EO713" s="80"/>
      <c r="EP713" s="80"/>
      <c r="EQ713" s="80"/>
      <c r="ER713" s="80"/>
      <c r="ES713" s="80"/>
      <c r="ET713" s="80"/>
      <c r="EU713" s="80"/>
      <c r="EV713" s="80"/>
      <c r="EW713" s="80"/>
      <c r="EX713" s="80"/>
      <c r="EY713" s="80"/>
      <c r="EZ713" s="80"/>
      <c r="FA713" s="80"/>
      <c r="FB713" s="80"/>
      <c r="FC713" s="80"/>
      <c r="FD713" s="80"/>
      <c r="FE713" s="80"/>
      <c r="FF713" s="80"/>
      <c r="FG713" s="80"/>
      <c r="FH713" s="80"/>
      <c r="FI713" s="80"/>
      <c r="FJ713" s="80"/>
      <c r="FK713" s="80"/>
      <c r="FL713" s="80"/>
      <c r="FM713" s="80"/>
      <c r="FN713" s="80"/>
      <c r="FO713" s="80"/>
      <c r="FP713" s="80"/>
      <c r="FQ713" s="80"/>
      <c r="FR713" s="80"/>
      <c r="FS713" s="80"/>
      <c r="FT713" s="80"/>
      <c r="FU713" s="80"/>
      <c r="FV713" s="80"/>
      <c r="FW713" s="80"/>
      <c r="FX713" s="80"/>
      <c r="FY713" s="80"/>
      <c r="FZ713" s="80"/>
      <c r="GA713" s="80"/>
      <c r="GB713" s="80"/>
      <c r="GC713" s="80"/>
      <c r="GD713" s="80"/>
      <c r="GE713" s="80"/>
      <c r="GF713" s="80"/>
      <c r="GG713" s="80"/>
      <c r="GH713" s="80"/>
      <c r="GI713" s="80"/>
      <c r="GJ713" s="80"/>
      <c r="GK713" s="80"/>
      <c r="GL713" s="80"/>
      <c r="GM713" s="80"/>
      <c r="GN713" s="80"/>
      <c r="GO713" s="80"/>
      <c r="GP713" s="80"/>
      <c r="GQ713" s="80"/>
      <c r="GR713" s="80"/>
      <c r="GS713" s="80"/>
      <c r="GT713" s="80"/>
      <c r="GU713" s="80"/>
      <c r="GV713" s="80"/>
      <c r="GW713" s="80"/>
      <c r="GX713" s="80"/>
      <c r="GY713" s="80"/>
      <c r="GZ713" s="80"/>
      <c r="HA713" s="80"/>
      <c r="HB713" s="80"/>
      <c r="HC713" s="80"/>
      <c r="HD713" s="80"/>
      <c r="HE713" s="80"/>
      <c r="HF713" s="80"/>
      <c r="HG713" s="80"/>
      <c r="HH713" s="80"/>
      <c r="HI713" s="80"/>
      <c r="HJ713" s="80"/>
      <c r="HK713" s="80"/>
      <c r="HL713" s="80"/>
      <c r="HM713" s="80"/>
      <c r="HN713" s="80"/>
      <c r="HO713" s="80"/>
      <c r="HP713" s="80"/>
      <c r="HQ713" s="80"/>
      <c r="HR713" s="80"/>
      <c r="HS713" s="80"/>
      <c r="HT713" s="80"/>
      <c r="HU713" s="80"/>
      <c r="HV713" s="80"/>
      <c r="HW713" s="80"/>
      <c r="HX713" s="80"/>
      <c r="HY713" s="80"/>
      <c r="HZ713" s="80"/>
      <c r="IA713" s="80"/>
      <c r="IB713" s="80"/>
      <c r="IC713" s="80"/>
      <c r="ID713" s="80"/>
      <c r="IE713" s="80"/>
      <c r="IF713" s="80"/>
      <c r="IG713" s="80"/>
      <c r="IH713" s="80"/>
      <c r="II713" s="80"/>
      <c r="IJ713" s="80"/>
      <c r="IK713" s="80"/>
      <c r="IL713" s="80"/>
      <c r="IM713" s="80"/>
      <c r="IN713" s="80"/>
      <c r="IO713" s="80"/>
      <c r="IP713" s="80"/>
      <c r="IQ713" s="80"/>
      <c r="IR713" s="80"/>
      <c r="IS713" s="80"/>
      <c r="IT713" s="80"/>
      <c r="IU713" s="80"/>
    </row>
    <row r="714" spans="1:255" s="81" customFormat="1" ht="15" customHeight="1">
      <c r="A714" s="78">
        <v>73902</v>
      </c>
      <c r="B714" s="82"/>
      <c r="C714" s="82"/>
      <c r="D714" s="92" t="s">
        <v>23</v>
      </c>
      <c r="E714" s="93" t="s">
        <v>28</v>
      </c>
      <c r="F714" s="94"/>
      <c r="G714" s="13">
        <v>120</v>
      </c>
      <c r="H714" s="95">
        <f t="shared" si="92"/>
        <v>29.090909090909093</v>
      </c>
      <c r="I714" s="118"/>
      <c r="J714" s="123"/>
      <c r="K714" s="134"/>
      <c r="L714" s="98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  <c r="AN714" s="80"/>
      <c r="AO714" s="80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  <c r="CN714" s="80"/>
      <c r="CO714" s="80"/>
      <c r="CP714" s="80"/>
      <c r="CQ714" s="80"/>
      <c r="CR714" s="80"/>
      <c r="CS714" s="80"/>
      <c r="CT714" s="80"/>
      <c r="CU714" s="80"/>
      <c r="CV714" s="80"/>
      <c r="CW714" s="80"/>
      <c r="CX714" s="80"/>
      <c r="CY714" s="80"/>
      <c r="CZ714" s="80"/>
      <c r="DA714" s="80"/>
      <c r="DB714" s="80"/>
      <c r="DC714" s="80"/>
      <c r="DD714" s="80"/>
      <c r="DE714" s="80"/>
      <c r="DF714" s="80"/>
      <c r="DG714" s="80"/>
      <c r="DH714" s="80"/>
      <c r="DI714" s="80"/>
      <c r="DJ714" s="80"/>
      <c r="DK714" s="80"/>
      <c r="DL714" s="80"/>
      <c r="DM714" s="80"/>
      <c r="DN714" s="80"/>
      <c r="DO714" s="80"/>
      <c r="DP714" s="80"/>
      <c r="DQ714" s="80"/>
      <c r="DR714" s="80"/>
      <c r="DS714" s="80"/>
      <c r="DT714" s="80"/>
      <c r="DU714" s="80"/>
      <c r="DV714" s="80"/>
      <c r="DW714" s="80"/>
      <c r="DX714" s="80"/>
      <c r="DY714" s="80"/>
      <c r="DZ714" s="80"/>
      <c r="EA714" s="80"/>
      <c r="EB714" s="80"/>
      <c r="EC714" s="80"/>
      <c r="ED714" s="80"/>
      <c r="EE714" s="80"/>
      <c r="EF714" s="80"/>
      <c r="EG714" s="80"/>
      <c r="EH714" s="80"/>
      <c r="EI714" s="80"/>
      <c r="EJ714" s="80"/>
      <c r="EK714" s="80"/>
      <c r="EL714" s="80"/>
      <c r="EM714" s="80"/>
      <c r="EN714" s="80"/>
      <c r="EO714" s="80"/>
      <c r="EP714" s="80"/>
      <c r="EQ714" s="80"/>
      <c r="ER714" s="80"/>
      <c r="ES714" s="80"/>
      <c r="ET714" s="80"/>
      <c r="EU714" s="80"/>
      <c r="EV714" s="80"/>
      <c r="EW714" s="80"/>
      <c r="EX714" s="80"/>
      <c r="EY714" s="80"/>
      <c r="EZ714" s="80"/>
      <c r="FA714" s="80"/>
      <c r="FB714" s="80"/>
      <c r="FC714" s="80"/>
      <c r="FD714" s="80"/>
      <c r="FE714" s="80"/>
      <c r="FF714" s="80"/>
      <c r="FG714" s="80"/>
      <c r="FH714" s="80"/>
      <c r="FI714" s="80"/>
      <c r="FJ714" s="80"/>
      <c r="FK714" s="80"/>
      <c r="FL714" s="80"/>
      <c r="FM714" s="80"/>
      <c r="FN714" s="80"/>
      <c r="FO714" s="80"/>
      <c r="FP714" s="80"/>
      <c r="FQ714" s="80"/>
      <c r="FR714" s="80"/>
      <c r="FS714" s="80"/>
      <c r="FT714" s="80"/>
      <c r="FU714" s="80"/>
      <c r="FV714" s="80"/>
      <c r="FW714" s="80"/>
      <c r="FX714" s="80"/>
      <c r="FY714" s="80"/>
      <c r="FZ714" s="80"/>
      <c r="GA714" s="80"/>
      <c r="GB714" s="80"/>
      <c r="GC714" s="80"/>
      <c r="GD714" s="80"/>
      <c r="GE714" s="80"/>
      <c r="GF714" s="80"/>
      <c r="GG714" s="80"/>
      <c r="GH714" s="80"/>
      <c r="GI714" s="80"/>
      <c r="GJ714" s="80"/>
      <c r="GK714" s="80"/>
      <c r="GL714" s="80"/>
      <c r="GM714" s="80"/>
      <c r="GN714" s="80"/>
      <c r="GO714" s="80"/>
      <c r="GP714" s="80"/>
      <c r="GQ714" s="80"/>
      <c r="GR714" s="80"/>
      <c r="GS714" s="80"/>
      <c r="GT714" s="80"/>
      <c r="GU714" s="80"/>
      <c r="GV714" s="80"/>
      <c r="GW714" s="80"/>
      <c r="GX714" s="80"/>
      <c r="GY714" s="80"/>
      <c r="GZ714" s="80"/>
      <c r="HA714" s="80"/>
      <c r="HB714" s="80"/>
      <c r="HC714" s="80"/>
      <c r="HD714" s="80"/>
      <c r="HE714" s="80"/>
      <c r="HF714" s="80"/>
      <c r="HG714" s="80"/>
      <c r="HH714" s="80"/>
      <c r="HI714" s="80"/>
      <c r="HJ714" s="80"/>
      <c r="HK714" s="80"/>
      <c r="HL714" s="80"/>
      <c r="HM714" s="80"/>
      <c r="HN714" s="80"/>
      <c r="HO714" s="80"/>
      <c r="HP714" s="80"/>
      <c r="HQ714" s="80"/>
      <c r="HR714" s="80"/>
      <c r="HS714" s="80"/>
      <c r="HT714" s="80"/>
      <c r="HU714" s="80"/>
      <c r="HV714" s="80"/>
      <c r="HW714" s="80"/>
      <c r="HX714" s="80"/>
      <c r="HY714" s="80"/>
      <c r="HZ714" s="80"/>
      <c r="IA714" s="80"/>
      <c r="IB714" s="80"/>
      <c r="IC714" s="80"/>
      <c r="ID714" s="80"/>
      <c r="IE714" s="80"/>
      <c r="IF714" s="80"/>
      <c r="IG714" s="80"/>
      <c r="IH714" s="80"/>
      <c r="II714" s="80"/>
      <c r="IJ714" s="80"/>
      <c r="IK714" s="80"/>
      <c r="IL714" s="80"/>
      <c r="IM714" s="80"/>
      <c r="IN714" s="80"/>
      <c r="IO714" s="80"/>
      <c r="IP714" s="80"/>
      <c r="IQ714" s="80"/>
      <c r="IR714" s="80"/>
      <c r="IS714" s="80"/>
      <c r="IT714" s="80"/>
      <c r="IU714" s="80"/>
    </row>
    <row r="715" spans="1:255" s="81" customFormat="1" ht="15" customHeight="1">
      <c r="A715" s="78"/>
      <c r="B715" s="82" t="s">
        <v>771</v>
      </c>
      <c r="C715" s="82"/>
      <c r="D715" s="92" t="s">
        <v>23</v>
      </c>
      <c r="E715" s="93" t="s">
        <v>28</v>
      </c>
      <c r="F715" s="94"/>
      <c r="G715" s="13">
        <v>80</v>
      </c>
      <c r="H715" s="95">
        <f>G715*0.8/3.3</f>
        <v>19.393939393939394</v>
      </c>
      <c r="I715" s="118"/>
      <c r="J715" s="123" t="s">
        <v>772</v>
      </c>
      <c r="K715" s="134">
        <v>13</v>
      </c>
      <c r="L715" s="98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  <c r="AN715" s="80"/>
      <c r="AO715" s="80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  <c r="CN715" s="80"/>
      <c r="CO715" s="80"/>
      <c r="CP715" s="80"/>
      <c r="CQ715" s="80"/>
      <c r="CR715" s="80"/>
      <c r="CS715" s="80"/>
      <c r="CT715" s="80"/>
      <c r="CU715" s="80"/>
      <c r="CV715" s="80"/>
      <c r="CW715" s="80"/>
      <c r="CX715" s="80"/>
      <c r="CY715" s="80"/>
      <c r="CZ715" s="80"/>
      <c r="DA715" s="80"/>
      <c r="DB715" s="80"/>
      <c r="DC715" s="80"/>
      <c r="DD715" s="80"/>
      <c r="DE715" s="80"/>
      <c r="DF715" s="80"/>
      <c r="DG715" s="80"/>
      <c r="DH715" s="80"/>
      <c r="DI715" s="80"/>
      <c r="DJ715" s="80"/>
      <c r="DK715" s="80"/>
      <c r="DL715" s="80"/>
      <c r="DM715" s="80"/>
      <c r="DN715" s="80"/>
      <c r="DO715" s="80"/>
      <c r="DP715" s="80"/>
      <c r="DQ715" s="80"/>
      <c r="DR715" s="80"/>
      <c r="DS715" s="80"/>
      <c r="DT715" s="80"/>
      <c r="DU715" s="80"/>
      <c r="DV715" s="80"/>
      <c r="DW715" s="80"/>
      <c r="DX715" s="80"/>
      <c r="DY715" s="80"/>
      <c r="DZ715" s="80"/>
      <c r="EA715" s="80"/>
      <c r="EB715" s="80"/>
      <c r="EC715" s="80"/>
      <c r="ED715" s="80"/>
      <c r="EE715" s="80"/>
      <c r="EF715" s="80"/>
      <c r="EG715" s="80"/>
      <c r="EH715" s="80"/>
      <c r="EI715" s="80"/>
      <c r="EJ715" s="80"/>
      <c r="EK715" s="80"/>
      <c r="EL715" s="80"/>
      <c r="EM715" s="80"/>
      <c r="EN715" s="80"/>
      <c r="EO715" s="80"/>
      <c r="EP715" s="80"/>
      <c r="EQ715" s="80"/>
      <c r="ER715" s="80"/>
      <c r="ES715" s="80"/>
      <c r="ET715" s="80"/>
      <c r="EU715" s="80"/>
      <c r="EV715" s="80"/>
      <c r="EW715" s="80"/>
      <c r="EX715" s="80"/>
      <c r="EY715" s="80"/>
      <c r="EZ715" s="80"/>
      <c r="FA715" s="80"/>
      <c r="FB715" s="80"/>
      <c r="FC715" s="80"/>
      <c r="FD715" s="80"/>
      <c r="FE715" s="80"/>
      <c r="FF715" s="80"/>
      <c r="FG715" s="80"/>
      <c r="FH715" s="80"/>
      <c r="FI715" s="80"/>
      <c r="FJ715" s="80"/>
      <c r="FK715" s="80"/>
      <c r="FL715" s="80"/>
      <c r="FM715" s="80"/>
      <c r="FN715" s="80"/>
      <c r="FO715" s="80"/>
      <c r="FP715" s="80"/>
      <c r="FQ715" s="80"/>
      <c r="FR715" s="80"/>
      <c r="FS715" s="80"/>
      <c r="FT715" s="80"/>
      <c r="FU715" s="80"/>
      <c r="FV715" s="80"/>
      <c r="FW715" s="80"/>
      <c r="FX715" s="80"/>
      <c r="FY715" s="80"/>
      <c r="FZ715" s="80"/>
      <c r="GA715" s="80"/>
      <c r="GB715" s="80"/>
      <c r="GC715" s="80"/>
      <c r="GD715" s="80"/>
      <c r="GE715" s="80"/>
      <c r="GF715" s="80"/>
      <c r="GG715" s="80"/>
      <c r="GH715" s="80"/>
      <c r="GI715" s="80"/>
      <c r="GJ715" s="80"/>
      <c r="GK715" s="80"/>
      <c r="GL715" s="80"/>
      <c r="GM715" s="80"/>
      <c r="GN715" s="80"/>
      <c r="GO715" s="80"/>
      <c r="GP715" s="80"/>
      <c r="GQ715" s="80"/>
      <c r="GR715" s="80"/>
      <c r="GS715" s="80"/>
      <c r="GT715" s="80"/>
      <c r="GU715" s="80"/>
      <c r="GV715" s="80"/>
      <c r="GW715" s="80"/>
      <c r="GX715" s="80"/>
      <c r="GY715" s="80"/>
      <c r="GZ715" s="80"/>
      <c r="HA715" s="80"/>
      <c r="HB715" s="80"/>
      <c r="HC715" s="80"/>
      <c r="HD715" s="80"/>
      <c r="HE715" s="80"/>
      <c r="HF715" s="80"/>
      <c r="HG715" s="80"/>
      <c r="HH715" s="80"/>
      <c r="HI715" s="80"/>
      <c r="HJ715" s="80"/>
      <c r="HK715" s="80"/>
      <c r="HL715" s="80"/>
      <c r="HM715" s="80"/>
      <c r="HN715" s="80"/>
      <c r="HO715" s="80"/>
      <c r="HP715" s="80"/>
      <c r="HQ715" s="80"/>
      <c r="HR715" s="80"/>
      <c r="HS715" s="80"/>
      <c r="HT715" s="80"/>
      <c r="HU715" s="80"/>
      <c r="HV715" s="80"/>
      <c r="HW715" s="80"/>
      <c r="HX715" s="80"/>
      <c r="HY715" s="80"/>
      <c r="HZ715" s="80"/>
      <c r="IA715" s="80"/>
      <c r="IB715" s="80"/>
      <c r="IC715" s="80"/>
      <c r="ID715" s="80"/>
      <c r="IE715" s="80"/>
      <c r="IF715" s="80"/>
      <c r="IG715" s="80"/>
      <c r="IH715" s="80"/>
      <c r="II715" s="80"/>
      <c r="IJ715" s="80"/>
      <c r="IK715" s="80"/>
      <c r="IL715" s="80"/>
      <c r="IM715" s="80"/>
      <c r="IN715" s="80"/>
      <c r="IO715" s="80"/>
      <c r="IP715" s="80"/>
      <c r="IQ715" s="80"/>
      <c r="IR715" s="80"/>
      <c r="IS715" s="80"/>
      <c r="IT715" s="80"/>
      <c r="IU715" s="80"/>
    </row>
  </sheetData>
  <mergeCells count="96">
    <mergeCell ref="B2:I2"/>
    <mergeCell ref="B14:I14"/>
    <mergeCell ref="B16:I16"/>
    <mergeCell ref="B204:I204"/>
    <mergeCell ref="B10:I10"/>
    <mergeCell ref="B176:I176"/>
    <mergeCell ref="B183:I183"/>
    <mergeCell ref="B48:I48"/>
    <mergeCell ref="B28:I28"/>
    <mergeCell ref="B55:I55"/>
    <mergeCell ref="B63:I63"/>
    <mergeCell ref="B81:I81"/>
    <mergeCell ref="B75:I75"/>
    <mergeCell ref="B120:I120"/>
    <mergeCell ref="B106:I106"/>
    <mergeCell ref="B157:I157"/>
    <mergeCell ref="B702:I702"/>
    <mergeCell ref="B579:I579"/>
    <mergeCell ref="B472:I472"/>
    <mergeCell ref="B538:I538"/>
    <mergeCell ref="B544:I544"/>
    <mergeCell ref="B610:I610"/>
    <mergeCell ref="B511:I511"/>
    <mergeCell ref="B502:I502"/>
    <mergeCell ref="B689:I689"/>
    <mergeCell ref="B678:I678"/>
    <mergeCell ref="B576:I576"/>
    <mergeCell ref="B694:I694"/>
    <mergeCell ref="B683:I683"/>
    <mergeCell ref="B681:I681"/>
    <mergeCell ref="B505:I505"/>
    <mergeCell ref="B503:I503"/>
    <mergeCell ref="B675:I675"/>
    <mergeCell ref="B646:I646"/>
    <mergeCell ref="B633:I633"/>
    <mergeCell ref="B553:I553"/>
    <mergeCell ref="B607:I607"/>
    <mergeCell ref="B588:I588"/>
    <mergeCell ref="B597:I597"/>
    <mergeCell ref="B557:I557"/>
    <mergeCell ref="B604:I604"/>
    <mergeCell ref="B660:I660"/>
    <mergeCell ref="B635:I635"/>
    <mergeCell ref="B496:I496"/>
    <mergeCell ref="B437:I437"/>
    <mergeCell ref="B462:I462"/>
    <mergeCell ref="B465:I465"/>
    <mergeCell ref="B457:I457"/>
    <mergeCell ref="B491:I491"/>
    <mergeCell ref="B455:I455"/>
    <mergeCell ref="B481:I481"/>
    <mergeCell ref="B220:I220"/>
    <mergeCell ref="B391:I391"/>
    <mergeCell ref="B248:I248"/>
    <mergeCell ref="B435:I435"/>
    <mergeCell ref="B371:I371"/>
    <mergeCell ref="B408:I408"/>
    <mergeCell ref="B416:I416"/>
    <mergeCell ref="B351:I351"/>
    <mergeCell ref="B355:I355"/>
    <mergeCell ref="B232:I232"/>
    <mergeCell ref="B418:I418"/>
    <mergeCell ref="B237:I237"/>
    <mergeCell ref="B431:I431"/>
    <mergeCell ref="B251:I251"/>
    <mergeCell ref="B379:I379"/>
    <mergeCell ref="B381:I381"/>
    <mergeCell ref="B339:I339"/>
    <mergeCell ref="B414:I414"/>
    <mergeCell ref="B360:I360"/>
    <mergeCell ref="B364:I364"/>
    <mergeCell ref="B350:I350"/>
    <mergeCell ref="B21:I21"/>
    <mergeCell ref="B101:I101"/>
    <mergeCell ref="B88:I88"/>
    <mergeCell ref="B70:I70"/>
    <mergeCell ref="B67:I67"/>
    <mergeCell ref="B41:I41"/>
    <mergeCell ref="B95:I95"/>
    <mergeCell ref="B79:I79"/>
    <mergeCell ref="B117:I117"/>
    <mergeCell ref="B571:I571"/>
    <mergeCell ref="B186:I186"/>
    <mergeCell ref="B138:I138"/>
    <mergeCell ref="B126:I126"/>
    <mergeCell ref="B207:I207"/>
    <mergeCell ref="B169:I169"/>
    <mergeCell ref="B198:I198"/>
    <mergeCell ref="B152:I152"/>
    <mergeCell ref="B243:I243"/>
    <mergeCell ref="B411:I411"/>
    <mergeCell ref="B216:I216"/>
    <mergeCell ref="B211:I211"/>
    <mergeCell ref="B488:I488"/>
    <mergeCell ref="B486:I486"/>
    <mergeCell ref="B246:I246"/>
  </mergeCells>
  <phoneticPr fontId="19" type="noConversion"/>
  <hyperlinks>
    <hyperlink ref="C17" r:id="rId1"/>
    <hyperlink ref="C22" r:id="rId2"/>
    <hyperlink ref="C23" r:id="rId3"/>
    <hyperlink ref="C29" r:id="rId4"/>
    <hyperlink ref="C39" r:id="rId5"/>
    <hyperlink ref="C47" r:id="rId6"/>
    <hyperlink ref="C49" r:id="rId7"/>
    <hyperlink ref="C60" r:id="rId8"/>
    <hyperlink ref="C68" r:id="rId9"/>
    <hyperlink ref="C73" r:id="rId10"/>
    <hyperlink ref="C82" r:id="rId11"/>
    <hyperlink ref="C83" r:id="rId12"/>
    <hyperlink ref="C85" r:id="rId13"/>
    <hyperlink ref="C91" r:id="rId14"/>
    <hyperlink ref="C94" r:id="rId15"/>
    <hyperlink ref="C102" r:id="rId16"/>
    <hyperlink ref="C103" r:id="rId17"/>
    <hyperlink ref="C105" r:id="rId18"/>
    <hyperlink ref="C109" r:id="rId19"/>
    <hyperlink ref="C112" r:id="rId20"/>
    <hyperlink ref="C114" r:id="rId21"/>
    <hyperlink ref="C127" r:id="rId22"/>
    <hyperlink ref="C130" r:id="rId23"/>
    <hyperlink ref="C141" r:id="rId24"/>
    <hyperlink ref="C142" r:id="rId25"/>
    <hyperlink ref="C145" r:id="rId26"/>
    <hyperlink ref="C148" r:id="rId27"/>
    <hyperlink ref="C165" r:id="rId28"/>
    <hyperlink ref="C170" r:id="rId29"/>
    <hyperlink ref="C177" r:id="rId30"/>
    <hyperlink ref="C191" r:id="rId31"/>
    <hyperlink ref="C199" r:id="rId32"/>
    <hyperlink ref="C205" r:id="rId33"/>
    <hyperlink ref="C213" r:id="rId34"/>
    <hyperlink ref="C215" r:id="rId35"/>
    <hyperlink ref="C225" r:id="rId36"/>
    <hyperlink ref="C228" r:id="rId37"/>
    <hyperlink ref="C230" r:id="rId38"/>
    <hyperlink ref="C233" r:id="rId39"/>
    <hyperlink ref="C235" r:id="rId40"/>
    <hyperlink ref="C241" r:id="rId41"/>
    <hyperlink ref="C244" r:id="rId42"/>
    <hyperlink ref="C247" r:id="rId43"/>
    <hyperlink ref="C255" r:id="rId44"/>
    <hyperlink ref="C262" r:id="rId45"/>
    <hyperlink ref="C275" r:id="rId46"/>
    <hyperlink ref="C277" r:id="rId47"/>
    <hyperlink ref="C281" r:id="rId48"/>
    <hyperlink ref="C282" r:id="rId49"/>
    <hyperlink ref="C284" r:id="rId50"/>
    <hyperlink ref="C288" r:id="rId51"/>
    <hyperlink ref="C291" r:id="rId52"/>
    <hyperlink ref="C296" r:id="rId53"/>
    <hyperlink ref="C300" r:id="rId54"/>
    <hyperlink ref="C304" r:id="rId55"/>
    <hyperlink ref="C315" r:id="rId56"/>
    <hyperlink ref="C320" r:id="rId57"/>
    <hyperlink ref="C324" r:id="rId58"/>
    <hyperlink ref="C325" r:id="rId59"/>
    <hyperlink ref="C329" r:id="rId60"/>
    <hyperlink ref="C342" r:id="rId61"/>
    <hyperlink ref="C353" r:id="rId62"/>
    <hyperlink ref="C356" r:id="rId63"/>
    <hyperlink ref="C361" r:id="rId64"/>
    <hyperlink ref="C363" r:id="rId65"/>
    <hyperlink ref="C368" r:id="rId66"/>
    <hyperlink ref="C372" r:id="rId67"/>
    <hyperlink ref="C375" r:id="rId68"/>
    <hyperlink ref="C383" r:id="rId69"/>
    <hyperlink ref="C385" r:id="rId70"/>
    <hyperlink ref="C395" r:id="rId71"/>
    <hyperlink ref="C399" r:id="rId72"/>
    <hyperlink ref="C403" r:id="rId73"/>
    <hyperlink ref="C392" r:id="rId74"/>
    <hyperlink ref="C409" r:id="rId75"/>
    <hyperlink ref="C415" r:id="rId76"/>
    <hyperlink ref="C419" r:id="rId77"/>
    <hyperlink ref="C422" r:id="rId78"/>
    <hyperlink ref="C432" r:id="rId79"/>
    <hyperlink ref="C434" r:id="rId80"/>
    <hyperlink ref="C443" r:id="rId81"/>
    <hyperlink ref="C446" r:id="rId82"/>
    <hyperlink ref="C449" r:id="rId83"/>
    <hyperlink ref="C463" r:id="rId84"/>
    <hyperlink ref="C468" r:id="rId85"/>
    <hyperlink ref="C475" r:id="rId86"/>
    <hyperlink ref="C477" r:id="rId87"/>
    <hyperlink ref="C482" r:id="rId88"/>
    <hyperlink ref="C484" r:id="rId89"/>
    <hyperlink ref="C487" r:id="rId90"/>
    <hyperlink ref="C504" r:id="rId91"/>
    <hyperlink ref="C506" r:id="rId92"/>
    <hyperlink ref="C512" r:id="rId93"/>
    <hyperlink ref="C514" r:id="rId94"/>
    <hyperlink ref="C516" r:id="rId95"/>
    <hyperlink ref="C520" r:id="rId96"/>
    <hyperlink ref="C523" r:id="rId97"/>
    <hyperlink ref="C526" r:id="rId98"/>
    <hyperlink ref="C527" r:id="rId99"/>
    <hyperlink ref="C532" r:id="rId100"/>
    <hyperlink ref="C534" r:id="rId101"/>
    <hyperlink ref="C537" r:id="rId102"/>
    <hyperlink ref="C545" r:id="rId103"/>
    <hyperlink ref="C548" r:id="rId104"/>
    <hyperlink ref="C551" r:id="rId105"/>
    <hyperlink ref="C558" r:id="rId106"/>
    <hyperlink ref="C561" r:id="rId107"/>
    <hyperlink ref="C563" r:id="rId108"/>
    <hyperlink ref="C569" r:id="rId109"/>
    <hyperlink ref="C580" r:id="rId110"/>
    <hyperlink ref="C582" r:id="rId111"/>
    <hyperlink ref="C583" r:id="rId112"/>
    <hyperlink ref="C585" r:id="rId113"/>
    <hyperlink ref="C587" r:id="rId114"/>
    <hyperlink ref="C589" r:id="rId115"/>
    <hyperlink ref="C592" r:id="rId116"/>
    <hyperlink ref="C595" r:id="rId117"/>
    <hyperlink ref="C598" r:id="rId118"/>
    <hyperlink ref="C600" r:id="rId119"/>
    <hyperlink ref="C602" r:id="rId120"/>
    <hyperlink ref="C605" r:id="rId121"/>
    <hyperlink ref="C608" r:id="rId122"/>
    <hyperlink ref="C609" r:id="rId123"/>
    <hyperlink ref="C611" r:id="rId124"/>
    <hyperlink ref="C634" r:id="rId125"/>
    <hyperlink ref="C636" r:id="rId126"/>
    <hyperlink ref="C641" r:id="rId127"/>
    <hyperlink ref="C643" r:id="rId128"/>
    <hyperlink ref="C645" r:id="rId129"/>
    <hyperlink ref="C671" r:id="rId130"/>
    <hyperlink ref="C679" r:id="rId131"/>
    <hyperlink ref="C682" r:id="rId132"/>
    <hyperlink ref="C684" r:id="rId133"/>
    <hyperlink ref="C690" r:id="rId134"/>
    <hyperlink ref="C695" r:id="rId135"/>
    <hyperlink ref="C697" r:id="rId136"/>
    <hyperlink ref="C700" r:id="rId137"/>
    <hyperlink ref="C705" r:id="rId138"/>
    <hyperlink ref="C539" r:id="rId139"/>
    <hyperlink ref="C559" r:id="rId140"/>
    <hyperlink ref="C568" r:id="rId141"/>
    <hyperlink ref="C554" r:id="rId142"/>
    <hyperlink ref="C20" r:id="rId143"/>
    <hyperlink ref="C577" r:id="rId144"/>
    <hyperlink ref="C578" r:id="rId145"/>
    <hyperlink ref="C586" r:id="rId146"/>
    <hyperlink ref="C42" r:id="rId147"/>
    <hyperlink ref="C43" r:id="rId148"/>
    <hyperlink ref="C46" r:id="rId149"/>
    <hyperlink ref="C467" r:id="rId150"/>
    <hyperlink ref="C93" r:id="rId151"/>
    <hyperlink ref="C136" r:id="rId152"/>
    <hyperlink ref="C89" r:id="rId153"/>
    <hyperlink ref="C96" r:id="rId154"/>
    <hyperlink ref="C676" r:id="rId155"/>
    <hyperlink ref="C187" r:id="rId156"/>
    <hyperlink ref="C217" r:id="rId157"/>
    <hyperlink ref="C268" r:id="rId158"/>
    <hyperlink ref="C270" r:id="rId159"/>
    <hyperlink ref="C297" r:id="rId160"/>
    <hyperlink ref="C318" r:id="rId161"/>
    <hyperlink ref="C346" r:id="rId162"/>
    <hyperlink ref="C332" r:id="rId163"/>
    <hyperlink ref="C334" r:id="rId164"/>
    <hyperlink ref="C709" r:id="rId165"/>
    <hyperlink ref="C501" r:id="rId166"/>
    <hyperlink ref="C438" r:id="rId167"/>
    <hyperlink ref="C133" r:id="rId168"/>
    <hyperlink ref="C189" r:id="rId169"/>
    <hyperlink ref="C253" r:id="rId170"/>
    <hyperlink ref="C260" r:id="rId171"/>
    <hyperlink ref="C473" r:id="rId172"/>
    <hyperlink ref="C121" r:id="rId173"/>
    <hyperlink ref="C184" r:id="rId174"/>
    <hyperlink ref="C209" r:id="rId175"/>
    <hyperlink ref="C238" r:id="rId176"/>
    <hyperlink ref="C249" r:id="rId177"/>
    <hyperlink ref="C412" r:id="rId178"/>
    <hyperlink ref="C26" r:id="rId179"/>
    <hyperlink ref="C139" r:id="rId180"/>
    <hyperlink ref="C340" r:id="rId181"/>
    <hyperlink ref="C384" r:id="rId182"/>
    <hyperlink ref="C382" r:id="rId183"/>
    <hyperlink ref="C365" r:id="rId184" display="Фото"/>
    <hyperlink ref="C529" r:id="rId185"/>
    <hyperlink ref="C158" r:id="rId186"/>
    <hyperlink ref="C307" r:id="rId187"/>
    <hyperlink ref="C221" r:id="rId188"/>
  </hyperlinks>
  <pageMargins left="0.55118110236220474" right="0.55118110236220474" top="0.31496062992125984" bottom="0.31496062992125984" header="0.31496062992125984" footer="0.35433070866141736"/>
  <pageSetup scale="60" orientation="landscape" r:id="rId189"/>
  <headerFooter>
    <oddFooter>&amp;C&amp;"Helvetica Neue,Regular"&amp;11&amp;K000000&amp;P</oddFooter>
  </headerFooter>
  <drawing r:id="rId190"/>
  <legacy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растения из грунта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2022-01-06T09:46:29Z</cp:lastPrinted>
  <dcterms:created xsi:type="dcterms:W3CDTF">2019-08-21T12:39:16Z</dcterms:created>
  <dcterms:modified xsi:type="dcterms:W3CDTF">2022-04-01T11:57:45Z</dcterms:modified>
</cp:coreProperties>
</file>