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общие\Солодкая Виктория\КРАСНЫЙ КЛЕН\!2025\"/>
    </mc:Choice>
  </mc:AlternateContent>
  <xr:revisionPtr revIDLastSave="0" documentId="13_ncr:1_{1926EB72-E8DF-4D02-A229-A67E25CD3C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5" i="2" l="1"/>
  <c r="E231" i="2"/>
  <c r="E230" i="2"/>
  <c r="E218" i="2"/>
  <c r="E215" i="2"/>
  <c r="E211" i="2"/>
  <c r="E206" i="2"/>
  <c r="E205" i="2"/>
  <c r="E199" i="2"/>
  <c r="E198" i="2"/>
  <c r="E197" i="2"/>
  <c r="E191" i="2"/>
  <c r="E172" i="2"/>
  <c r="E166" i="2"/>
  <c r="E161" i="2"/>
  <c r="E160" i="2"/>
  <c r="E145" i="2"/>
  <c r="E140" i="2"/>
  <c r="E137" i="2"/>
  <c r="E136" i="2"/>
  <c r="E135" i="2"/>
  <c r="E133" i="2"/>
  <c r="E118" i="2"/>
  <c r="E117" i="2"/>
  <c r="E97" i="2"/>
  <c r="E87" i="2"/>
  <c r="E84" i="2"/>
  <c r="E83" i="2"/>
  <c r="E82" i="2"/>
  <c r="E81" i="2"/>
  <c r="E59" i="2"/>
  <c r="E43" i="2"/>
  <c r="E39" i="2"/>
  <c r="E38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4" i="2"/>
  <c r="E233" i="2"/>
  <c r="E232" i="2"/>
  <c r="E229" i="2"/>
  <c r="E228" i="2"/>
  <c r="E227" i="2"/>
  <c r="E226" i="2"/>
  <c r="E225" i="2"/>
  <c r="E224" i="2"/>
  <c r="E223" i="2"/>
  <c r="E222" i="2"/>
  <c r="E221" i="2"/>
  <c r="E220" i="2"/>
  <c r="E219" i="2"/>
  <c r="E217" i="2"/>
  <c r="E216" i="2"/>
  <c r="E214" i="2"/>
  <c r="E213" i="2"/>
  <c r="E212" i="2"/>
  <c r="E202" i="2"/>
  <c r="E210" i="2"/>
  <c r="E209" i="2"/>
  <c r="E208" i="2"/>
  <c r="E201" i="2"/>
  <c r="E200" i="2"/>
  <c r="E207" i="2"/>
  <c r="E204" i="2"/>
  <c r="E203" i="2"/>
  <c r="E196" i="2"/>
  <c r="E195" i="2"/>
  <c r="E194" i="2"/>
  <c r="E193" i="2"/>
  <c r="E192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1" i="2"/>
  <c r="E170" i="2"/>
  <c r="E169" i="2"/>
  <c r="E168" i="2"/>
  <c r="E167" i="2"/>
  <c r="E165" i="2"/>
  <c r="E164" i="2"/>
  <c r="E163" i="2"/>
  <c r="E162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4" i="2"/>
  <c r="E143" i="2"/>
  <c r="E142" i="2"/>
  <c r="E141" i="2"/>
  <c r="E139" i="2"/>
  <c r="E138" i="2"/>
  <c r="E134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6" i="2"/>
  <c r="E95" i="2"/>
  <c r="E94" i="2"/>
  <c r="E93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2" i="2"/>
  <c r="E41" i="2"/>
  <c r="E40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</calcChain>
</file>

<file path=xl/sharedStrings.xml><?xml version="1.0" encoding="utf-8"?>
<sst xmlns="http://schemas.openxmlformats.org/spreadsheetml/2006/main" count="2886" uniqueCount="1435">
  <si>
    <t>артикул</t>
  </si>
  <si>
    <t>наименование</t>
  </si>
  <si>
    <t>контейнер</t>
  </si>
  <si>
    <t>размер</t>
  </si>
  <si>
    <t>доступное кол-во</t>
  </si>
  <si>
    <t>ЛИСТВЕННЫЕ</t>
  </si>
  <si>
    <t>с3</t>
  </si>
  <si>
    <t>30-40</t>
  </si>
  <si>
    <t>с10</t>
  </si>
  <si>
    <t>100-120</t>
  </si>
  <si>
    <t>Арония (черноплодная рябина) Hugin (Хугин)</t>
  </si>
  <si>
    <t>с5</t>
  </si>
  <si>
    <t>50-60</t>
  </si>
  <si>
    <t>Барбарис оттавский Superba</t>
  </si>
  <si>
    <t>c5</t>
  </si>
  <si>
    <t xml:space="preserve">Барбарис Тунберга </t>
  </si>
  <si>
    <t>Барбарис Тунберга Admiration</t>
  </si>
  <si>
    <t>c2</t>
  </si>
  <si>
    <t>15-20х15-20</t>
  </si>
  <si>
    <t>Барбарис Тунберга Atropurpurea</t>
  </si>
  <si>
    <t>Барбарис Тунберга Coronita</t>
  </si>
  <si>
    <t>с2</t>
  </si>
  <si>
    <t>20-30</t>
  </si>
  <si>
    <t>Барбарис Тунберга Dart's Red Lady</t>
  </si>
  <si>
    <t>c3</t>
  </si>
  <si>
    <t>20-40</t>
  </si>
  <si>
    <t>Барбарис Тунберга Flamingo</t>
  </si>
  <si>
    <t>Барбарис Тунберга Golden Dream</t>
  </si>
  <si>
    <t>40-50</t>
  </si>
  <si>
    <t>40-45</t>
  </si>
  <si>
    <t>Барбарис Тунберга Golden Horizon</t>
  </si>
  <si>
    <t>15-20</t>
  </si>
  <si>
    <t>Барбарис Тунберга Golden Rocket</t>
  </si>
  <si>
    <t>с2-с3</t>
  </si>
  <si>
    <t>Барбарис Тунберга Green Carpet</t>
  </si>
  <si>
    <t>20-25х20-25</t>
  </si>
  <si>
    <t>Барбарис Тунберга Green Ornament</t>
  </si>
  <si>
    <t>20-25</t>
  </si>
  <si>
    <t>25-30</t>
  </si>
  <si>
    <t>Барбарис Тунберга Inspiration</t>
  </si>
  <si>
    <t>Барбарис Тунберга Kelleris</t>
  </si>
  <si>
    <t>10-15х10-15</t>
  </si>
  <si>
    <t>Барбарис Тунберга Maria</t>
  </si>
  <si>
    <t>Барбарис Тунберга Pink Queen</t>
  </si>
  <si>
    <t>Барбарис Тунберга Red Dream</t>
  </si>
  <si>
    <t>Барбарис Тунберга Red DJ</t>
  </si>
  <si>
    <t>10-15</t>
  </si>
  <si>
    <t>Барбарис Тунберга Red Rocket</t>
  </si>
  <si>
    <t>Барбарис Тунберга Rose Glow</t>
  </si>
  <si>
    <t>Барбарис Тунберга Rosy Rocket</t>
  </si>
  <si>
    <t>Барбарис Тунберга Starbust</t>
  </si>
  <si>
    <t>Барбарис Тунберга Summer Chocolate</t>
  </si>
  <si>
    <t>Береза бородавчатая</t>
  </si>
  <si>
    <t>80-100</t>
  </si>
  <si>
    <t>40-60</t>
  </si>
  <si>
    <t>Вейгела Moulin Rouge</t>
  </si>
  <si>
    <t>Вейгела Nana Purpurea</t>
  </si>
  <si>
    <t>Виноград девичий пятилисточковый</t>
  </si>
  <si>
    <t>Голубика высокорослая Aino</t>
  </si>
  <si>
    <t>Голубика высокорослая Bluetta</t>
  </si>
  <si>
    <t>Голубика высокорослая Chandler (Чандлер)</t>
  </si>
  <si>
    <t>60-80</t>
  </si>
  <si>
    <t>Гортензия метельчатая Baby Lace</t>
  </si>
  <si>
    <t>30-50</t>
  </si>
  <si>
    <t>Гортензия метельчатая Bobo</t>
  </si>
  <si>
    <t>Гортензия метельчатая Early Harry</t>
  </si>
  <si>
    <t>Гортензия метельчатая Levana Cov</t>
  </si>
  <si>
    <t>Гортензия метельчатая Limelight®</t>
  </si>
  <si>
    <t>Гортензия метельчатая Pink Queen</t>
  </si>
  <si>
    <t>Гортензия метельчатая Polar Bear</t>
  </si>
  <si>
    <t>Гортензия метельчатая Vanille Fraise</t>
  </si>
  <si>
    <t>Дерен белый</t>
  </si>
  <si>
    <t>Дерен Argenteomarginata</t>
  </si>
  <si>
    <t>Дерен Elegantissima</t>
  </si>
  <si>
    <t>Дерен Kesselringii</t>
  </si>
  <si>
    <t>Дерен Red Gnome</t>
  </si>
  <si>
    <t>Дерен Sibirica</t>
  </si>
  <si>
    <t>Дерен отпрысковый (sericea) Flaviramea</t>
  </si>
  <si>
    <t>с12</t>
  </si>
  <si>
    <t>140-160</t>
  </si>
  <si>
    <t>10-20</t>
  </si>
  <si>
    <t>с5-7,5</t>
  </si>
  <si>
    <t>Калина обыкновенная Roseum</t>
  </si>
  <si>
    <t>с7,5</t>
  </si>
  <si>
    <t>Кизильник горизонтальный</t>
  </si>
  <si>
    <t>Кизильник лежачий Queen of Carpets</t>
  </si>
  <si>
    <t>15-20х10-20</t>
  </si>
  <si>
    <t>15-20х20-25</t>
  </si>
  <si>
    <t>Пузыреплодник калинолистный Andre</t>
  </si>
  <si>
    <t>Пузыреплодник калинолистный Dart's Gold</t>
  </si>
  <si>
    <t>Пузыреплодник калинолистный Diable d'Or (Mindia)</t>
  </si>
  <si>
    <t>Пузыреплодник калинолистный Diabolo®</t>
  </si>
  <si>
    <t>Пузыреплодник калинолистный Lady in Red</t>
  </si>
  <si>
    <t>Пузыреплодник калинолистный Little Joker</t>
  </si>
  <si>
    <t>Пузыреплодник калинолистный Red Baron</t>
  </si>
  <si>
    <t>Пузыреплодник калинолистный Summer Wine</t>
  </si>
  <si>
    <t>Пузыреплодник калинолистный Zdechovice</t>
  </si>
  <si>
    <t>Роза морщинистая (шиповник)</t>
  </si>
  <si>
    <t>Роза морщинистая (шиповник) Alba</t>
  </si>
  <si>
    <t>Рябинник рябинолистный Sem</t>
  </si>
  <si>
    <t>Самшит вечнозелёный</t>
  </si>
  <si>
    <t>p13</t>
  </si>
  <si>
    <t>Сирень обыкновенная Andenken and Ludwig Spath</t>
  </si>
  <si>
    <t>Сирень обыкновенная Emilie Lemoine</t>
  </si>
  <si>
    <t>Сирень обыкновенная General Pershing</t>
  </si>
  <si>
    <t>Сирень обыкновенная Katherine Havemeyer</t>
  </si>
  <si>
    <t>Сирень обыкновенная Mme Lemoine</t>
  </si>
  <si>
    <t>Сирень китайская Saugeana</t>
  </si>
  <si>
    <t>c7,5</t>
  </si>
  <si>
    <t>Скумпия кожевенная Dusky Maiden</t>
  </si>
  <si>
    <t>Спирея аргута</t>
  </si>
  <si>
    <t>Спирея березолистная Pink Sparkler</t>
  </si>
  <si>
    <t>Спирея березолистная Torgold</t>
  </si>
  <si>
    <t>Спирея бумальда Country Red</t>
  </si>
  <si>
    <t>Спирея Вангутта</t>
  </si>
  <si>
    <t>Спирея Вангутта Gold Fountain</t>
  </si>
  <si>
    <t xml:space="preserve">Спирея густоцветковая </t>
  </si>
  <si>
    <t xml:space="preserve">Спирея иволистная </t>
  </si>
  <si>
    <t>Спирея ниппонская White Carpet</t>
  </si>
  <si>
    <t>Спирея серая Kaziu</t>
  </si>
  <si>
    <t>Спирея тунберга Fujino Pink</t>
  </si>
  <si>
    <t>Спирея тунберга Ogon</t>
  </si>
  <si>
    <t>Спирея японская Anthony Watereri</t>
  </si>
  <si>
    <t>Спирея японская Froebelli</t>
  </si>
  <si>
    <t>Спирея японская Golden Jack</t>
  </si>
  <si>
    <t>Спирея японская Goldflame</t>
  </si>
  <si>
    <t>Спирея японская Goldmound</t>
  </si>
  <si>
    <t>Спирея японская Japenesse Dwarf</t>
  </si>
  <si>
    <t>Спирея японская Little Princess</t>
  </si>
  <si>
    <t>р13</t>
  </si>
  <si>
    <t>Спирея японская Nana</t>
  </si>
  <si>
    <t>10-15х10-20</t>
  </si>
  <si>
    <t>Спирея японская Shirobana</t>
  </si>
  <si>
    <t>Спирея японская Sparkling Champagne</t>
  </si>
  <si>
    <t>Спирея японская Superstar</t>
  </si>
  <si>
    <t>Спирея сливолистная (Prunifolia)</t>
  </si>
  <si>
    <t>Спирея сливолистная (Prunifolia) Golden Bar</t>
  </si>
  <si>
    <t>Стефанандра надрезаннолистная Tanakae</t>
  </si>
  <si>
    <t>40-60х50-60</t>
  </si>
  <si>
    <t>Стефанандра надрезаннолистная Crispa</t>
  </si>
  <si>
    <t>Форзиция гибридная Golden Times</t>
  </si>
  <si>
    <t>Чубушник Minnesota Snowflake</t>
  </si>
  <si>
    <t>Чубушник Schneestrum</t>
  </si>
  <si>
    <t>Чубушник венечный (coronarius)</t>
  </si>
  <si>
    <t>Экзохорда The Bride</t>
  </si>
  <si>
    <t>ХВОЙНЫЕ</t>
  </si>
  <si>
    <t xml:space="preserve">Гинкго билоба  </t>
  </si>
  <si>
    <t>Ель канадская Conica</t>
  </si>
  <si>
    <t>Ель колючая Glauca</t>
  </si>
  <si>
    <t>40-60х15-20</t>
  </si>
  <si>
    <t>50-60х30-40</t>
  </si>
  <si>
    <t>Ель обыкновенная</t>
  </si>
  <si>
    <t>Ель обыкновенная Nidiformis</t>
  </si>
  <si>
    <t>Ель сербская</t>
  </si>
  <si>
    <t>Кипарисовик горохоплодный Bouleward</t>
  </si>
  <si>
    <t>Кипарисовик горохоплодный Sungold</t>
  </si>
  <si>
    <t>15-20х20-30</t>
  </si>
  <si>
    <t>Микробиота перекрёстнопарная</t>
  </si>
  <si>
    <t>Можжевельник виргинский Canaertii</t>
  </si>
  <si>
    <t>Можжевельник виргинский Hetz</t>
  </si>
  <si>
    <t>Можжевельник виргинский Skyrocket</t>
  </si>
  <si>
    <t>Можжевельник горизонтальный Agniaszka</t>
  </si>
  <si>
    <t>Можжевельник горизонтальный Alpina</t>
  </si>
  <si>
    <t>40-60х40-50</t>
  </si>
  <si>
    <t>Можжевельник горизонтальный Grey Pearl</t>
  </si>
  <si>
    <t>10-20х20-40</t>
  </si>
  <si>
    <t>Можжевельник горизонтальный Hughes</t>
  </si>
  <si>
    <t>40-50х40-60</t>
  </si>
  <si>
    <t>Можжевельник казацкий Mas</t>
  </si>
  <si>
    <t>Можжевельник казацкий Variegata</t>
  </si>
  <si>
    <t>Можжевельник китайский Kuriwao Gold</t>
  </si>
  <si>
    <t>Можжевельник китайский Stricta</t>
  </si>
  <si>
    <t>10-15х20-30</t>
  </si>
  <si>
    <t>Можжевельник обыкновенный Arnold</t>
  </si>
  <si>
    <t>60-70х15-20</t>
  </si>
  <si>
    <t>Можжевельник обыкновенный Green Carpet</t>
  </si>
  <si>
    <t>Можжевельник обыкновенный Sentinel</t>
  </si>
  <si>
    <t>40-50х15-20</t>
  </si>
  <si>
    <t>Можжевельник обыкновенный Suecica</t>
  </si>
  <si>
    <t>50-70х20-30</t>
  </si>
  <si>
    <t>Можжевельник скальный Blue Arrow</t>
  </si>
  <si>
    <t>120-130х30-40</t>
  </si>
  <si>
    <t>Можжевельник скальный Moffat Blue</t>
  </si>
  <si>
    <t>Можжевельник средний Gold Coast</t>
  </si>
  <si>
    <t>Можжевельник средний Gold Star</t>
  </si>
  <si>
    <t>10-20х20-30</t>
  </si>
  <si>
    <t>Можжевельник средний King of Spring</t>
  </si>
  <si>
    <t>Можжевельник средний Mint Julep</t>
  </si>
  <si>
    <t>30-40х40-50</t>
  </si>
  <si>
    <t>Можжевельник средний Old Gold</t>
  </si>
  <si>
    <t>30-40х30-40</t>
  </si>
  <si>
    <t>Можжевельник средний Pfitzeriana Aurea</t>
  </si>
  <si>
    <t>30-40х40-60</t>
  </si>
  <si>
    <t>Можжевельник средний Pfitzeriana Glauca</t>
  </si>
  <si>
    <t>Можжевельник чешуйчатый Blue Carpet</t>
  </si>
  <si>
    <t>Можжевельник чешуйчатый Blue Swede</t>
  </si>
  <si>
    <t>20-30х20-40</t>
  </si>
  <si>
    <t>Можжевельник чешуйчатый Blue Star</t>
  </si>
  <si>
    <t>Можжевельник чешуйчатый Dream Joy</t>
  </si>
  <si>
    <t>Можжевельник чешуйчатый Gold Tip</t>
  </si>
  <si>
    <t>Можжевельник чешуйчатый Little Joanna</t>
  </si>
  <si>
    <t>Можжевельник чешуйчатый Meyeri Compacta</t>
  </si>
  <si>
    <t>20-30х20-30</t>
  </si>
  <si>
    <t>c2-c3</t>
  </si>
  <si>
    <t>Сосна горная Carsten's Wintergold</t>
  </si>
  <si>
    <t>Сосна горная Pumilio</t>
  </si>
  <si>
    <t>20-40х40-50</t>
  </si>
  <si>
    <t>Сосна обыкновенная</t>
  </si>
  <si>
    <t>60-80х20-30</t>
  </si>
  <si>
    <t>Сосна скрученная</t>
  </si>
  <si>
    <t>Сосна черная австрийская</t>
  </si>
  <si>
    <t>30-40х15-20</t>
  </si>
  <si>
    <t>Тис средний Green Rocket</t>
  </si>
  <si>
    <t>60-80х15-20</t>
  </si>
  <si>
    <t>Тис средний Hicksii</t>
  </si>
  <si>
    <t>Тис ягодный</t>
  </si>
  <si>
    <t>30-35х15-20</t>
  </si>
  <si>
    <t>Тис ягодный Repandes</t>
  </si>
  <si>
    <t>Тис ягодный Sempereurea</t>
  </si>
  <si>
    <t>15-20х10-15</t>
  </si>
  <si>
    <t>Тис ягодный Summergold</t>
  </si>
  <si>
    <t>Туевик долотовидный</t>
  </si>
  <si>
    <t>Туя западная Aurescens</t>
  </si>
  <si>
    <t>Туя западная Brabant</t>
  </si>
  <si>
    <t>Туя западная Columna</t>
  </si>
  <si>
    <t>Туя западная Danica</t>
  </si>
  <si>
    <t>Туя западная Golden Anne</t>
  </si>
  <si>
    <t>Туя западная Golden Brabant</t>
  </si>
  <si>
    <t>Туя западная Golden Globe</t>
  </si>
  <si>
    <t>25-30х10-15</t>
  </si>
  <si>
    <t>c10</t>
  </si>
  <si>
    <t>Туя западная Holmstrup</t>
  </si>
  <si>
    <t>Туя западная Jantar</t>
  </si>
  <si>
    <t>Туя западная King of Brabant</t>
  </si>
  <si>
    <t>c20</t>
  </si>
  <si>
    <t>160-180</t>
  </si>
  <si>
    <t>Туя западная Miky</t>
  </si>
  <si>
    <t>Туя западная Pyramidalis Compacta</t>
  </si>
  <si>
    <t>Туя западная Rheingold</t>
  </si>
  <si>
    <t xml:space="preserve">Туя западная Smaragd </t>
  </si>
  <si>
    <t>Туя западная Smaragd Witbont</t>
  </si>
  <si>
    <t>Туя западная Spiralis</t>
  </si>
  <si>
    <t>Туя западная Spotty Smaragd</t>
  </si>
  <si>
    <t>Туя западная Sunny Smaragd</t>
  </si>
  <si>
    <t>20-25х15-20</t>
  </si>
  <si>
    <t>Туя западная Sunkist</t>
  </si>
  <si>
    <t>Туя западная Tiny Tim</t>
  </si>
  <si>
    <t>50-60х20-30</t>
  </si>
  <si>
    <t>Туя западная Tip Top</t>
  </si>
  <si>
    <t>Туя западная Variegata</t>
  </si>
  <si>
    <t>120-140</t>
  </si>
  <si>
    <t>Туя западная Waterfield</t>
  </si>
  <si>
    <t>Туя западная Yellow Ribbon</t>
  </si>
  <si>
    <t>Туя складчатая Atrovirens</t>
  </si>
  <si>
    <t>Туя складчатая Can Can</t>
  </si>
  <si>
    <t>Туя складчатая Kornik</t>
  </si>
  <si>
    <t>МНОГОЛЕТНИКИ</t>
  </si>
  <si>
    <t>Астильба арендса Anita Pfeifer</t>
  </si>
  <si>
    <t>Астильба арендса Nemo</t>
  </si>
  <si>
    <t>Астильба китайская Maggie Daily</t>
  </si>
  <si>
    <t>Астильба китайская Vision in Pink</t>
  </si>
  <si>
    <t>Астильба китайская Vision in Red</t>
  </si>
  <si>
    <t>Астильба тунберга Straussenfeder</t>
  </si>
  <si>
    <t>Астильба японская Bremen</t>
  </si>
  <si>
    <t>Астильба японская Avalanche</t>
  </si>
  <si>
    <t>Астильба японская Deutschland</t>
  </si>
  <si>
    <t>Астра кустовая Apollo</t>
  </si>
  <si>
    <t>Бадан сердцелистный Eroica</t>
  </si>
  <si>
    <t>Бадан сердцелистный Purpurea</t>
  </si>
  <si>
    <t>Бадан сердцелистный Silberlicht</t>
  </si>
  <si>
    <t>Баптизия Blueberry Sundae</t>
  </si>
  <si>
    <t>Барвинок малый Atropurpurea</t>
  </si>
  <si>
    <t>Ваточник мясо-красный Cinderella</t>
  </si>
  <si>
    <t>Вейник Karl Foerster</t>
  </si>
  <si>
    <t>Вероникаструм вирг. Erica</t>
  </si>
  <si>
    <t>с2-3</t>
  </si>
  <si>
    <t>c2-с3</t>
  </si>
  <si>
    <t>Дербенник иволистный Blush</t>
  </si>
  <si>
    <t>Императа Red Baron</t>
  </si>
  <si>
    <t>Ирис карлик. Michael Paul</t>
  </si>
  <si>
    <t>Котовник фассена Walker's Low</t>
  </si>
  <si>
    <t>Кровохлебка лекар. Little Angel</t>
  </si>
  <si>
    <t>Кровохлебка лекар. Red Sunset</t>
  </si>
  <si>
    <t>Лилейник Lavander Blue Baby</t>
  </si>
  <si>
    <t>Лилейник Roshwita</t>
  </si>
  <si>
    <t>Лилейник Ruffled Apricot</t>
  </si>
  <si>
    <t>Лилейник Russian Rhapsody</t>
  </si>
  <si>
    <t>Лилейник Stella D'oro</t>
  </si>
  <si>
    <t>Луговик (щучка дернистая) Bronzeschleier</t>
  </si>
  <si>
    <t>Луговик (щучка дернистая) Goldtau</t>
  </si>
  <si>
    <t>Луговик (щучка дернистая) Goldgehänge</t>
  </si>
  <si>
    <t>Луговик (щучка дернистая) Schotland</t>
  </si>
  <si>
    <t>Манжетка Thriller</t>
  </si>
  <si>
    <t>Молиния голубая Moorhexe</t>
  </si>
  <si>
    <t>Овсец вечнозеленый Saphirsprudel</t>
  </si>
  <si>
    <t>Овсяница сизая Elijan Blue</t>
  </si>
  <si>
    <t>Овсяница Мейера</t>
  </si>
  <si>
    <t>Ожика лесная</t>
  </si>
  <si>
    <t>Осока горная Raureif</t>
  </si>
  <si>
    <t>Осока косматая Ice Dance</t>
  </si>
  <si>
    <t>Осока косматая Irish Green</t>
  </si>
  <si>
    <t>Осока Морроу Variegata</t>
  </si>
  <si>
    <t>Осока пальмолистная</t>
  </si>
  <si>
    <t>Очиток гибридный Red Cauli</t>
  </si>
  <si>
    <t>Пион молочноцветковый Duchesse de Nemour</t>
  </si>
  <si>
    <t>с3-4</t>
  </si>
  <si>
    <t>Пион молочноцветковый Karl Rosenfield</t>
  </si>
  <si>
    <t>Пион молочноцветковый Little Medicineman</t>
  </si>
  <si>
    <t>Пион молочноцветковый Sarah Bernhardt</t>
  </si>
  <si>
    <t>Пион ИТО-гибрид Prairie Charm</t>
  </si>
  <si>
    <t>Полынь людовика Silver Queen</t>
  </si>
  <si>
    <t>Посконник пятнистый Baby Joe</t>
  </si>
  <si>
    <t>Посконник пятнистый Phantom</t>
  </si>
  <si>
    <t>Просо Prairie Sky</t>
  </si>
  <si>
    <t>Сеслерия блестящая</t>
  </si>
  <si>
    <t>Сеслерия осенняя</t>
  </si>
  <si>
    <t>Споробол раскидистый</t>
  </si>
  <si>
    <t xml:space="preserve">Трясунка средняя </t>
  </si>
  <si>
    <t>Флокс метельчатый David Lavander (Blue Boy)</t>
  </si>
  <si>
    <t>Хоста Krossa Regal</t>
  </si>
  <si>
    <t>Хоста Moerheim</t>
  </si>
  <si>
    <t>Хоста Striptease</t>
  </si>
  <si>
    <t>р13-с2</t>
  </si>
  <si>
    <t>Хоста форчуна Gold Standart</t>
  </si>
  <si>
    <t>Чистец Монье Humello</t>
  </si>
  <si>
    <t>Эхинацея пурпурная Magnus</t>
  </si>
  <si>
    <t>Цена оптовая с НДС, бел.руб</t>
  </si>
  <si>
    <t>Спирея ниппонская Snoumound</t>
  </si>
  <si>
    <t>15-20x15-20</t>
  </si>
  <si>
    <t>Larhugc5_16</t>
  </si>
  <si>
    <t>Lbcorс2_5v22</t>
  </si>
  <si>
    <t>Lbflaс2_16v20</t>
  </si>
  <si>
    <t>Lbgoldrс3_22v18</t>
  </si>
  <si>
    <t>Lbgolhoс2_5v22</t>
  </si>
  <si>
    <t>Lbgrornс2_5v22</t>
  </si>
  <si>
    <t>Lbinsс2_5v22</t>
  </si>
  <si>
    <t>Lbkelс2_33kur21</t>
  </si>
  <si>
    <t>Lbpiqс2_5v22</t>
  </si>
  <si>
    <t>Lbreddrс5_22v18,15</t>
  </si>
  <si>
    <t>Lbreddjс3_22v18</t>
  </si>
  <si>
    <t>Lbredroс2_11v21</t>
  </si>
  <si>
    <t>Lbrosglс5_15v17</t>
  </si>
  <si>
    <t>Lbrosroc2_5v22</t>
  </si>
  <si>
    <t>Lbrosroc5_15v17</t>
  </si>
  <si>
    <t>Lbstac5_shi16</t>
  </si>
  <si>
    <t>Lhybalac3_5b21</t>
  </si>
  <si>
    <t>Lhyboc3_5v22</t>
  </si>
  <si>
    <t>Lhyeahac3_5v22</t>
  </si>
  <si>
    <t>Lphydargc5_48syl21</t>
  </si>
  <si>
    <t>Lphyljс3_5v22</t>
  </si>
  <si>
    <t>Lphyljс3_11v21</t>
  </si>
  <si>
    <t>Rosrugc3_7d22</t>
  </si>
  <si>
    <t>Lsyranludsc2_16v20</t>
  </si>
  <si>
    <t>Lsyrgperc5_22v19</t>
  </si>
  <si>
    <t>Lsyremlemsc2_16v20</t>
  </si>
  <si>
    <t>Lsyrkathavc7,5_22v18</t>
  </si>
  <si>
    <t>Lsyrmlemc2_16v20</t>
  </si>
  <si>
    <t>Lsyrsauc3_5v22</t>
  </si>
  <si>
    <t>Lcotdumac3_5v22</t>
  </si>
  <si>
    <t>Lspicourec7,5_22v18</t>
  </si>
  <si>
    <t>Lspigofoc2_5v22</t>
  </si>
  <si>
    <t>Lspsc3_5v22</t>
  </si>
  <si>
    <t>Lspisnoc12_shi15</t>
  </si>
  <si>
    <t>Lspiwhcarc10_15v17</t>
  </si>
  <si>
    <t>Lspkazс3_5v22</t>
  </si>
  <si>
    <t>Lspifujpic3_11v21</t>
  </si>
  <si>
    <t>Lspiogoc3_16v20</t>
  </si>
  <si>
    <t>Lspilitprp13_20h21</t>
  </si>
  <si>
    <t>Lspspchc3_48syl21</t>
  </si>
  <si>
    <t>Lspisupc5_33ku21</t>
  </si>
  <si>
    <t>Lstetanc10_15v17</t>
  </si>
  <si>
    <t>Lphiminsnc3_5v22</t>
  </si>
  <si>
    <t>Lphischnc3_5v22</t>
  </si>
  <si>
    <t>Xjunhetc3_16v20</t>
  </si>
  <si>
    <t>Xjunalpc5_15v17</t>
  </si>
  <si>
    <t>Xjungrpc5_22v18</t>
  </si>
  <si>
    <t>Xjunргпc5_shi16</t>
  </si>
  <si>
    <t>Xjunvarc2_5v22</t>
  </si>
  <si>
    <t>Xjunstс5_20r21</t>
  </si>
  <si>
    <t>Xjunstс3_20r21</t>
  </si>
  <si>
    <t>Xjunarc3_22v19</t>
  </si>
  <si>
    <t>Xjungrcac5_15r18</t>
  </si>
  <si>
    <t>Xjunsenc3_22v19</t>
  </si>
  <si>
    <t>Xjunsuec3_22v19</t>
  </si>
  <si>
    <t>Xjunblarc7,5_15du22</t>
  </si>
  <si>
    <t>Xjunmolc2_5v22</t>
  </si>
  <si>
    <t>Xjungocoс2_5v22</t>
  </si>
  <si>
    <t>Xjungostс2_5v22</t>
  </si>
  <si>
    <t>Xjunkiospс2_5v22</t>
  </si>
  <si>
    <t>Xjunogс2_5v22</t>
  </si>
  <si>
    <t>Xjunogс2_11v21</t>
  </si>
  <si>
    <t>Xjunogс3_20r21</t>
  </si>
  <si>
    <t>Xjunpfglc5_22v18</t>
  </si>
  <si>
    <t>Xjunblcac5_15r18</t>
  </si>
  <si>
    <t>Xjunblcac5_22v18</t>
  </si>
  <si>
    <t>Xjunblstс3_22v19</t>
  </si>
  <si>
    <t>Xjunblstс3-5_14r19</t>
  </si>
  <si>
    <t>Xjunblswс3_20r21</t>
  </si>
  <si>
    <t>Xjungotiс2_5v22</t>
  </si>
  <si>
    <t>Xjunmecomc2_5v22</t>
  </si>
  <si>
    <t>Xpinmupuc3_64r21</t>
  </si>
  <si>
    <t>Xtaxgrrocc3_22v19</t>
  </si>
  <si>
    <t>Xtahicc2_5v22</t>
  </si>
  <si>
    <t>Xtaxbacc3_5v22</t>
  </si>
  <si>
    <t>Xtaxrepc3_5b21</t>
  </si>
  <si>
    <t>Xtasumc2_5v22</t>
  </si>
  <si>
    <t>Xthdac3_57r19</t>
  </si>
  <si>
    <t>Xthgolanc3_11v21</t>
  </si>
  <si>
    <t>Xthjanc5_22v19</t>
  </si>
  <si>
    <t>Xthmikc2_5v22</t>
  </si>
  <si>
    <t>Xthrhec5_22v18</t>
  </si>
  <si>
    <t>Xthsmac3_5v22</t>
  </si>
  <si>
    <t>Xthsmac10_15r18</t>
  </si>
  <si>
    <t>Xthspic3_5v22</t>
  </si>
  <si>
    <t>Xthsposmc10_15v17</t>
  </si>
  <si>
    <t>Xthsusmc3_11v21</t>
  </si>
  <si>
    <t>Xthsunc2_5v22</t>
  </si>
  <si>
    <t>Xthtitic3_5v22</t>
  </si>
  <si>
    <t>Xthtitic7,5_15r18</t>
  </si>
  <si>
    <t>Xthtiptic2_5v22</t>
  </si>
  <si>
    <t>Xthvarc10_15v17</t>
  </si>
  <si>
    <t>Xthwatc2_5v22</t>
  </si>
  <si>
    <t>Xthyelribc2_5v22</t>
  </si>
  <si>
    <t>Xthcancc10_15v17</t>
  </si>
  <si>
    <t>Xthkorc20_19ku18</t>
  </si>
  <si>
    <t>Mnasnemc5_19</t>
  </si>
  <si>
    <t>Mnasvipinc3_8h20</t>
  </si>
  <si>
    <t>Mnasvirec3_8h20</t>
  </si>
  <si>
    <t>Mnasstrc3_18h16</t>
  </si>
  <si>
    <t>Mnasavac2_15h18</t>
  </si>
  <si>
    <t>Mnasbrec2_8h20</t>
  </si>
  <si>
    <t>Mnastapop13_pб21</t>
  </si>
  <si>
    <t>Mnbereroc2_20h21</t>
  </si>
  <si>
    <t>Mnbapblsuc2_20h21</t>
  </si>
  <si>
    <t>Mnasccinc2_15h18</t>
  </si>
  <si>
    <t>Mncalamkfc2_37h21</t>
  </si>
  <si>
    <t>Mnirmipap13_10h19</t>
  </si>
  <si>
    <t>Mnnepwaloc2_20h21</t>
  </si>
  <si>
    <t>Mnsanlianc3_15h18</t>
  </si>
  <si>
    <t>Mnsanresuc2_20h21</t>
  </si>
  <si>
    <t>Mnhemrosc2_20h21</t>
  </si>
  <si>
    <t>Mnhemruapc2_20h21</t>
  </si>
  <si>
    <t>Mnhemrurhc2_20h21</t>
  </si>
  <si>
    <t>Mndesgoldgc2_8h20</t>
  </si>
  <si>
    <t>Mndesschc2_20h21</t>
  </si>
  <si>
    <t>Mnmolmoorc2_20h21</t>
  </si>
  <si>
    <t>Mnfeselbc2_20h21</t>
  </si>
  <si>
    <t>Mnfesmaic2_20h21</t>
  </si>
  <si>
    <t>Mnluzsylc2_20h21</t>
  </si>
  <si>
    <t>Mnraup13_58h21</t>
  </si>
  <si>
    <t>Mncaridc2_20h21</t>
  </si>
  <si>
    <t>Mncarmusc2_58h21</t>
  </si>
  <si>
    <t>Mnpaesabec3_64h21</t>
  </si>
  <si>
    <t>Mnpaeprchc3_20h21</t>
  </si>
  <si>
    <t>Mneupbajop13_58h21</t>
  </si>
  <si>
    <t>Mneupphc3_20h21</t>
  </si>
  <si>
    <t>Mnpanplsc2_22v19</t>
  </si>
  <si>
    <t>Mnselnc2_20h21</t>
  </si>
  <si>
    <t>Mnselauc2_rb21</t>
  </si>
  <si>
    <t>Mnspohetc2_20h21</t>
  </si>
  <si>
    <t>Mnbrimec3_8h20</t>
  </si>
  <si>
    <t>Mnphdlc3_8h20</t>
  </si>
  <si>
    <t>Mnhokrrec2_15h18</t>
  </si>
  <si>
    <t>Mnhomoec3_18h16</t>
  </si>
  <si>
    <t>Mnhogostc3_10h19</t>
  </si>
  <si>
    <t>Mnstmoc3_20h21</t>
  </si>
  <si>
    <t>Mnechmagp13_58h21</t>
  </si>
  <si>
    <t>Lbgolrocс5_22v18</t>
  </si>
  <si>
    <t>Lphydargc5_33kur21</t>
  </si>
  <si>
    <t>Lphyljс2_5b21</t>
  </si>
  <si>
    <t>Lphyredbс3_12s22</t>
  </si>
  <si>
    <t>Rosrugc3_12s22</t>
  </si>
  <si>
    <t>Rosrugalbc3_12s22</t>
  </si>
  <si>
    <t>Lspipinkspc3_5v22</t>
  </si>
  <si>
    <t>Lspiogoc3_22v19</t>
  </si>
  <si>
    <t>Lspifroec5_7d22</t>
  </si>
  <si>
    <t>Lspigoldflc3_12s22</t>
  </si>
  <si>
    <t>Lspgmc5_33kur21</t>
  </si>
  <si>
    <t>Lspilitprc3_48s21</t>
  </si>
  <si>
    <t>Lspishirobc5_7d22</t>
  </si>
  <si>
    <t>Lexocthrbrc3_5v22</t>
  </si>
  <si>
    <t>Xpiconc3_5v22</t>
  </si>
  <si>
    <t>Xchsungc2_5v22</t>
  </si>
  <si>
    <t>Xjunhetc2_bog22</t>
  </si>
  <si>
    <t>Xjunagniasc3_bog22</t>
  </si>
  <si>
    <t>Xjunblcac10_shi16</t>
  </si>
  <si>
    <t>Xjundreamjс2_bog22</t>
  </si>
  <si>
    <t>Xjunlitjoanc2_5v22</t>
  </si>
  <si>
    <t>Xpincarwinc5_13sz22</t>
  </si>
  <si>
    <t>Xtasemc3_5b21</t>
  </si>
  <si>
    <t>Xthudolc2_bog22</t>
  </si>
  <si>
    <t>Xthbrc3_bog22</t>
  </si>
  <si>
    <t>Xthauresc3_bog22</t>
  </si>
  <si>
    <t>Xthcolumc5_18d22</t>
  </si>
  <si>
    <t>Xthgoglc2_20r21</t>
  </si>
  <si>
    <t>Xthholc3_5v22</t>
  </si>
  <si>
    <t>Xthpyrcomc3_bog22</t>
  </si>
  <si>
    <t>Xthsmac3_bog22</t>
  </si>
  <si>
    <t>Xthsmawitc3_bog22</t>
  </si>
  <si>
    <t>Xthvarc12_22v18</t>
  </si>
  <si>
    <t>Xthvarc5_16v20</t>
  </si>
  <si>
    <t>Xthyelribc2_bog22</t>
  </si>
  <si>
    <t>Mnasdeutc2_15h18</t>
  </si>
  <si>
    <t>Mnbesilbc2_8h20</t>
  </si>
  <si>
    <t>Mnberpurpc3_15h18</t>
  </si>
  <si>
    <t>Mnvinatrp13_gr22</t>
  </si>
  <si>
    <t>Mnimrbacc3_11v21</t>
  </si>
  <si>
    <t>Mndesgoldgc2_sp</t>
  </si>
  <si>
    <t>Lbgoldrс5_shi16</t>
  </si>
  <si>
    <t>Lhypiquec5_22v18</t>
  </si>
  <si>
    <t>Lhypolbec5_48ul21</t>
  </si>
  <si>
    <t>Lphydiadс5_48s21</t>
  </si>
  <si>
    <t>Lphyladinrс5_48syl21</t>
  </si>
  <si>
    <t>Lphyzdeс5_16v20</t>
  </si>
  <si>
    <t>Lsyrsauc5_16v20</t>
  </si>
  <si>
    <t>Lspitorgc7,5_31sz21</t>
  </si>
  <si>
    <t>Xpiglac5-7,5_7kur22</t>
  </si>
  <si>
    <t>Xpiabc2_12s22</t>
  </si>
  <si>
    <t>Xpiabc5_69du21</t>
  </si>
  <si>
    <t>Xjuncanc3_5v22</t>
  </si>
  <si>
    <t>Xjunpfauc5_15v17</t>
  </si>
  <si>
    <t>Xpinsylc5-7,5_5b21</t>
  </si>
  <si>
    <t>Xpinconc10_22v18</t>
  </si>
  <si>
    <t>Xpinnigc7,5_5b21</t>
  </si>
  <si>
    <t>Xtahic3_5b21</t>
  </si>
  <si>
    <t>Xthholc7,5_20r21</t>
  </si>
  <si>
    <t>Xthholc7,5_33ku21</t>
  </si>
  <si>
    <t>Xthjanc3_bog22</t>
  </si>
  <si>
    <t>Xthkobrc20_10sz20</t>
  </si>
  <si>
    <t>Xthsmac7,5_11v21</t>
  </si>
  <si>
    <t>Xthsmac7,5_16v20</t>
  </si>
  <si>
    <t>Xthsmac10_14r19</t>
  </si>
  <si>
    <t>Xthatroc7,5_16v20</t>
  </si>
  <si>
    <t>Mnasanpfc3_18h16</t>
  </si>
  <si>
    <t>Mnasmagdac2_15h18</t>
  </si>
  <si>
    <t>Mnvererc2-3_20h21</t>
  </si>
  <si>
    <t>Mnhemlavbbc2-3_20h21</t>
  </si>
  <si>
    <t>Mnhemstdorc2_20h21</t>
  </si>
  <si>
    <t>Mndesbroc2-3_20h21</t>
  </si>
  <si>
    <t>Mndesgolc2-3_32d20</t>
  </si>
  <si>
    <t>Mnalcthrc2-3_10h19</t>
  </si>
  <si>
    <t>Mnhelicsac3_41n21</t>
  </si>
  <si>
    <t>Mncaridc3_11v21</t>
  </si>
  <si>
    <t>Mncarigc2-3_20h21</t>
  </si>
  <si>
    <t>Mncarvarc3_37h21</t>
  </si>
  <si>
    <t>Mnsedrecac2-3_20h21</t>
  </si>
  <si>
    <t>Mnpaedudnc3-4_64h21</t>
  </si>
  <si>
    <t>Mnpaekaroc3-4_64h21</t>
  </si>
  <si>
    <t>Mnhostrp13-c2_15h18</t>
  </si>
  <si>
    <t>Mnartesiqc2_20h21</t>
  </si>
  <si>
    <t>Mnpaelitmec3-4_64h21</t>
  </si>
  <si>
    <t>УНП 690605438</t>
  </si>
  <si>
    <t>BIC: TECNBY22</t>
  </si>
  <si>
    <t>Телефоны для контакта: +375-29-6422580</t>
  </si>
  <si>
    <t>сайт: www.rasliny.by</t>
  </si>
  <si>
    <t>e-mail: info@rasliny.by</t>
  </si>
  <si>
    <t>Цена оптовая с НДС, дол.сша</t>
  </si>
  <si>
    <t>IBAN: BY 20 TECN 3012 7332 0000 0000 0010
  в  ОАО «Технобанк» г.Минск</t>
  </si>
  <si>
    <t>Туя западная Little Champion</t>
  </si>
  <si>
    <t>c12</t>
  </si>
  <si>
    <t>ООО «Красный Клён»</t>
  </si>
  <si>
    <t xml:space="preserve">Почтовый адрес: 223053 Минский р-н,  д. Боровляны, ул.Купаловская, 19  </t>
  </si>
  <si>
    <t>Юридический адрес: 222228, Минская обл., Смолевичский р-н, Курганский сельисполком, д. Шипяны, ул. Школьная, дом 2, кабинет № 20/1</t>
  </si>
  <si>
    <t>Lcornserflavc3_5v23</t>
  </si>
  <si>
    <t>Lbkelс2_5v23</t>
  </si>
  <si>
    <t>Lbtigc2_5v23</t>
  </si>
  <si>
    <t>Барбарис Тунберга Tiny Gold</t>
  </si>
  <si>
    <t>-</t>
  </si>
  <si>
    <t>Сирень обыкновенная Amethyst</t>
  </si>
  <si>
    <t>Lsyramec3_5v23</t>
  </si>
  <si>
    <t>Сирень обыкновенная California Rose</t>
  </si>
  <si>
    <t>Lsyrcalrc3_5v23</t>
  </si>
  <si>
    <t>Сирень обыкновенная Montique Lemoine</t>
  </si>
  <si>
    <t>Lsyrmonlc3_5v23</t>
  </si>
  <si>
    <t>Lsyrmibuc3_5v23</t>
  </si>
  <si>
    <t>Сирень обыкновенная Michel Buchner</t>
  </si>
  <si>
    <t>Lsyrsensc3_5v23</t>
  </si>
  <si>
    <t>Сирень обыкновенная Sensation</t>
  </si>
  <si>
    <t>Lspishirc2_5v23</t>
  </si>
  <si>
    <t>Спирея японская Magic Carpet</t>
  </si>
  <si>
    <t>Ель канадская Sanders Blue</t>
  </si>
  <si>
    <t>Можжевельник скальный Moonglow</t>
  </si>
  <si>
    <t>Туя западная Mirjam</t>
  </si>
  <si>
    <t>Туя складчатая Whipcord</t>
  </si>
  <si>
    <t>Xthwhic3_10ku23</t>
  </si>
  <si>
    <t>Туя складчатая Goldy</t>
  </si>
  <si>
    <t>Xthgolc2_5v23</t>
  </si>
  <si>
    <t>Гортензия метельчатая Phantom</t>
  </si>
  <si>
    <t>Дерен Aurea</t>
  </si>
  <si>
    <t>Дерен Siberian Pearls</t>
  </si>
  <si>
    <t>Кизильник блестящий</t>
  </si>
  <si>
    <t>Lpotpiquc2_14d23</t>
  </si>
  <si>
    <t>Лапчатка кустарниковая Pink Queen</t>
  </si>
  <si>
    <t>Лапчатка кустарниковая Princess</t>
  </si>
  <si>
    <t>Пузыреплодник калинолистный Luteus</t>
  </si>
  <si>
    <t>Спирея серая Grefsheim</t>
  </si>
  <si>
    <t>Спирея японская Dart's Red</t>
  </si>
  <si>
    <t>Спирея японская Genpei</t>
  </si>
  <si>
    <t>Lspigenc2_8sz23</t>
  </si>
  <si>
    <t>Ель канадская Daisy's White</t>
  </si>
  <si>
    <t>Xpiconc3_25du22</t>
  </si>
  <si>
    <t>Xpisanblc2_17d22</t>
  </si>
  <si>
    <t>Ель колючая Blue Majestic</t>
  </si>
  <si>
    <t>Xpiblmac3_10ku23</t>
  </si>
  <si>
    <t>Xpiglac3_17ku23</t>
  </si>
  <si>
    <t>Ель колючая Glauca Misty (Majestic)Blue</t>
  </si>
  <si>
    <t>Xpiglamblc2_5v23</t>
  </si>
  <si>
    <t>Xpiabc5_16v20</t>
  </si>
  <si>
    <t>Ель сербская Karel</t>
  </si>
  <si>
    <t>Xpiomkac3_6ho23</t>
  </si>
  <si>
    <t>Xchboulc2_5v23</t>
  </si>
  <si>
    <t>Кипарисовик горохоплодный Filifera Aurea</t>
  </si>
  <si>
    <t>Xchfilauc2_5v23</t>
  </si>
  <si>
    <t>Кипарисовик горохоплодный Filifera Nana</t>
  </si>
  <si>
    <t>Xchfilnac2_5v23</t>
  </si>
  <si>
    <t>Кипарисовик Лавсона Alumigold</t>
  </si>
  <si>
    <t>Xchaluc3_5v23</t>
  </si>
  <si>
    <t>Кипарисовик Лавсона Ellwoodii</t>
  </si>
  <si>
    <t>Xchellwc3_5v23</t>
  </si>
  <si>
    <t>Кипарисовик Лавсона Globosa</t>
  </si>
  <si>
    <t>Xchgloc3_5v23</t>
  </si>
  <si>
    <t>Xjunskc3_15du22</t>
  </si>
  <si>
    <t>Можжевельник горизонтальный Wiltoni</t>
  </si>
  <si>
    <t>Xjunwilc2_5v23</t>
  </si>
  <si>
    <t>Можжевельник казацкий Blue Sparkle</t>
  </si>
  <si>
    <t>Xjunblspc2_5v23</t>
  </si>
  <si>
    <t>Можжевельник казацкий Glauca</t>
  </si>
  <si>
    <t>Можжевельник казацкий Knap Hill</t>
  </si>
  <si>
    <t>Xjunmasc3_10ku23</t>
  </si>
  <si>
    <t>Можжевельник казацкий Tamariscifolia</t>
  </si>
  <si>
    <t>15-20x20-30</t>
  </si>
  <si>
    <t>Xjuntamc5_6d23</t>
  </si>
  <si>
    <t>Можжевельник казацкий Tam No Blight</t>
  </si>
  <si>
    <t>Xjuntamnblc2_5v23</t>
  </si>
  <si>
    <t>Можжевельник китайский Blue Alps</t>
  </si>
  <si>
    <t>Xjunblalc2_5v23</t>
  </si>
  <si>
    <t>Можжевельник китайский Plum.Aurea</t>
  </si>
  <si>
    <t>Xjunplauс2_5v23</t>
  </si>
  <si>
    <t>Можжевельник китайский Spartan</t>
  </si>
  <si>
    <t>Xjunspaс3_5v23</t>
  </si>
  <si>
    <t>Xjunstс3_5v23</t>
  </si>
  <si>
    <t>Можжевельник обыкновенный Hibernica</t>
  </si>
  <si>
    <t>Xjunhibc2_5v23</t>
  </si>
  <si>
    <t>Можжевельник обыкновенный Repanda</t>
  </si>
  <si>
    <t>Xjunrepc2_5v23</t>
  </si>
  <si>
    <t>Можжевельник прибрежный Blue Pacific</t>
  </si>
  <si>
    <t>Xjunblpac2_5v23</t>
  </si>
  <si>
    <t xml:space="preserve">Можжевельник прибрежный Schlager </t>
  </si>
  <si>
    <t>Xjunschc2_5v23</t>
  </si>
  <si>
    <t>Xjunblarc3_8sz23</t>
  </si>
  <si>
    <t>Можжевельник скальный Blue Ivory</t>
  </si>
  <si>
    <t>Можжевельник средний Blound</t>
  </si>
  <si>
    <t>Xjunblouс2_5v23</t>
  </si>
  <si>
    <t>20-30x20-30</t>
  </si>
  <si>
    <t>Xjunmintjс3_10ku23</t>
  </si>
  <si>
    <t>40-50x60-80</t>
  </si>
  <si>
    <t>Xjunmintjс10_17d22</t>
  </si>
  <si>
    <t>Можжевельник чешуйчатый Holger</t>
  </si>
  <si>
    <t>Xjunholgс3_10ku23</t>
  </si>
  <si>
    <t>Пихта корейская</t>
  </si>
  <si>
    <t>Xabkorc2_25du22</t>
  </si>
  <si>
    <t>Xabkorc3_13sz22</t>
  </si>
  <si>
    <t>Пихта сибирская</t>
  </si>
  <si>
    <t>Xabsibc3_3sz23</t>
  </si>
  <si>
    <t>Сосна веймутова</t>
  </si>
  <si>
    <t>Xpinstrc2_5v23</t>
  </si>
  <si>
    <t>Сосна гималайская</t>
  </si>
  <si>
    <t>Xpinwalc3_5v23</t>
  </si>
  <si>
    <t>Сосна горная mughus</t>
  </si>
  <si>
    <t>10-20x30-40</t>
  </si>
  <si>
    <t>Xpinmumuc5_16d23</t>
  </si>
  <si>
    <t>30-40x30-40</t>
  </si>
  <si>
    <t>Xpinmumuc10_16d23</t>
  </si>
  <si>
    <t>20-30x40-60</t>
  </si>
  <si>
    <t>Xpinmupuc2_14d23</t>
  </si>
  <si>
    <t>Xpinmupuc5_16d23</t>
  </si>
  <si>
    <t>Xpinmupuc10_16d23</t>
  </si>
  <si>
    <t>Сосна крючковатая</t>
  </si>
  <si>
    <t>Xpinuncc3_11du23</t>
  </si>
  <si>
    <t>Тис средний Groenland</t>
  </si>
  <si>
    <t>Xtaxgroec2_5v23</t>
  </si>
  <si>
    <t>Тис средний Hilli</t>
  </si>
  <si>
    <t>Xtahillc2_5v23</t>
  </si>
  <si>
    <t>Туя восточная Aurea Nana</t>
  </si>
  <si>
    <t>Xthaunac2_5v23</t>
  </si>
  <si>
    <t>Туя западная Anniek</t>
  </si>
  <si>
    <t>Xthannc3_5v23</t>
  </si>
  <si>
    <t>Xthbrc3_5v23</t>
  </si>
  <si>
    <t>Туя западная Danica Aurea</t>
  </si>
  <si>
    <t>Xthdaauc2_5v23</t>
  </si>
  <si>
    <t>Туя западная Degroot Spire</t>
  </si>
  <si>
    <t>Xthdegspc3_5v23</t>
  </si>
  <si>
    <t>Xthgolanc5_16v20</t>
  </si>
  <si>
    <t>Xthgolbrc3_5v23</t>
  </si>
  <si>
    <t>Туя западная Grunne Kugel</t>
  </si>
  <si>
    <t>Xthgrkuc2_5v23</t>
  </si>
  <si>
    <t>60-80x15-20</t>
  </si>
  <si>
    <t>Xthholc5_20r21</t>
  </si>
  <si>
    <t>Туя западная Hurricane</t>
  </si>
  <si>
    <t>Xthhurc3_5v23</t>
  </si>
  <si>
    <t>Туя западная Little Gem</t>
  </si>
  <si>
    <t>Xthlitgec2_5v23</t>
  </si>
  <si>
    <t>Xthmirc2_5v23</t>
  </si>
  <si>
    <t>Xthpyrcomc3_5v23</t>
  </si>
  <si>
    <t>Xthsmac5_20r21</t>
  </si>
  <si>
    <t>Xthtitic7,5_20r21</t>
  </si>
  <si>
    <t>Xthtiptic3_5v23</t>
  </si>
  <si>
    <t>Xthwatc2_5v23</t>
  </si>
  <si>
    <t>Туя западная Woodwardii</t>
  </si>
  <si>
    <t>Xthwoodc3_5v23</t>
  </si>
  <si>
    <t>Xthwoodc10_32d20</t>
  </si>
  <si>
    <t>Xthcancc3_5v23</t>
  </si>
  <si>
    <t>Туя складчатая Sugar &amp; Spice</t>
  </si>
  <si>
    <t>Xthsuspc3_5v23</t>
  </si>
  <si>
    <t>Барбарис Тунберга Coral</t>
  </si>
  <si>
    <t>Lbcorс2_5v23</t>
  </si>
  <si>
    <t>Lbinsс3_22v18</t>
  </si>
  <si>
    <t>Барбарис Тунберга Lutin Rouge</t>
  </si>
  <si>
    <t>Lbmarс2_5v23</t>
  </si>
  <si>
    <t>Барбарис Тунберга Natasza</t>
  </si>
  <si>
    <t>Lbnatс2_5v23</t>
  </si>
  <si>
    <t>Барбарис Тунберга Orange Alf</t>
  </si>
  <si>
    <t>Lboralс2_5v23</t>
  </si>
  <si>
    <t>Барбарис Тунберга Orange Rocket</t>
  </si>
  <si>
    <t>Lborroс2_5v23</t>
  </si>
  <si>
    <t>Барбарис Тунберга Orange Sunrise</t>
  </si>
  <si>
    <t>Lborsuс2_14d23</t>
  </si>
  <si>
    <t>Барбарис Тунберга Red Compact</t>
  </si>
  <si>
    <t>Барбарис Тунберга Red Tower</t>
  </si>
  <si>
    <t>Lbredtoс2_11du23</t>
  </si>
  <si>
    <t>Lbrosroc2_5v23</t>
  </si>
  <si>
    <t>Барбарис Тунберга Silver Beauty</t>
  </si>
  <si>
    <t>Lbsibec2_5v23</t>
  </si>
  <si>
    <t>Lbsumchc2_5v23</t>
  </si>
  <si>
    <t>Береза полезная Doorenbos</t>
  </si>
  <si>
    <t>Lbetdooc5_7b23</t>
  </si>
  <si>
    <t>Бересклет крылатый Unforgetable Fire</t>
  </si>
  <si>
    <t>Leuunffic5_8sz23</t>
  </si>
  <si>
    <t>Будлея Argus Velvet</t>
  </si>
  <si>
    <t>Lbudarvec2_5v23</t>
  </si>
  <si>
    <t>Будлея Argus White</t>
  </si>
  <si>
    <t>Lbudarwhc2_5v23</t>
  </si>
  <si>
    <t>Бук лесной</t>
  </si>
  <si>
    <t>Lfagsylc3_5v23</t>
  </si>
  <si>
    <t>Вейгела Pink Princess</t>
  </si>
  <si>
    <t>Lwepipric2_5v23</t>
  </si>
  <si>
    <t>Вейгела Vintage Love</t>
  </si>
  <si>
    <t>Lwevinloc2_5v23</t>
  </si>
  <si>
    <t>Виноград девичий пятилисточковый Murorum</t>
  </si>
  <si>
    <t>с4</t>
  </si>
  <si>
    <t>Lhyeahac3_5v23</t>
  </si>
  <si>
    <t>Lhylimc3_5v23</t>
  </si>
  <si>
    <t>Гортензия метельчатая Mega Mindy</t>
  </si>
  <si>
    <t>Lhymemic3_5v23</t>
  </si>
  <si>
    <t>Гортензия метельчатая Pinky Winky</t>
  </si>
  <si>
    <t>Lhypiwic3_5v23</t>
  </si>
  <si>
    <t>Lhypolbec3_5v23</t>
  </si>
  <si>
    <t>Гортензия метельчатая Sundae Fraise</t>
  </si>
  <si>
    <t>Lhysufrc5_10ku23</t>
  </si>
  <si>
    <t>Lhyvafrc3_5v23</t>
  </si>
  <si>
    <t>Гортензия метельчатая Wim's Red</t>
  </si>
  <si>
    <t>Lhywimrec3_5v23</t>
  </si>
  <si>
    <t>Дейция изящная</t>
  </si>
  <si>
    <t>Ldeugrac3_5v23</t>
  </si>
  <si>
    <t>Lcorkesc3_5v23</t>
  </si>
  <si>
    <t>Дерен Miracle</t>
  </si>
  <si>
    <t>Lcormirc3_5v23</t>
  </si>
  <si>
    <t>Lcormirc3_7b23</t>
  </si>
  <si>
    <t>Дерен кроваво-красный Anny's Winter Orange</t>
  </si>
  <si>
    <t>Lcornanwoc3_5v23</t>
  </si>
  <si>
    <t>Дерен кроваво-красный Midwinter Fire</t>
  </si>
  <si>
    <t>Дерен кроваво-красный Winter beauty</t>
  </si>
  <si>
    <t>Lcornwinbc3_5v23</t>
  </si>
  <si>
    <t>Дрок лидский</t>
  </si>
  <si>
    <t>Lgenlydc3_5v23</t>
  </si>
  <si>
    <t>Ива цельнолистная Hakuro-nishiki</t>
  </si>
  <si>
    <t>Калина складчатая Summer Snowflake</t>
  </si>
  <si>
    <t>Lvibsusnoc3_7b23</t>
  </si>
  <si>
    <t>Кизильник млечный</t>
  </si>
  <si>
    <t>Lcotlacc3_5v23</t>
  </si>
  <si>
    <t>10-15x20-40</t>
  </si>
  <si>
    <t>Lcothorc3_5v23</t>
  </si>
  <si>
    <t>Кизильник даммера</t>
  </si>
  <si>
    <t>Кизильник даммера Eicholz</t>
  </si>
  <si>
    <t>Кизильник даммера Major</t>
  </si>
  <si>
    <t>Lcotdamskoc3_5v23</t>
  </si>
  <si>
    <t>Lcotquofcarc2_15h23</t>
  </si>
  <si>
    <t>Крушина ломкая Aspleniifolia</t>
  </si>
  <si>
    <t>Лапчатка кустарниковая Bella Apple</t>
  </si>
  <si>
    <t>Лапчатка кустарниковая Hopley's Orange</t>
  </si>
  <si>
    <t>Lpothoporc2_15h23</t>
  </si>
  <si>
    <t>Лапчатка кустарниковая New Dawn</t>
  </si>
  <si>
    <t>Lpotnedac2_15h23</t>
  </si>
  <si>
    <t>Лапчатка кустарниковая Red Ace</t>
  </si>
  <si>
    <t>Lpotreacc2_15h23</t>
  </si>
  <si>
    <t>Лапчатка кустарниковая Tangerine</t>
  </si>
  <si>
    <t>Lpottanc2_15h23</t>
  </si>
  <si>
    <t xml:space="preserve">Перовския лебедолистная Lacey Blue </t>
  </si>
  <si>
    <t>Пиерис японский Debutante</t>
  </si>
  <si>
    <t>Lpiedebс2_5v23</t>
  </si>
  <si>
    <t>Пиерис японский Mountain Fire</t>
  </si>
  <si>
    <t>Пузыреплодник калинолистный All Black</t>
  </si>
  <si>
    <t>Lphyallblc3_17ku23</t>
  </si>
  <si>
    <t>Lphydargc3_5v23</t>
  </si>
  <si>
    <t>Lphydiadс5_13sz23</t>
  </si>
  <si>
    <t>Пузыреплодник калинолистный Little Devil</t>
  </si>
  <si>
    <t>Lphylitdeс3_13sz23</t>
  </si>
  <si>
    <t>Пузыреплодник калинолистный Little Greeny</t>
  </si>
  <si>
    <t>Lphylitgrс3_7b23</t>
  </si>
  <si>
    <t>Lphylutс5_13sz23</t>
  </si>
  <si>
    <t>Пузыреплодник калинолистный Tilden Park</t>
  </si>
  <si>
    <t>Lphytilpaс3_5v23</t>
  </si>
  <si>
    <t>Lphysumwiс7,5_5v22</t>
  </si>
  <si>
    <t>Пузыреплодник калинолистный Tiny Wine Gold</t>
  </si>
  <si>
    <t>Lphytinwgoс10_13sz23</t>
  </si>
  <si>
    <t>Lsorsc3_5v23</t>
  </si>
  <si>
    <t>Сирень обыкновенная Charles Joly</t>
  </si>
  <si>
    <t>Lsyrchajoc2_15ho23</t>
  </si>
  <si>
    <t>Сирень обыкновенная Josee</t>
  </si>
  <si>
    <t>Lsyrjosc2_7b23</t>
  </si>
  <si>
    <t>Lsyrkathavc2_5v23</t>
  </si>
  <si>
    <t>Сирень обыкновенная Taras Bulba</t>
  </si>
  <si>
    <t>Сирень венгерская</t>
  </si>
  <si>
    <t>Lsyrtabuc3_5v23</t>
  </si>
  <si>
    <t>Lsyrjosc7,5_10ku23</t>
  </si>
  <si>
    <t>Скумпия кожевенная Young Lady</t>
  </si>
  <si>
    <t>Lcotyoulac2_5v23</t>
  </si>
  <si>
    <t>Снежноягодник Symphony Rumble</t>
  </si>
  <si>
    <t>Lsymsymruc3_7b23</t>
  </si>
  <si>
    <t xml:space="preserve">Спирея березолистная </t>
  </si>
  <si>
    <t>Lspibetc3_5v23</t>
  </si>
  <si>
    <t>Lspipinkspc3_5v23</t>
  </si>
  <si>
    <t>Спирея березолистная Tor</t>
  </si>
  <si>
    <t>Lspitorc3_бог23</t>
  </si>
  <si>
    <t>Lspitorgc3_7b23</t>
  </si>
  <si>
    <t>Lspidenc3_7b23</t>
  </si>
  <si>
    <t>Lspisnoc3_7b23</t>
  </si>
  <si>
    <t>Lspiwhcarc3_5v23</t>
  </si>
  <si>
    <t>Спирея серая Graciosa</t>
  </si>
  <si>
    <t>Lspgreс2_7b23</t>
  </si>
  <si>
    <t>Lspiantwac5_14d23</t>
  </si>
  <si>
    <t>Спирея японская Albiflora</t>
  </si>
  <si>
    <t>Lspialbic2_7b23</t>
  </si>
  <si>
    <t>Lspialbic2_бог23</t>
  </si>
  <si>
    <t>Lspidarec5_6d23</t>
  </si>
  <si>
    <t>Lspidarec2_6b23</t>
  </si>
  <si>
    <t>Lspifroec3_15h23</t>
  </si>
  <si>
    <t>Lspifroec5_14d23</t>
  </si>
  <si>
    <t>60-80х40-50</t>
  </si>
  <si>
    <t>Барбарис Тунберга Atropurpurea Nana</t>
  </si>
  <si>
    <t>Lbatrnaс2_16d23</t>
  </si>
  <si>
    <t>Барбарис Тунберга Aurea</t>
  </si>
  <si>
    <t>Lbaurс2_5v23</t>
  </si>
  <si>
    <t>20-30x30-40</t>
  </si>
  <si>
    <t>Барбарис Тунберга Golden Ring</t>
  </si>
  <si>
    <t>Lbgolriс2_5v23</t>
  </si>
  <si>
    <t>Lbgolrocс2_5v23</t>
  </si>
  <si>
    <t>10-20x40-50</t>
  </si>
  <si>
    <t>Lbkelс2_9d23</t>
  </si>
  <si>
    <t>Lblutrс2_7b23</t>
  </si>
  <si>
    <t>30-40х10-20</t>
  </si>
  <si>
    <t>Lbstac2_5v23</t>
  </si>
  <si>
    <t>Lbetpenc10_5v22</t>
  </si>
  <si>
    <t>Береза черная</t>
  </si>
  <si>
    <t>Lbetnigc3_7b23</t>
  </si>
  <si>
    <t>Будлея Black Knight</t>
  </si>
  <si>
    <t>Lbudblknc2_5v23</t>
  </si>
  <si>
    <t>Будлея Gulliver</t>
  </si>
  <si>
    <t>Lbudgulc2_5v23</t>
  </si>
  <si>
    <t>Вейгела Suzanne</t>
  </si>
  <si>
    <t>Lwesuzc2_14d23</t>
  </si>
  <si>
    <t>Виноград девичий триостренный Purpurea</t>
  </si>
  <si>
    <t>Lvacaic5_37ci21</t>
  </si>
  <si>
    <t>Lvacbluc5_37ci21</t>
  </si>
  <si>
    <t>Lvacchac5_37ci21</t>
  </si>
  <si>
    <t>Гортензия метельчатая FRAISE MELBA "RENBA"</t>
  </si>
  <si>
    <t>Гортензия метельчатая Kyushu</t>
  </si>
  <si>
    <t>Lhykyuc3_5v23</t>
  </si>
  <si>
    <t>Lhykyuc2_15h23</t>
  </si>
  <si>
    <t>Гортензия метельчатая Pink Diamond</t>
  </si>
  <si>
    <t>Lhypidiac3_5v23</t>
  </si>
  <si>
    <t>Lcorauc7,5_6d23</t>
  </si>
  <si>
    <t>Дерен Gouchaultii</t>
  </si>
  <si>
    <t>10-15х15-20</t>
  </si>
  <si>
    <t>180-200</t>
  </si>
  <si>
    <t>Lcotdameicc3_5v23</t>
  </si>
  <si>
    <t>Lphyladinrс5_5v22</t>
  </si>
  <si>
    <t>Роза морщинистая (шиповник) Lac majeau</t>
  </si>
  <si>
    <t>Rosruglamac4_8sz23</t>
  </si>
  <si>
    <t>Рододендрон гибридный Madame Masson</t>
  </si>
  <si>
    <t>Rhodmamac3_РБ23</t>
  </si>
  <si>
    <t>Рододендрон гибридный P.j.m Elit</t>
  </si>
  <si>
    <t>Rhodpjmc3_РБ23</t>
  </si>
  <si>
    <t>Xpiconc2_5v23</t>
  </si>
  <si>
    <t>Xpiconc7,5_21du23</t>
  </si>
  <si>
    <t>Xpiсdawhc3_14d23</t>
  </si>
  <si>
    <t>Ель канадская Rainbow's End</t>
  </si>
  <si>
    <t>Xpiсraienc2_15h23</t>
  </si>
  <si>
    <t>Xpiсraienc2_7h23</t>
  </si>
  <si>
    <t>Xpiglac3_21du23</t>
  </si>
  <si>
    <t>Xpiglac5_21du23</t>
  </si>
  <si>
    <t>Xpiglac12_21du23</t>
  </si>
  <si>
    <t>Ель колючая Glauca Arizona/Kaibab</t>
  </si>
  <si>
    <t>Xpiglaaric2_5v23</t>
  </si>
  <si>
    <t>80-100х30-35</t>
  </si>
  <si>
    <t>5-10</t>
  </si>
  <si>
    <t>5-10x10-15</t>
  </si>
  <si>
    <t>Xpiabnidifc2_15h23</t>
  </si>
  <si>
    <t>Xpiomc3_5v23</t>
  </si>
  <si>
    <t>Xpiomc7,5_66d11</t>
  </si>
  <si>
    <t>Xpiomc7,5_11v21</t>
  </si>
  <si>
    <t>Кипарисовик горохоплодный Blue Moon</t>
  </si>
  <si>
    <t>Xchboulc2_bog22</t>
  </si>
  <si>
    <t>5-10x15-20</t>
  </si>
  <si>
    <t>Кипарисовик горохоплодный White Beauty</t>
  </si>
  <si>
    <t>Xchwhbec2_2v24</t>
  </si>
  <si>
    <t>Кипарисовик Лавсона Columnaris</t>
  </si>
  <si>
    <t>Xchaluc_2v24</t>
  </si>
  <si>
    <t>Кипарисовик Лавсона Golden Wonder</t>
  </si>
  <si>
    <t>Xchgolwoc2_2v24</t>
  </si>
  <si>
    <t>Кипарисовик Лавсона Ivonne</t>
  </si>
  <si>
    <t>Xchivoc2_2v24</t>
  </si>
  <si>
    <t>Кипарисовик Лавсона Wisselii</t>
  </si>
  <si>
    <t>Кипарисовик нутканский Glauca</t>
  </si>
  <si>
    <t>Xchnooglc2_2v24</t>
  </si>
  <si>
    <t>Кипарисовик туполистный Nana Gracilis</t>
  </si>
  <si>
    <t>Xchnagrc2_2v24</t>
  </si>
  <si>
    <t>5-10x20-30</t>
  </si>
  <si>
    <t>Xmicrc2_2v24</t>
  </si>
  <si>
    <t>Можжевельник виргинский Blue Cloud</t>
  </si>
  <si>
    <t>30-40x20-30</t>
  </si>
  <si>
    <t>Xjunblcloc2_5v23</t>
  </si>
  <si>
    <t>20-30х10-20</t>
  </si>
  <si>
    <t>40-60x30-40</t>
  </si>
  <si>
    <t>Xjunskc2_5v23</t>
  </si>
  <si>
    <t>Xjunskc2_2v24</t>
  </si>
  <si>
    <t>Можжевельник горизонтальный Andorra Compacta</t>
  </si>
  <si>
    <t>Xjunandcomc2_5v23</t>
  </si>
  <si>
    <t>Можжевельник горизонтальный Blue Chip</t>
  </si>
  <si>
    <t>15-20x40-60</t>
  </si>
  <si>
    <t>Xjunblchc2_5v23</t>
  </si>
  <si>
    <t>Можжевельник горизонтальный Glacier</t>
  </si>
  <si>
    <t>10-15x15-20</t>
  </si>
  <si>
    <t>10-15x20-30</t>
  </si>
  <si>
    <t>20-30x10-20</t>
  </si>
  <si>
    <t>Xjunglac7,5_10ku23</t>
  </si>
  <si>
    <t>Xjunglac2_10ku23</t>
  </si>
  <si>
    <t>Xjuntamc2_5v23</t>
  </si>
  <si>
    <t>10-20x20-30</t>
  </si>
  <si>
    <t>20-30x50-60</t>
  </si>
  <si>
    <t>10-20х40-50</t>
  </si>
  <si>
    <t>Xjunkurgc2_5v23</t>
  </si>
  <si>
    <t>Xjunkurgc10_15v17</t>
  </si>
  <si>
    <t>30-40x10-20</t>
  </si>
  <si>
    <t>Можжевельник китайский Spearmint</t>
  </si>
  <si>
    <t>60-80х25-30</t>
  </si>
  <si>
    <t>Xjunstс2_2v24</t>
  </si>
  <si>
    <t>Можжевельник лежачий Nana</t>
  </si>
  <si>
    <t>Xjunnaс2_2v24</t>
  </si>
  <si>
    <t>5-10х30-40</t>
  </si>
  <si>
    <t>Xjungrcac2_2v24</t>
  </si>
  <si>
    <t>Можжевельник прибрежный Emerald Sea</t>
  </si>
  <si>
    <t>Xjunblivc7,5_10ku23</t>
  </si>
  <si>
    <t>Xjunblivc3_5v23</t>
  </si>
  <si>
    <t>Xjunmonc5_10ku23</t>
  </si>
  <si>
    <t>10-15х30-40</t>
  </si>
  <si>
    <t>5-10x10-20</t>
  </si>
  <si>
    <t>Xjunkiospс2_5v23</t>
  </si>
  <si>
    <t>Xjunpfglc2_5v23</t>
  </si>
  <si>
    <t>Можжевельник средний Pfitzeriana Compacta</t>
  </si>
  <si>
    <t>Xjunpfcomc2_2v24</t>
  </si>
  <si>
    <t>25-35x40-60</t>
  </si>
  <si>
    <t>10-20x10-20</t>
  </si>
  <si>
    <t>Xjunblstс2_5v23</t>
  </si>
  <si>
    <t>Xjunholgс2_5v23</t>
  </si>
  <si>
    <t>Xabkorc2_5v23</t>
  </si>
  <si>
    <t>Xpinmumuc3_5v23</t>
  </si>
  <si>
    <t>5-10х15-20</t>
  </si>
  <si>
    <t>Xpinmupuc2_5v23</t>
  </si>
  <si>
    <t>30-40х20-30</t>
  </si>
  <si>
    <t>Xpinsylc3_7b23</t>
  </si>
  <si>
    <t>120-140х20-30</t>
  </si>
  <si>
    <t>Xpinsylc7,5_48syl21</t>
  </si>
  <si>
    <t>Сосна обыкновенная DK/Dyrehave</t>
  </si>
  <si>
    <t>XpinsylDKc3_7b23</t>
  </si>
  <si>
    <t>100-125</t>
  </si>
  <si>
    <t>XpinsylDKc5_7b23</t>
  </si>
  <si>
    <t>100-120х20-30</t>
  </si>
  <si>
    <t>80-100х20-30</t>
  </si>
  <si>
    <t>Xpinnigc3_5v23</t>
  </si>
  <si>
    <t>Тис средний Farmen</t>
  </si>
  <si>
    <t>30-40x15-20</t>
  </si>
  <si>
    <t>Xtaxfarc2_5v22</t>
  </si>
  <si>
    <t>Xtahicc2_2v24</t>
  </si>
  <si>
    <t>Тис средний Kazio</t>
  </si>
  <si>
    <t>Xtasemc2_11v21</t>
  </si>
  <si>
    <t>20-30х15-20</t>
  </si>
  <si>
    <t>20-30х10-15</t>
  </si>
  <si>
    <t>140-150</t>
  </si>
  <si>
    <t>Xthbrc7,5_16v20</t>
  </si>
  <si>
    <t>Xthdac2_5v23</t>
  </si>
  <si>
    <t>Xthdac2_bog22</t>
  </si>
  <si>
    <t>40-60х20-25</t>
  </si>
  <si>
    <t>60-80х20-25</t>
  </si>
  <si>
    <t>80-100х20-25</t>
  </si>
  <si>
    <t>Xthgolbrc5_11v21</t>
  </si>
  <si>
    <t>Xthgolbrc7,5_16v20</t>
  </si>
  <si>
    <t>Xthgoglc5_20r21</t>
  </si>
  <si>
    <t>Туя западная Golden Smaragd</t>
  </si>
  <si>
    <t>Xthgosmc2_2v24</t>
  </si>
  <si>
    <t>Xpisanblc2_7h23</t>
  </si>
  <si>
    <t>Xpisanblc2_15h23</t>
  </si>
  <si>
    <t>Xjunglac2_5v23</t>
  </si>
  <si>
    <t>Xjunspeaс3_5v23</t>
  </si>
  <si>
    <t>Xjunemsec2_5v24</t>
  </si>
  <si>
    <t>3040</t>
  </si>
  <si>
    <t>Xthkobrc5_11v21</t>
  </si>
  <si>
    <t>Xthlitchc3_5v23</t>
  </si>
  <si>
    <t>30-40х10-15</t>
  </si>
  <si>
    <t>Туя западная Mr.Bowling Ball</t>
  </si>
  <si>
    <t>Xthmrbc2_2v24</t>
  </si>
  <si>
    <t>Xthsusmc2_5v23</t>
  </si>
  <si>
    <t>Xthsusmc5_5v22</t>
  </si>
  <si>
    <t>Xthwhic2_5v23</t>
  </si>
  <si>
    <t>Рододендрон якушиманский  Percy Wiseman</t>
  </si>
  <si>
    <t>Рябина домашняя (domestica)</t>
  </si>
  <si>
    <t>Рябина Dodong</t>
  </si>
  <si>
    <t xml:space="preserve">Самшит вечнозелёный Rotundifolia </t>
  </si>
  <si>
    <t>Сирень обыкновенная President Grevy</t>
  </si>
  <si>
    <t>Сирень обыкновенная Princesse Strudza</t>
  </si>
  <si>
    <t>Сирень обыкновенная Zhemchuzhina</t>
  </si>
  <si>
    <t>Rhodpwisc3_РБ23</t>
  </si>
  <si>
    <t>Lsordomc5_5b21</t>
  </si>
  <si>
    <t>Lbuxс3_19d22</t>
  </si>
  <si>
    <t>Lsyrpregrc2_2v24</t>
  </si>
  <si>
    <t>Lsyrzhec5_8sz23</t>
  </si>
  <si>
    <t>Скумпия кожевенная Royal Purple</t>
  </si>
  <si>
    <t>Lcotroypuc2_3b24</t>
  </si>
  <si>
    <t>Lspipinkspc5_13sz22</t>
  </si>
  <si>
    <t>Спирея билларда Triumphans</t>
  </si>
  <si>
    <t>Lspitriuc10_shi16</t>
  </si>
  <si>
    <t>Lspgracс3_2v24</t>
  </si>
  <si>
    <t>Lspifujpic7,5_16v20</t>
  </si>
  <si>
    <t>Спирея японская Candelight</t>
  </si>
  <si>
    <t>Lspicandc2_2v24</t>
  </si>
  <si>
    <t xml:space="preserve">Спирея японская Firelight  </t>
  </si>
  <si>
    <t>Lspifirec2_7b23</t>
  </si>
  <si>
    <t>Lspifirec5_6d23</t>
  </si>
  <si>
    <t>Lspigenc2_7b23</t>
  </si>
  <si>
    <t>Lspgojc3_2v24</t>
  </si>
  <si>
    <t>Спирея японская Golden Princess</t>
  </si>
  <si>
    <t>Lspgoprc2_2v24</t>
  </si>
  <si>
    <t>p9</t>
  </si>
  <si>
    <t>Lspgoprc2_5d24</t>
  </si>
  <si>
    <t>Lspigoldflc2_2v24</t>
  </si>
  <si>
    <t>Lspigoldflc2_7b23</t>
  </si>
  <si>
    <t>Lspgmc3_5v23</t>
  </si>
  <si>
    <t>Lspijapdwc2_18d22</t>
  </si>
  <si>
    <t>Lspijapdwc2_10kur24</t>
  </si>
  <si>
    <t>Lspilitprc2_5v23</t>
  </si>
  <si>
    <t>Lspilitprc2_2v24</t>
  </si>
  <si>
    <t>Lspinanac2_5v23</t>
  </si>
  <si>
    <t>10-20x20-40</t>
  </si>
  <si>
    <t>Lspinanac2_14d23</t>
  </si>
  <si>
    <t>Спирея японская Neon Flash</t>
  </si>
  <si>
    <t>Lspineflc3_5v23</t>
  </si>
  <si>
    <t>Спирея японская Odensala</t>
  </si>
  <si>
    <t>Lspiodec3_15h23</t>
  </si>
  <si>
    <t>Спирея японская Plumtastic</t>
  </si>
  <si>
    <t>Lspiodec3_10ku24</t>
  </si>
  <si>
    <t>Lspspchc3_5v23</t>
  </si>
  <si>
    <t>Lspspchc7,5_11v21</t>
  </si>
  <si>
    <t>Спирея японская Zen Spirit Caramel</t>
  </si>
  <si>
    <t>Lspizespcac2_7b23</t>
  </si>
  <si>
    <t>Спирея японская Zen Spirit Gold</t>
  </si>
  <si>
    <t>Lspizespgoc2_7b23</t>
  </si>
  <si>
    <t>Lspiprunc3_5v23</t>
  </si>
  <si>
    <t>Lspigoldbarc7,5_5b21</t>
  </si>
  <si>
    <t>Форзиция гибридная Goldzauber</t>
  </si>
  <si>
    <t>Lforgolzc3_2v24</t>
  </si>
  <si>
    <t>Форзиция гибридная Lynwood Gold</t>
  </si>
  <si>
    <t>Lforgoltic3_2v24</t>
  </si>
  <si>
    <t>Lforlyngc3_2v24</t>
  </si>
  <si>
    <t>Форзиция гибридная Maree D'or</t>
  </si>
  <si>
    <t>Lformardc2_7b23</t>
  </si>
  <si>
    <t>Форзиция гибридная Minigold</t>
  </si>
  <si>
    <t>Lforminigc3_5v23</t>
  </si>
  <si>
    <t>Фотергила Blue Shadow</t>
  </si>
  <si>
    <t>Lfortblshc2_2v24</t>
  </si>
  <si>
    <t>Цеанотус Marie Simon</t>
  </si>
  <si>
    <t>Lceamasic2_2v24</t>
  </si>
  <si>
    <t>Цеанотус Repens</t>
  </si>
  <si>
    <t>Lcearepc2_2v24</t>
  </si>
  <si>
    <t>Чубушник Belle Etoile</t>
  </si>
  <si>
    <t>Lphibeletc3_5v23</t>
  </si>
  <si>
    <t>Чубушник Bouquet Blanc</t>
  </si>
  <si>
    <t>Lphiboublc3_5v23</t>
  </si>
  <si>
    <t>Чубушник Dame Blanche</t>
  </si>
  <si>
    <t>Lphidamblc2_2v24</t>
  </si>
  <si>
    <t>Чубушник Silberregen</t>
  </si>
  <si>
    <t>Lphisilbc2_5v23</t>
  </si>
  <si>
    <t>Lphiscorc2_2v24</t>
  </si>
  <si>
    <t>Барвинок малый Gertrude Jekyll</t>
  </si>
  <si>
    <t>Mnvingerjec2_7b23</t>
  </si>
  <si>
    <t>Бруннера крупнолистная Betty Bowring</t>
  </si>
  <si>
    <t>Mnbrubeboc2_15h23</t>
  </si>
  <si>
    <t>Бузульник Little Rocket</t>
  </si>
  <si>
    <t>Mnliglitroc2_7h23</t>
  </si>
  <si>
    <t>Вейник Avalanche</t>
  </si>
  <si>
    <t>р9</t>
  </si>
  <si>
    <t>Mncalamavap9_bog24</t>
  </si>
  <si>
    <t>Вейник England</t>
  </si>
  <si>
    <t>Mncalamengp9_bog24</t>
  </si>
  <si>
    <t>Вейник Overdam</t>
  </si>
  <si>
    <t>Mncalamovep9_bog24</t>
  </si>
  <si>
    <t>Вейник Waldenbuch</t>
  </si>
  <si>
    <t>Mncalamwalc2_15h23</t>
  </si>
  <si>
    <t>Вейник коротковолосистый</t>
  </si>
  <si>
    <t>Mncalamaruc2_15h23</t>
  </si>
  <si>
    <t>Вероника длиннолистная Blauriesin</t>
  </si>
  <si>
    <t>Mnverblauc2_15h23</t>
  </si>
  <si>
    <t>Вероникаструм вирг. Pink Glow</t>
  </si>
  <si>
    <t>Mnverpiglc2_15h23</t>
  </si>
  <si>
    <t>Гелениум Kanaria</t>
  </si>
  <si>
    <t>Mnhelekanc2_11sz24</t>
  </si>
  <si>
    <t>Герань гибридная Mavis Simpson</t>
  </si>
  <si>
    <t>Mngermasic2_15h23</t>
  </si>
  <si>
    <t>Герань гибридная Orion</t>
  </si>
  <si>
    <t>Mngeroric3_15h23</t>
  </si>
  <si>
    <t xml:space="preserve">Герань гибридная Pink Penny   </t>
  </si>
  <si>
    <t>Mngerpipec2_15h23</t>
  </si>
  <si>
    <t>Герань гибридная Tiny Monster</t>
  </si>
  <si>
    <t>Mngertimoc2_15h23</t>
  </si>
  <si>
    <t>Горец змеиный Superba</t>
  </si>
  <si>
    <t>Mnpersupc2_7h23</t>
  </si>
  <si>
    <t>Дельфиниум Casa Blanca</t>
  </si>
  <si>
    <t>с1</t>
  </si>
  <si>
    <t>Mndelcablc1_7h23</t>
  </si>
  <si>
    <t>Mnlytblc2_РБ23</t>
  </si>
  <si>
    <t>Ирис ложноаировый (болотный)</t>
  </si>
  <si>
    <t>Ирис ложноаировый (болотный) Variegata</t>
  </si>
  <si>
    <t>Mnirpseudc3_7h23</t>
  </si>
  <si>
    <t>Mnirpseudvarc2_7h23</t>
  </si>
  <si>
    <t>Ирис германика Supection</t>
  </si>
  <si>
    <t>Ирис карлик. Fuzzy</t>
  </si>
  <si>
    <t>Mnirgersupp13_9jdeb24</t>
  </si>
  <si>
    <t>Mnirfuzp9_9jdeb24</t>
  </si>
  <si>
    <t>Ирис сибирский</t>
  </si>
  <si>
    <t>Mnirsibc2_bog23</t>
  </si>
  <si>
    <t>Калимерис надрезанный Madiva</t>
  </si>
  <si>
    <t>Mnkalimadc2_15h23</t>
  </si>
  <si>
    <t>Ковыль тончайший Pony Tails</t>
  </si>
  <si>
    <t>Mnstipotac2_15h23</t>
  </si>
  <si>
    <t xml:space="preserve">Колокольчик молочноцветковый   </t>
  </si>
  <si>
    <t>Mncamlacc2_15h23</t>
  </si>
  <si>
    <t xml:space="preserve">Колокольчик молочноцветковый Loddon Anna  </t>
  </si>
  <si>
    <t>Mncamlodanc2_7h23</t>
  </si>
  <si>
    <t>Колокольчик молочноцветковый Prichard's Variety</t>
  </si>
  <si>
    <t>Mncamprivap13_7h23</t>
  </si>
  <si>
    <t>Короставник македонский Red Knight</t>
  </si>
  <si>
    <t>Mnknareknc2_15h23</t>
  </si>
  <si>
    <t>Котовник фассена Dawn to Dusk</t>
  </si>
  <si>
    <t>Mnnepdatduc2_15h23</t>
  </si>
  <si>
    <t>Адрес отгрузки: Минский р-н, Колодищанский с/с 75.</t>
  </si>
  <si>
    <t>Lbthс2_5d24</t>
  </si>
  <si>
    <t>Lbatrnaс2_2v24</t>
  </si>
  <si>
    <t>Lbdarlс2_2v24</t>
  </si>
  <si>
    <t>Барбарис Тунберга Fire Ball</t>
  </si>
  <si>
    <t>Lbfirbс2_2v24</t>
  </si>
  <si>
    <t>Lbgrcaс2_2v24</t>
  </si>
  <si>
    <t>Барбарис Тунберга Neon Gold</t>
  </si>
  <si>
    <t>Lbneogс2_2v24</t>
  </si>
  <si>
    <t>Барбарис Тунберга Red Carpet</t>
  </si>
  <si>
    <t>Lbredcac2_7ku24</t>
  </si>
  <si>
    <t>Lbredcac2_5d24</t>
  </si>
  <si>
    <t>Lbredco2_2v24</t>
  </si>
  <si>
    <t>Береза карликовая Golden Treasure</t>
  </si>
  <si>
    <t>Lbetgotrc2_2v24</t>
  </si>
  <si>
    <t>Береза jacquemontii</t>
  </si>
  <si>
    <t>Береза полезная Nepalese Orange</t>
  </si>
  <si>
    <t>Lbetneporac7,5_3b24</t>
  </si>
  <si>
    <t>Бересклет европейский</t>
  </si>
  <si>
    <t>Бересклет крылатый "Odom" Little Moses</t>
  </si>
  <si>
    <t>Leuodoc3_21sz24</t>
  </si>
  <si>
    <t>Бирючина обыкновенная Atrovirens</t>
  </si>
  <si>
    <t>Lligvulatroc5_10ku24</t>
  </si>
  <si>
    <t>Бирючина обыкновенная Melback</t>
  </si>
  <si>
    <t>Lligvulmelc3_gra24</t>
  </si>
  <si>
    <t>Бузина черная Serenade</t>
  </si>
  <si>
    <t>Lsamserc2_3b24</t>
  </si>
  <si>
    <t>Вейгела Big Love</t>
  </si>
  <si>
    <t>Lwebiloc2_2v24</t>
  </si>
  <si>
    <t>Вейгела Minor Black</t>
  </si>
  <si>
    <t>Lweminblc2_2v24</t>
  </si>
  <si>
    <t>Lwenapurc2_2v24</t>
  </si>
  <si>
    <t>Вейгела Nana Variegata</t>
  </si>
  <si>
    <t>Lwenavarc2_2v24</t>
  </si>
  <si>
    <t>Вейгела Red Prince</t>
  </si>
  <si>
    <t>Lwereprc2_2v24</t>
  </si>
  <si>
    <t>Lwevinloc2_2v24</t>
  </si>
  <si>
    <t>Голубика высокорослая Bluecrop</t>
  </si>
  <si>
    <t>Голубика высокорослая Duke</t>
  </si>
  <si>
    <t>Lhyfrmec5_5v23</t>
  </si>
  <si>
    <t>Lhyfrmec2_2v24</t>
  </si>
  <si>
    <t>Lhylimc2_2v24</t>
  </si>
  <si>
    <t>Гортензия метельчатая Tardiva</t>
  </si>
  <si>
    <t>Lhytardc2_2v24</t>
  </si>
  <si>
    <t>Lhyvafrc2_2v24</t>
  </si>
  <si>
    <t>Lcorelc2_6gr24</t>
  </si>
  <si>
    <t>Lcorelc3_7ku24</t>
  </si>
  <si>
    <t>Lcorngoucc3_2v24</t>
  </si>
  <si>
    <t>Жимолость шапочная Moss Green</t>
  </si>
  <si>
    <t>Ирга канадская</t>
  </si>
  <si>
    <t>Калина боднатенская Charles Lamont</t>
  </si>
  <si>
    <t>Lvibchlamc2_2v24</t>
  </si>
  <si>
    <t>Калина обыкновенная Compactum</t>
  </si>
  <si>
    <t>Lvibcompc2_2v24</t>
  </si>
  <si>
    <t>Калина обыкновенная Xanthocarpum</t>
  </si>
  <si>
    <t>Lvibxanthc2_2v24</t>
  </si>
  <si>
    <t>Lcotdamc2_2v24</t>
  </si>
  <si>
    <t>60-70</t>
  </si>
  <si>
    <t>Лапчатка кустарниковая Pretty Polly</t>
  </si>
  <si>
    <t>Lpotprepoc2_2v24</t>
  </si>
  <si>
    <t>Лапчатка кустарниковая Primrose Beauty</t>
  </si>
  <si>
    <t>Lpotpribec2_2v24</t>
  </si>
  <si>
    <t>Магнолия лилиецветная Susan (liliiiflora)</t>
  </si>
  <si>
    <t xml:space="preserve">Перовския лебедолистная Silvery Blue </t>
  </si>
  <si>
    <t>Lpersilblс2_2v24</t>
  </si>
  <si>
    <t>Пиерис японский Forest Flame</t>
  </si>
  <si>
    <t>Lpieforflс2_2v24</t>
  </si>
  <si>
    <t>Lpiemoufiс3_5v23,2v24</t>
  </si>
  <si>
    <t>Lphyandc2_5deb24</t>
  </si>
  <si>
    <t>Пузыреплодник калинолистный Amber Jubilee</t>
  </si>
  <si>
    <t>Lphyambjuc5_12sz24</t>
  </si>
  <si>
    <t>Пузыреплодник калинолистный Armadillo</t>
  </si>
  <si>
    <t>Lphyarmac3_7ku24</t>
  </si>
  <si>
    <t>Lphydiadoс3_21sz24</t>
  </si>
  <si>
    <t>Lphylitgrс3_3b24</t>
  </si>
  <si>
    <t>Lphylutс2_9jdeb24</t>
  </si>
  <si>
    <t>Пузыреплодник калинолистный Magic Ball</t>
  </si>
  <si>
    <t>Lphymagbalс3_7ku24</t>
  </si>
  <si>
    <t>Пузыреплодник калинолистный Magical Raspb. Lemonade</t>
  </si>
  <si>
    <t>Lphymagralс2_2v24</t>
  </si>
  <si>
    <t>Пузыреплодник калинолистный Nugget</t>
  </si>
  <si>
    <t>Lphynuggс2_5deb24</t>
  </si>
  <si>
    <t>Lphynuggс2_8jdeb24</t>
  </si>
  <si>
    <t>Пузыреплодник калинолистный Panther</t>
  </si>
  <si>
    <t>Lphypantс2_2v24</t>
  </si>
  <si>
    <t>Lphypantс2_6gr24</t>
  </si>
  <si>
    <t>Пузыреплодник калинолистный Red Esquir</t>
  </si>
  <si>
    <t>Lphyredesс2_2v24</t>
  </si>
  <si>
    <t>Lsordodc10_3b24</t>
  </si>
  <si>
    <t>Lsorsc3_7b23</t>
  </si>
  <si>
    <t>Lbuxс5_РБ24</t>
  </si>
  <si>
    <t>Lsyrpristrc2_2v24</t>
  </si>
  <si>
    <t>Смородина декоративная King Edward VII</t>
  </si>
  <si>
    <t>Lribkiedc3_gr24</t>
  </si>
  <si>
    <t>Lspiargc7,5_5v22</t>
  </si>
  <si>
    <t>Lspivanc3_10ku24</t>
  </si>
  <si>
    <t>Спирея густоцветковая Double Play Artist</t>
  </si>
  <si>
    <t>Lspidoplartc3_10ku24</t>
  </si>
  <si>
    <t>Спирея густоцветковая Double Play Big Bang</t>
  </si>
  <si>
    <t>Lspidoplbibac3_10ku24</t>
  </si>
  <si>
    <t>Lspgreс2_2v24</t>
  </si>
  <si>
    <t>Lspgreс2_10ku24</t>
  </si>
  <si>
    <t>Lspiantwac2_2v24</t>
  </si>
  <si>
    <t>Lspiantwac2_5deb24</t>
  </si>
  <si>
    <t>Спирея японская Golden Carpet</t>
  </si>
  <si>
    <t>Lspgocac2_8jdeb24</t>
  </si>
  <si>
    <t>Lspgojc3_5v23</t>
  </si>
  <si>
    <t>Lspigoldflc2_5deb24</t>
  </si>
  <si>
    <t>Lspgmc5_14deb23</t>
  </si>
  <si>
    <t>Lspimacac2_12sz24</t>
  </si>
  <si>
    <t>Спирея японская Merlo Gold</t>
  </si>
  <si>
    <t>Lspimergoc2_12sz24</t>
  </si>
  <si>
    <t>Lspinanac2_5d24</t>
  </si>
  <si>
    <t>Спирея японская Odessa</t>
  </si>
  <si>
    <t>Lspiodesc2_12sz24</t>
  </si>
  <si>
    <t>Спирея японская Pygmaea Alba</t>
  </si>
  <si>
    <t>Lspipygalc2_12sz24</t>
  </si>
  <si>
    <t>Lstecric2_15du24</t>
  </si>
  <si>
    <t>Xginkc2_2v24</t>
  </si>
  <si>
    <t>Xpisanblc7,5_21du23</t>
  </si>
  <si>
    <t>Xpiabc5_12sz24</t>
  </si>
  <si>
    <t>Xpiabnidifc5_5deb24</t>
  </si>
  <si>
    <t>Xpiomc3_21sz24</t>
  </si>
  <si>
    <t>Xpiomc3_10ku24</t>
  </si>
  <si>
    <t>Xchboulc2_2v24</t>
  </si>
  <si>
    <t>Xchsungc2_2v24</t>
  </si>
  <si>
    <t>Можжевельник казацкий Arcadia</t>
  </si>
  <si>
    <t>Xjunarcc3_10kur24</t>
  </si>
  <si>
    <t>Lbsupс3_2v24</t>
  </si>
  <si>
    <t>Барбарис Тунберга Carmen</t>
  </si>
  <si>
    <t>Lbcarс2_2v24</t>
  </si>
  <si>
    <t>Гортензия метельчатая Diamond Rouge</t>
  </si>
  <si>
    <t>Lhydiarouc3_6gr24</t>
  </si>
  <si>
    <t>Lhysufrc2_2v24</t>
  </si>
  <si>
    <t>20-40х20-30</t>
  </si>
  <si>
    <t>Лапчатка кустарниковая Double Punch Peach</t>
  </si>
  <si>
    <t>Lpotdouppc2_3b24</t>
  </si>
  <si>
    <t>Оптовый прайс на растения 2025</t>
  </si>
  <si>
    <t>Lbadmс2_26v24</t>
  </si>
  <si>
    <t>Lbatrс2_26v24</t>
  </si>
  <si>
    <t>Lbgolrocс5_49d19</t>
  </si>
  <si>
    <t>Lbgrcaс2_26v24</t>
  </si>
  <si>
    <t>Lbgrcaс2_24d24</t>
  </si>
  <si>
    <t>Lbgrcaс3_25sz24</t>
  </si>
  <si>
    <t>Lbinsс3_21sz24</t>
  </si>
  <si>
    <t>c4</t>
  </si>
  <si>
    <t>Lbmarс5_7ku24</t>
  </si>
  <si>
    <t>Lborroс5_5d24</t>
  </si>
  <si>
    <t>Барбарис Тунберга Red Chief</t>
  </si>
  <si>
    <t>Lbredchc2_10b25</t>
  </si>
  <si>
    <t>200+</t>
  </si>
  <si>
    <t>200-220</t>
  </si>
  <si>
    <t>Lbetjacc5_20cie24</t>
  </si>
  <si>
    <t>Leueurc5_5d25</t>
  </si>
  <si>
    <t xml:space="preserve">Бересклет крылатый </t>
  </si>
  <si>
    <t>Leualac2_10b25</t>
  </si>
  <si>
    <t>Leualac5_5d25</t>
  </si>
  <si>
    <t>Бересклет крылатый Compactus</t>
  </si>
  <si>
    <t>15-25</t>
  </si>
  <si>
    <t>Leucomc3_5d25</t>
  </si>
  <si>
    <t>Leucomc5_25sz24</t>
  </si>
  <si>
    <t>Leuunffic3_13HH25</t>
  </si>
  <si>
    <t>Вейгела Bristol Ruby</t>
  </si>
  <si>
    <t>Lwebiloc3_10b25</t>
  </si>
  <si>
    <t>Вейгела Electric Love</t>
  </si>
  <si>
    <t>Lweelloc3_10b25</t>
  </si>
  <si>
    <t>Lwemouroc2_10b25</t>
  </si>
  <si>
    <t>c1</t>
  </si>
  <si>
    <t>Lpartc1_РБ25</t>
  </si>
  <si>
    <t>Lparthmurc2_5d25</t>
  </si>
  <si>
    <t>Lparthpurc5_5v23</t>
  </si>
  <si>
    <t>Lvacbluecc2_РБ25</t>
  </si>
  <si>
    <t>Lvacdukc2_РБ25</t>
  </si>
  <si>
    <t>Голубика высокорослая Huron</t>
  </si>
  <si>
    <t>Lvachurc2_РБ25</t>
  </si>
  <si>
    <t>Голубика высокорослая Nortland</t>
  </si>
  <si>
    <t>Lvacnorc2_РБ25</t>
  </si>
  <si>
    <t>Голубика высокорослая Patriot</t>
  </si>
  <si>
    <t>Lvacpatc2_РБ25</t>
  </si>
  <si>
    <t>Голубика высокорослая Sierra</t>
  </si>
  <si>
    <t>Lvacsiec2_РБ25</t>
  </si>
  <si>
    <t>Lhyboc5_14d23</t>
  </si>
  <si>
    <t>Lhylecoc5_11v21</t>
  </si>
  <si>
    <t>Lhylimc3_6gr24</t>
  </si>
  <si>
    <t>Гортензия метельчатая Petite Cherry</t>
  </si>
  <si>
    <t>Lhypechc2_26v24</t>
  </si>
  <si>
    <t>Гортензия метельчатая Petite Flori</t>
  </si>
  <si>
    <t>Lhypeflc2_26v24</t>
  </si>
  <si>
    <t>Гортензия метельчатая Petite Star</t>
  </si>
  <si>
    <t>Lhypestc2_26v24</t>
  </si>
  <si>
    <t>Lhyphac3_26v24</t>
  </si>
  <si>
    <t>Lhypidiac3_26v24</t>
  </si>
  <si>
    <t>Гортензия метельчатая Polestar</t>
  </si>
  <si>
    <t>Lhypolc2_26v24</t>
  </si>
  <si>
    <t>Lhysufrc7,5_8d24</t>
  </si>
  <si>
    <t>Lhyvafrc3_6gr24</t>
  </si>
  <si>
    <t>Lcornalc12_12s22</t>
  </si>
  <si>
    <t>Lcorauc7,5_5v23</t>
  </si>
  <si>
    <t>Lcornargc7,5_6d23</t>
  </si>
  <si>
    <t>Lcornargc10_17d22</t>
  </si>
  <si>
    <t>Lcorelc3_3b24</t>
  </si>
  <si>
    <t>Lcorelc3_26v24</t>
  </si>
  <si>
    <t>Lcorelegc7,5_РБ23</t>
  </si>
  <si>
    <t>Lcorngoucc3_6gr24</t>
  </si>
  <si>
    <t>Lcorkesc12_10b19</t>
  </si>
  <si>
    <t>Lcorkesc12_13sz22</t>
  </si>
  <si>
    <t>Lcormirc2_3b24</t>
  </si>
  <si>
    <t>Lcorregnc7,5_5v23</t>
  </si>
  <si>
    <t>Lcorregnc7,5_5v22</t>
  </si>
  <si>
    <t>Lcorsipec7,5_13sz23</t>
  </si>
  <si>
    <t>Lcorsibc3_2v24</t>
  </si>
  <si>
    <t>8-10</t>
  </si>
  <si>
    <t>Lcornanwoc2_10b25</t>
  </si>
  <si>
    <t>Lcornmidfic2_10b25</t>
  </si>
  <si>
    <t>Дерен отпрысковый (sericea) Kelsey</t>
  </si>
  <si>
    <t>Lcornserkelc2_10b25</t>
  </si>
  <si>
    <t>20-40x40-60</t>
  </si>
  <si>
    <t>Llonipilmogrc5_2v24</t>
  </si>
  <si>
    <t>Lsalhaknic5_2v24</t>
  </si>
  <si>
    <t>Lamecanc15_25sz24</t>
  </si>
  <si>
    <t>c15</t>
  </si>
  <si>
    <t>Lamecanc10_10b25</t>
  </si>
  <si>
    <t>Lvibrosc5_2v24</t>
  </si>
  <si>
    <t>Lvibrosc2_РБ25</t>
  </si>
  <si>
    <t>Кариоптерис Kew Blue</t>
  </si>
  <si>
    <t>Lcarkeblc2_10b25</t>
  </si>
  <si>
    <t>Lcotluc2_26v24</t>
  </si>
  <si>
    <t>Lcotluc2_РБ25</t>
  </si>
  <si>
    <t>Lcotluc5_5d25</t>
  </si>
  <si>
    <t>Lcotluc5_РБ25</t>
  </si>
  <si>
    <t>Кизильник Coral Beauty</t>
  </si>
  <si>
    <t>Lcotcorbeap13_10b25</t>
  </si>
  <si>
    <t>Lcotcorbeac2_РБ25</t>
  </si>
  <si>
    <t>Кизильник Skogholm</t>
  </si>
  <si>
    <t>Lcothorc2_2v24</t>
  </si>
  <si>
    <t>10-15x40-50</t>
  </si>
  <si>
    <t>Lcothorc2_13ГТ25</t>
  </si>
  <si>
    <t>Кизильник горизонтальный Variegatus</t>
  </si>
  <si>
    <t>10-15x60-80</t>
  </si>
  <si>
    <t>Lcothorvarc3_13ГТ25</t>
  </si>
  <si>
    <t>10-15x30-40</t>
  </si>
  <si>
    <t>Lcotdameicp13_10b25</t>
  </si>
  <si>
    <t>5-10х20-30</t>
  </si>
  <si>
    <t>Lcotdammajc2_26v24</t>
  </si>
  <si>
    <t>Lcotdammajc2_РБ25</t>
  </si>
  <si>
    <t>Клен красный Brandywine</t>
  </si>
  <si>
    <t>Lacerrubbrac5_10b25</t>
  </si>
  <si>
    <t>Клен серебристый Lacinatum Wieri</t>
  </si>
  <si>
    <t>Lacelacwc3_10b25</t>
  </si>
  <si>
    <t>Lrhaaspc2_26v24</t>
  </si>
  <si>
    <t>Lpotbeapc7,5_5v23</t>
  </si>
  <si>
    <t>Лапчатка кустарниковая Bella Bianca</t>
  </si>
  <si>
    <t>Lpotbelbic2_26v24</t>
  </si>
  <si>
    <t>Лапчатка кустарниковая Double Punch Cream</t>
  </si>
  <si>
    <t>c2-3</t>
  </si>
  <si>
    <t>Lpotdopcrc2_25sz24</t>
  </si>
  <si>
    <t>Лапчатка кустарниковая Limelight</t>
  </si>
  <si>
    <t>Lpotlimc2_25sz24</t>
  </si>
  <si>
    <t>Lpotpric5_14d23</t>
  </si>
  <si>
    <t>Магнолия George Henry Kern</t>
  </si>
  <si>
    <t>Lmaggehkc5_5d25</t>
  </si>
  <si>
    <t>Магнолия Ricky</t>
  </si>
  <si>
    <t>Lmagricc5_5d25</t>
  </si>
  <si>
    <t>Lmagsusc5_12d25</t>
  </si>
  <si>
    <t>50-80</t>
  </si>
  <si>
    <t>Магнолия лобнера Leonard Messel (loebneri)</t>
  </si>
  <si>
    <t>Lmagleomec7,5_12d25</t>
  </si>
  <si>
    <t>Пахисандра верхушечная Green Carpet</t>
  </si>
  <si>
    <t>Lpacgecaс2_10b25</t>
  </si>
  <si>
    <t>Перовския лебедолистная Blue Spire</t>
  </si>
  <si>
    <t>Lperblspс2_10b25</t>
  </si>
  <si>
    <t>Lperlacblс2_10b25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</si>
</sst>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8"/>
      <name val="Arial"/>
      <family val="2"/>
      <charset val="204"/>
    </font>
    <font>
      <sz val="20"/>
      <name val="Arial"/>
      <family val="2"/>
    </font>
    <font>
      <b/>
      <sz val="10"/>
      <name val="Arial Cyr"/>
      <charset val="204"/>
    </font>
    <font>
      <sz val="10"/>
      <color indexed="8"/>
      <name val="Arial Cyr"/>
      <charset val="204"/>
    </font>
    <font>
      <sz val="10"/>
      <color theme="1"/>
      <name val="Arial Cyr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0" fillId="0" borderId="0"/>
    <xf numFmtId="0" fontId="9" fillId="0" borderId="0"/>
    <xf numFmtId="0" fontId="10" fillId="0" borderId="0">
      <alignment vertical="top"/>
    </xf>
    <xf numFmtId="0" fontId="10" fillId="0" borderId="0" applyNumberFormat="0" applyFill="0" applyBorder="0" applyProtection="0">
      <alignment vertical="top"/>
    </xf>
  </cellStyleXfs>
  <cellXfs count="74">
    <xf numFmtId="0" fontId="0" fillId="0" borderId="0" xfId="0"/>
    <xf numFmtId="0" fontId="3" fillId="0" borderId="1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5" fillId="2" borderId="0" xfId="1" applyFont="1" applyFill="1"/>
    <xf numFmtId="0" fontId="6" fillId="2" borderId="0" xfId="1" applyFont="1" applyFill="1"/>
    <xf numFmtId="0" fontId="2" fillId="2" borderId="0" xfId="1" applyFill="1" applyAlignment="1">
      <alignment horizontal="center"/>
    </xf>
    <xf numFmtId="49" fontId="2" fillId="2" borderId="0" xfId="1" applyNumberFormat="1" applyFill="1"/>
    <xf numFmtId="2" fontId="2" fillId="2" borderId="0" xfId="1" applyNumberFormat="1" applyFill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wrapText="1"/>
    </xf>
    <xf numFmtId="49" fontId="3" fillId="0" borderId="1" xfId="1" applyNumberFormat="1" applyFont="1" applyBorder="1"/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wrapText="1"/>
    </xf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/>
    </xf>
    <xf numFmtId="0" fontId="6" fillId="0" borderId="0" xfId="1" applyFont="1"/>
    <xf numFmtId="0" fontId="2" fillId="0" borderId="0" xfId="1" applyAlignment="1">
      <alignment horizontal="center"/>
    </xf>
    <xf numFmtId="49" fontId="2" fillId="0" borderId="0" xfId="1" applyNumberFormat="1"/>
    <xf numFmtId="2" fontId="2" fillId="0" borderId="0" xfId="1" applyNumberFormat="1" applyAlignment="1">
      <alignment horizontal="center"/>
    </xf>
    <xf numFmtId="49" fontId="7" fillId="0" borderId="1" xfId="1" applyNumberFormat="1" applyFont="1" applyBorder="1" applyAlignment="1">
      <alignment horizontal="left"/>
    </xf>
    <xf numFmtId="49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center" wrapText="1"/>
    </xf>
    <xf numFmtId="49" fontId="2" fillId="0" borderId="1" xfId="1" applyNumberFormat="1" applyBorder="1"/>
    <xf numFmtId="0" fontId="3" fillId="0" borderId="2" xfId="1" applyFont="1" applyBorder="1" applyAlignment="1">
      <alignment horizontal="center" wrapText="1"/>
    </xf>
    <xf numFmtId="0" fontId="4" fillId="2" borderId="0" xfId="1" applyFont="1" applyFill="1" applyAlignment="1">
      <alignment horizontal="center"/>
    </xf>
    <xf numFmtId="0" fontId="13" fillId="0" borderId="0" xfId="3" applyFont="1"/>
    <xf numFmtId="0" fontId="13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13" fillId="3" borderId="0" xfId="3" applyFont="1" applyFill="1" applyAlignment="1">
      <alignment horizontal="left"/>
    </xf>
    <xf numFmtId="0" fontId="15" fillId="3" borderId="0" xfId="3" applyFont="1" applyFill="1" applyAlignment="1">
      <alignment horizontal="left"/>
    </xf>
    <xf numFmtId="0" fontId="11" fillId="3" borderId="0" xfId="3" applyFont="1" applyFill="1"/>
    <xf numFmtId="0" fontId="14" fillId="0" borderId="0" xfId="3" applyFont="1"/>
    <xf numFmtId="0" fontId="14" fillId="3" borderId="0" xfId="3" applyFont="1" applyFill="1" applyAlignment="1">
      <alignment horizontal="left"/>
    </xf>
    <xf numFmtId="0" fontId="12" fillId="3" borderId="0" xfId="5" applyFont="1" applyFill="1" applyBorder="1" applyAlignment="1"/>
    <xf numFmtId="0" fontId="14" fillId="0" borderId="0" xfId="3" applyFont="1" applyAlignment="1">
      <alignment horizontal="right"/>
    </xf>
    <xf numFmtId="0" fontId="12" fillId="3" borderId="0" xfId="4" applyFont="1" applyFill="1" applyAlignment="1"/>
    <xf numFmtId="2" fontId="3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wrapText="1"/>
    </xf>
    <xf numFmtId="49" fontId="7" fillId="0" borderId="1" xfId="1" applyNumberFormat="1" applyFont="1" applyBorder="1"/>
    <xf numFmtId="49" fontId="8" fillId="0" borderId="1" xfId="1" applyNumberFormat="1" applyFont="1" applyBorder="1"/>
    <xf numFmtId="0" fontId="3" fillId="0" borderId="1" xfId="1" applyFont="1" applyBorder="1" applyAlignment="1">
      <alignment horizontal="center" wrapText="1"/>
    </xf>
    <xf numFmtId="0" fontId="17" fillId="0" borderId="0" xfId="0" applyFont="1"/>
    <xf numFmtId="49" fontId="18" fillId="0" borderId="1" xfId="1" applyNumberFormat="1" applyFont="1" applyBorder="1"/>
    <xf numFmtId="0" fontId="2" fillId="3" borderId="0" xfId="1" applyFill="1"/>
    <xf numFmtId="49" fontId="3" fillId="3" borderId="1" xfId="1" applyNumberFormat="1" applyFont="1" applyFill="1" applyBorder="1" applyAlignment="1">
      <alignment horizontal="center" wrapText="1"/>
    </xf>
    <xf numFmtId="49" fontId="2" fillId="3" borderId="0" xfId="1" applyNumberFormat="1" applyFill="1"/>
    <xf numFmtId="2" fontId="3" fillId="3" borderId="1" xfId="1" applyNumberFormat="1" applyFont="1" applyFill="1" applyBorder="1" applyAlignment="1">
      <alignment horizontal="center"/>
    </xf>
    <xf numFmtId="0" fontId="1" fillId="0" borderId="0" xfId="0" applyFont="1"/>
    <xf numFmtId="0" fontId="3" fillId="5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49" fontId="3" fillId="6" borderId="1" xfId="1" applyNumberFormat="1" applyFont="1" applyFill="1" applyBorder="1"/>
    <xf numFmtId="49" fontId="3" fillId="6" borderId="1" xfId="1" applyNumberFormat="1" applyFont="1" applyFill="1" applyBorder="1" applyAlignment="1">
      <alignment horizontal="left"/>
    </xf>
    <xf numFmtId="49" fontId="3" fillId="6" borderId="1" xfId="1" applyNumberFormat="1" applyFont="1" applyFill="1" applyBorder="1" applyAlignment="1">
      <alignment horizontal="center"/>
    </xf>
    <xf numFmtId="2" fontId="3" fillId="6" borderId="1" xfId="1" applyNumberFormat="1" applyFont="1" applyFill="1" applyBorder="1" applyAlignment="1">
      <alignment horizontal="center"/>
    </xf>
    <xf numFmtId="2" fontId="3" fillId="6" borderId="1" xfId="1" applyNumberFormat="1" applyFont="1" applyFill="1" applyBorder="1" applyAlignment="1">
      <alignment horizontal="center" wrapText="1"/>
    </xf>
    <xf numFmtId="0" fontId="3" fillId="6" borderId="1" xfId="1" applyFont="1" applyFill="1" applyBorder="1" applyAlignment="1">
      <alignment horizontal="center" vertical="center"/>
    </xf>
    <xf numFmtId="0" fontId="0" fillId="6" borderId="0" xfId="0" applyFill="1"/>
    <xf numFmtId="0" fontId="16" fillId="4" borderId="3" xfId="3" applyFont="1" applyFill="1" applyBorder="1" applyAlignment="1">
      <alignment horizontal="center" vertical="center" wrapText="1"/>
    </xf>
    <xf numFmtId="0" fontId="16" fillId="4" borderId="4" xfId="3" applyFont="1" applyFill="1" applyBorder="1" applyAlignment="1">
      <alignment horizontal="center" vertical="center" wrapText="1"/>
    </xf>
    <xf numFmtId="0" fontId="16" fillId="4" borderId="2" xfId="3" applyFont="1" applyFill="1" applyBorder="1" applyAlignment="1">
      <alignment horizontal="center" vertical="center" wrapText="1"/>
    </xf>
    <xf numFmtId="0" fontId="12" fillId="3" borderId="0" xfId="5" applyFont="1" applyFill="1" applyBorder="1" applyAlignment="1">
      <alignment horizontal="left" vertical="top" wrapText="1"/>
    </xf>
  </cellXfs>
  <cellStyles count="6">
    <cellStyle name="Standaard_Blad1" xfId="2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4" xfId="5" xr:uid="{00000000-0005-0000-0000-000005000000}"/>
  </cellStyles>
  <dxfs count="0"/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5"/>
  <sheetViews>
    <sheetView tabSelected="1" topLeftCell="A227" zoomScale="110" zoomScaleNormal="110" workbookViewId="0">
      <selection activeCell="A238" sqref="A238:XFD238"/>
    </sheetView>
  </sheetViews>
  <sheetFormatPr defaultRowHeight="14.5" x14ac:dyDescent="0.35"/>
  <cols>
    <col min="1" max="1" width="18.54296875" style="9" customWidth="1"/>
    <col min="2" max="2" width="45.08984375" style="24" customWidth="1"/>
    <col min="3" max="3" width="9.6328125" style="25" bestFit="1" customWidth="1"/>
    <col min="4" max="4" width="14.1796875" style="26" customWidth="1"/>
    <col min="5" max="5" width="10.453125" style="58" customWidth="1"/>
    <col min="6" max="6" width="11" style="27" customWidth="1"/>
    <col min="7" max="7" width="7.36328125" style="25" customWidth="1"/>
  </cols>
  <sheetData>
    <row r="1" spans="1:7" ht="25" x14ac:dyDescent="0.5">
      <c r="A1" s="43" t="s">
        <v>560</v>
      </c>
      <c r="B1" s="44"/>
      <c r="C1" s="40"/>
      <c r="D1" s="44"/>
      <c r="E1" s="56"/>
      <c r="F1" s="9"/>
      <c r="G1" s="9"/>
    </row>
    <row r="2" spans="1:7" x14ac:dyDescent="0.35">
      <c r="A2" s="45" t="s">
        <v>562</v>
      </c>
      <c r="B2" s="44"/>
      <c r="C2" s="40"/>
      <c r="D2" s="44"/>
      <c r="E2" s="56"/>
      <c r="F2" s="9"/>
      <c r="G2" s="9"/>
    </row>
    <row r="3" spans="1:7" x14ac:dyDescent="0.35">
      <c r="A3" s="45" t="s">
        <v>561</v>
      </c>
      <c r="B3" s="44"/>
      <c r="C3" s="40"/>
      <c r="D3" s="44"/>
      <c r="E3" s="56"/>
      <c r="F3" s="9"/>
      <c r="G3" s="9"/>
    </row>
    <row r="4" spans="1:7" ht="15.5" x14ac:dyDescent="0.35">
      <c r="A4" s="42" t="s">
        <v>1163</v>
      </c>
      <c r="B4" s="44"/>
      <c r="C4" s="40"/>
      <c r="D4" s="44"/>
      <c r="E4" s="56"/>
      <c r="F4" s="9"/>
      <c r="G4" s="9"/>
    </row>
    <row r="5" spans="1:7" x14ac:dyDescent="0.35">
      <c r="A5" s="46"/>
      <c r="B5" s="44"/>
      <c r="C5" s="40"/>
      <c r="D5" s="47" t="s">
        <v>551</v>
      </c>
      <c r="E5" s="56"/>
      <c r="F5" s="9"/>
      <c r="G5" s="9"/>
    </row>
    <row r="6" spans="1:7" ht="32" customHeight="1" x14ac:dyDescent="0.35">
      <c r="A6" s="73" t="s">
        <v>557</v>
      </c>
      <c r="B6" s="73"/>
      <c r="C6" s="73"/>
      <c r="D6" s="73"/>
      <c r="E6" s="56"/>
      <c r="F6" s="9"/>
      <c r="G6" s="9"/>
    </row>
    <row r="7" spans="1:7" x14ac:dyDescent="0.35">
      <c r="A7" s="48" t="s">
        <v>552</v>
      </c>
      <c r="B7" s="44" t="s">
        <v>553</v>
      </c>
      <c r="C7" s="40"/>
      <c r="D7" s="44"/>
      <c r="E7" s="56"/>
      <c r="F7" s="9"/>
      <c r="G7" s="9"/>
    </row>
    <row r="8" spans="1:7" x14ac:dyDescent="0.35">
      <c r="A8" s="45"/>
      <c r="B8" s="45" t="s">
        <v>555</v>
      </c>
      <c r="C8" s="40"/>
      <c r="D8" s="44"/>
      <c r="E8" s="56"/>
      <c r="F8" s="9"/>
      <c r="G8" s="9"/>
    </row>
    <row r="9" spans="1:7" x14ac:dyDescent="0.35">
      <c r="A9" s="45"/>
      <c r="B9" s="45" t="s">
        <v>554</v>
      </c>
      <c r="C9" s="40"/>
      <c r="D9" s="44"/>
      <c r="E9" s="56"/>
      <c r="F9" s="9"/>
      <c r="G9" s="9"/>
    </row>
    <row r="10" spans="1:7" x14ac:dyDescent="0.35">
      <c r="A10" s="41"/>
      <c r="B10" s="38"/>
      <c r="C10" s="39"/>
      <c r="D10" s="38"/>
      <c r="E10" s="56"/>
      <c r="F10" s="9"/>
      <c r="G10" s="9"/>
    </row>
    <row r="11" spans="1:7" ht="28.25" customHeight="1" x14ac:dyDescent="0.35">
      <c r="A11" s="70" t="s">
        <v>1300</v>
      </c>
      <c r="B11" s="71"/>
      <c r="C11" s="71"/>
      <c r="D11" s="71"/>
      <c r="E11" s="71"/>
      <c r="F11" s="71"/>
      <c r="G11" s="72"/>
    </row>
    <row r="12" spans="1:7" ht="64" customHeight="1" x14ac:dyDescent="0.35">
      <c r="A12" s="1" t="s">
        <v>0</v>
      </c>
      <c r="B12" s="1" t="s">
        <v>1</v>
      </c>
      <c r="C12" s="1" t="s">
        <v>2</v>
      </c>
      <c r="D12" s="2" t="s">
        <v>3</v>
      </c>
      <c r="E12" s="57" t="s">
        <v>556</v>
      </c>
      <c r="F12" s="15" t="s">
        <v>326</v>
      </c>
      <c r="G12" s="53" t="s">
        <v>4</v>
      </c>
    </row>
    <row r="13" spans="1:7" ht="25" x14ac:dyDescent="0.5">
      <c r="A13" s="4" t="s">
        <v>5</v>
      </c>
      <c r="B13" s="5"/>
      <c r="C13" s="6"/>
      <c r="D13" s="7"/>
      <c r="F13" s="8"/>
      <c r="G13" s="6"/>
    </row>
    <row r="14" spans="1:7" x14ac:dyDescent="0.35">
      <c r="A14" s="12" t="s">
        <v>329</v>
      </c>
      <c r="B14" s="13" t="s">
        <v>10</v>
      </c>
      <c r="C14" s="2" t="s">
        <v>11</v>
      </c>
      <c r="D14" s="11" t="s">
        <v>61</v>
      </c>
      <c r="E14" s="59">
        <f t="shared" ref="E14:E55" si="0">F14/2.9</f>
        <v>6.8965517241379315</v>
      </c>
      <c r="F14" s="3">
        <v>20</v>
      </c>
      <c r="G14" s="36">
        <v>93</v>
      </c>
    </row>
    <row r="15" spans="1:7" x14ac:dyDescent="0.35">
      <c r="A15" s="12" t="s">
        <v>1291</v>
      </c>
      <c r="B15" s="12" t="s">
        <v>13</v>
      </c>
      <c r="C15" s="2" t="s">
        <v>6</v>
      </c>
      <c r="D15" s="2" t="s">
        <v>54</v>
      </c>
      <c r="E15" s="59">
        <f t="shared" si="0"/>
        <v>6.8965517241379315</v>
      </c>
      <c r="F15" s="11">
        <v>20</v>
      </c>
      <c r="G15" s="1">
        <v>78</v>
      </c>
    </row>
    <row r="16" spans="1:7" x14ac:dyDescent="0.35">
      <c r="A16" s="12" t="s">
        <v>1164</v>
      </c>
      <c r="B16" s="12" t="s">
        <v>15</v>
      </c>
      <c r="C16" s="2" t="s">
        <v>17</v>
      </c>
      <c r="D16" s="2" t="s">
        <v>7</v>
      </c>
      <c r="E16" s="59">
        <f t="shared" si="0"/>
        <v>5.5172413793103452</v>
      </c>
      <c r="F16" s="11">
        <v>16</v>
      </c>
      <c r="G16" s="1">
        <v>70</v>
      </c>
    </row>
    <row r="17" spans="1:7" x14ac:dyDescent="0.35">
      <c r="A17" s="12" t="s">
        <v>1301</v>
      </c>
      <c r="B17" s="12" t="s">
        <v>16</v>
      </c>
      <c r="C17" s="2" t="s">
        <v>17</v>
      </c>
      <c r="D17" s="2" t="s">
        <v>80</v>
      </c>
      <c r="E17" s="59">
        <f t="shared" si="0"/>
        <v>8.2758620689655178</v>
      </c>
      <c r="F17" s="11">
        <v>24</v>
      </c>
      <c r="G17" s="1">
        <v>146</v>
      </c>
    </row>
    <row r="18" spans="1:7" x14ac:dyDescent="0.35">
      <c r="A18" s="12" t="s">
        <v>1302</v>
      </c>
      <c r="B18" s="12" t="s">
        <v>19</v>
      </c>
      <c r="C18" s="2" t="s">
        <v>17</v>
      </c>
      <c r="D18" s="2" t="s">
        <v>25</v>
      </c>
      <c r="E18" s="59">
        <f t="shared" si="0"/>
        <v>5.5172413793103452</v>
      </c>
      <c r="F18" s="11">
        <v>16</v>
      </c>
      <c r="G18" s="62">
        <v>265</v>
      </c>
    </row>
    <row r="19" spans="1:7" x14ac:dyDescent="0.35">
      <c r="A19" s="12" t="s">
        <v>850</v>
      </c>
      <c r="B19" s="12" t="s">
        <v>849</v>
      </c>
      <c r="C19" s="2" t="s">
        <v>17</v>
      </c>
      <c r="D19" s="2" t="s">
        <v>22</v>
      </c>
      <c r="E19" s="59">
        <f t="shared" si="0"/>
        <v>6.8965517241379315</v>
      </c>
      <c r="F19" s="11">
        <v>20</v>
      </c>
      <c r="G19" s="1">
        <v>63</v>
      </c>
    </row>
    <row r="20" spans="1:7" x14ac:dyDescent="0.35">
      <c r="A20" s="12" t="s">
        <v>1165</v>
      </c>
      <c r="B20" s="12" t="s">
        <v>849</v>
      </c>
      <c r="C20" s="2" t="s">
        <v>17</v>
      </c>
      <c r="D20" s="2" t="s">
        <v>22</v>
      </c>
      <c r="E20" s="59">
        <f t="shared" si="0"/>
        <v>4.1379310344827589</v>
      </c>
      <c r="F20" s="11">
        <v>12</v>
      </c>
      <c r="G20" s="1">
        <v>75</v>
      </c>
    </row>
    <row r="21" spans="1:7" x14ac:dyDescent="0.35">
      <c r="A21" s="12" t="s">
        <v>852</v>
      </c>
      <c r="B21" s="12" t="s">
        <v>851</v>
      </c>
      <c r="C21" s="2" t="s">
        <v>17</v>
      </c>
      <c r="D21" s="2" t="s">
        <v>80</v>
      </c>
      <c r="E21" s="59">
        <f t="shared" si="0"/>
        <v>5.5172413793103452</v>
      </c>
      <c r="F21" s="11">
        <v>16</v>
      </c>
      <c r="G21" s="61">
        <v>78</v>
      </c>
    </row>
    <row r="22" spans="1:7" x14ac:dyDescent="0.35">
      <c r="A22" s="12" t="s">
        <v>1293</v>
      </c>
      <c r="B22" s="12" t="s">
        <v>1292</v>
      </c>
      <c r="C22" s="2" t="s">
        <v>21</v>
      </c>
      <c r="D22" s="2" t="s">
        <v>22</v>
      </c>
      <c r="E22" s="59">
        <f t="shared" si="0"/>
        <v>4.1379310344827589</v>
      </c>
      <c r="F22" s="11">
        <v>12</v>
      </c>
      <c r="G22" s="1">
        <v>115</v>
      </c>
    </row>
    <row r="23" spans="1:7" x14ac:dyDescent="0.35">
      <c r="A23" s="12" t="s">
        <v>715</v>
      </c>
      <c r="B23" s="12" t="s">
        <v>714</v>
      </c>
      <c r="C23" s="2" t="s">
        <v>21</v>
      </c>
      <c r="D23" s="2" t="s">
        <v>7</v>
      </c>
      <c r="E23" s="59">
        <f t="shared" si="0"/>
        <v>6.8965517241379315</v>
      </c>
      <c r="F23" s="11">
        <v>20</v>
      </c>
      <c r="G23" s="1">
        <v>230</v>
      </c>
    </row>
    <row r="24" spans="1:7" x14ac:dyDescent="0.35">
      <c r="A24" s="12" t="s">
        <v>715</v>
      </c>
      <c r="B24" s="12" t="s">
        <v>20</v>
      </c>
      <c r="C24" s="2" t="s">
        <v>21</v>
      </c>
      <c r="D24" s="2" t="s">
        <v>22</v>
      </c>
      <c r="E24" s="59">
        <f t="shared" si="0"/>
        <v>5.5172413793103452</v>
      </c>
      <c r="F24" s="11">
        <v>16</v>
      </c>
      <c r="G24" s="1">
        <v>184</v>
      </c>
    </row>
    <row r="25" spans="1:7" x14ac:dyDescent="0.35">
      <c r="A25" s="12" t="s">
        <v>330</v>
      </c>
      <c r="B25" s="12" t="s">
        <v>20</v>
      </c>
      <c r="C25" s="2" t="s">
        <v>21</v>
      </c>
      <c r="D25" s="2" t="s">
        <v>853</v>
      </c>
      <c r="E25" s="59">
        <f t="shared" si="0"/>
        <v>6.8965517241379315</v>
      </c>
      <c r="F25" s="11">
        <v>20</v>
      </c>
      <c r="G25" s="1">
        <v>66</v>
      </c>
    </row>
    <row r="26" spans="1:7" x14ac:dyDescent="0.35">
      <c r="A26" s="12" t="s">
        <v>1166</v>
      </c>
      <c r="B26" s="12" t="s">
        <v>23</v>
      </c>
      <c r="C26" s="2" t="s">
        <v>21</v>
      </c>
      <c r="D26" s="2" t="s">
        <v>22</v>
      </c>
      <c r="E26" s="59">
        <f t="shared" si="0"/>
        <v>5.5172413793103452</v>
      </c>
      <c r="F26" s="11">
        <v>16</v>
      </c>
      <c r="G26" s="1">
        <v>155</v>
      </c>
    </row>
    <row r="27" spans="1:7" x14ac:dyDescent="0.35">
      <c r="A27" s="12" t="s">
        <v>331</v>
      </c>
      <c r="B27" s="16" t="s">
        <v>26</v>
      </c>
      <c r="C27" s="2" t="s">
        <v>21</v>
      </c>
      <c r="D27" s="2" t="s">
        <v>54</v>
      </c>
      <c r="E27" s="59">
        <f t="shared" si="0"/>
        <v>8.2758620689655178</v>
      </c>
      <c r="F27" s="11">
        <v>24</v>
      </c>
      <c r="G27" s="1">
        <v>40</v>
      </c>
    </row>
    <row r="28" spans="1:7" x14ac:dyDescent="0.35">
      <c r="A28" s="12" t="s">
        <v>1168</v>
      </c>
      <c r="B28" s="16" t="s">
        <v>1167</v>
      </c>
      <c r="C28" s="2" t="s">
        <v>21</v>
      </c>
      <c r="D28" s="2" t="s">
        <v>80</v>
      </c>
      <c r="E28" s="59">
        <f t="shared" si="0"/>
        <v>11.03448275862069</v>
      </c>
      <c r="F28" s="11">
        <v>32</v>
      </c>
      <c r="G28" s="1">
        <v>65</v>
      </c>
    </row>
    <row r="29" spans="1:7" x14ac:dyDescent="0.35">
      <c r="A29" s="12" t="s">
        <v>332</v>
      </c>
      <c r="B29" s="12" t="s">
        <v>27</v>
      </c>
      <c r="C29" s="2" t="s">
        <v>6</v>
      </c>
      <c r="D29" s="2" t="s">
        <v>25</v>
      </c>
      <c r="E29" s="59">
        <f t="shared" si="0"/>
        <v>9.6551724137931032</v>
      </c>
      <c r="F29" s="11">
        <v>28</v>
      </c>
      <c r="G29" s="1">
        <v>92</v>
      </c>
    </row>
    <row r="30" spans="1:7" x14ac:dyDescent="0.35">
      <c r="A30" s="12" t="s">
        <v>508</v>
      </c>
      <c r="B30" s="12" t="s">
        <v>27</v>
      </c>
      <c r="C30" s="2" t="s">
        <v>11</v>
      </c>
      <c r="D30" s="2" t="s">
        <v>54</v>
      </c>
      <c r="E30" s="59">
        <f t="shared" si="0"/>
        <v>12.413793103448276</v>
      </c>
      <c r="F30" s="11">
        <v>36</v>
      </c>
      <c r="G30" s="1">
        <v>53</v>
      </c>
    </row>
    <row r="31" spans="1:7" x14ac:dyDescent="0.35">
      <c r="A31" s="12" t="s">
        <v>333</v>
      </c>
      <c r="B31" s="12" t="s">
        <v>30</v>
      </c>
      <c r="C31" s="2" t="s">
        <v>17</v>
      </c>
      <c r="D31" s="2" t="s">
        <v>25</v>
      </c>
      <c r="E31" s="59">
        <f t="shared" si="0"/>
        <v>9.6551724137931032</v>
      </c>
      <c r="F31" s="11">
        <v>28</v>
      </c>
      <c r="G31" s="1">
        <v>37</v>
      </c>
    </row>
    <row r="32" spans="1:7" x14ac:dyDescent="0.35">
      <c r="A32" s="12" t="s">
        <v>855</v>
      </c>
      <c r="B32" s="12" t="s">
        <v>854</v>
      </c>
      <c r="C32" s="2" t="s">
        <v>17</v>
      </c>
      <c r="D32" s="2" t="s">
        <v>7</v>
      </c>
      <c r="E32" s="59">
        <f t="shared" si="0"/>
        <v>5.5172413793103452</v>
      </c>
      <c r="F32" s="11">
        <v>16</v>
      </c>
      <c r="G32" s="1">
        <v>244</v>
      </c>
    </row>
    <row r="33" spans="1:7" x14ac:dyDescent="0.35">
      <c r="A33" s="12" t="s">
        <v>856</v>
      </c>
      <c r="B33" s="12" t="s">
        <v>32</v>
      </c>
      <c r="C33" s="2" t="s">
        <v>21</v>
      </c>
      <c r="D33" s="2" t="s">
        <v>25</v>
      </c>
      <c r="E33" s="59">
        <f t="shared" si="0"/>
        <v>9.6551724137931032</v>
      </c>
      <c r="F33" s="11">
        <v>28</v>
      </c>
      <c r="G33" s="1">
        <v>96</v>
      </c>
    </row>
    <row r="34" spans="1:7" x14ac:dyDescent="0.35">
      <c r="A34" s="12" t="s">
        <v>1303</v>
      </c>
      <c r="B34" s="12" t="s">
        <v>32</v>
      </c>
      <c r="C34" s="2" t="s">
        <v>11</v>
      </c>
      <c r="D34" s="2" t="s">
        <v>28</v>
      </c>
      <c r="E34" s="59">
        <f t="shared" si="0"/>
        <v>11.03448275862069</v>
      </c>
      <c r="F34" s="11">
        <v>32</v>
      </c>
      <c r="G34" s="17">
        <v>98</v>
      </c>
    </row>
    <row r="35" spans="1:7" x14ac:dyDescent="0.35">
      <c r="A35" s="12" t="s">
        <v>467</v>
      </c>
      <c r="B35" s="12" t="s">
        <v>32</v>
      </c>
      <c r="C35" s="2" t="s">
        <v>11</v>
      </c>
      <c r="D35" s="2" t="s">
        <v>28</v>
      </c>
      <c r="E35" s="59">
        <f t="shared" si="0"/>
        <v>12.413793103448276</v>
      </c>
      <c r="F35" s="11">
        <v>36</v>
      </c>
      <c r="G35" s="17">
        <v>47</v>
      </c>
    </row>
    <row r="36" spans="1:7" x14ac:dyDescent="0.35">
      <c r="A36" s="12" t="s">
        <v>1169</v>
      </c>
      <c r="B36" s="12" t="s">
        <v>34</v>
      </c>
      <c r="C36" s="2" t="s">
        <v>17</v>
      </c>
      <c r="D36" s="2" t="s">
        <v>22</v>
      </c>
      <c r="E36" s="59">
        <f t="shared" si="0"/>
        <v>4.1379310344827589</v>
      </c>
      <c r="F36" s="11">
        <v>12</v>
      </c>
      <c r="G36" s="1">
        <v>140</v>
      </c>
    </row>
    <row r="37" spans="1:7" x14ac:dyDescent="0.35">
      <c r="A37" s="12" t="s">
        <v>1304</v>
      </c>
      <c r="B37" s="12" t="s">
        <v>34</v>
      </c>
      <c r="C37" s="2" t="s">
        <v>17</v>
      </c>
      <c r="D37" s="2" t="s">
        <v>80</v>
      </c>
      <c r="E37" s="59">
        <f t="shared" si="0"/>
        <v>5.5172413793103452</v>
      </c>
      <c r="F37" s="11">
        <v>16</v>
      </c>
      <c r="G37" s="1">
        <v>150</v>
      </c>
    </row>
    <row r="38" spans="1:7" x14ac:dyDescent="0.35">
      <c r="A38" s="12" t="s">
        <v>1305</v>
      </c>
      <c r="B38" s="12" t="s">
        <v>34</v>
      </c>
      <c r="C38" s="2" t="s">
        <v>17</v>
      </c>
      <c r="D38" s="2" t="s">
        <v>22</v>
      </c>
      <c r="E38" s="59">
        <f t="shared" ref="E38:E39" si="1">F38/2.9</f>
        <v>8.2758620689655178</v>
      </c>
      <c r="F38" s="11">
        <v>24</v>
      </c>
      <c r="G38" s="1">
        <v>297</v>
      </c>
    </row>
    <row r="39" spans="1:7" x14ac:dyDescent="0.35">
      <c r="A39" s="12" t="s">
        <v>1306</v>
      </c>
      <c r="B39" s="12" t="s">
        <v>34</v>
      </c>
      <c r="C39" s="2" t="s">
        <v>24</v>
      </c>
      <c r="D39" s="2" t="s">
        <v>38</v>
      </c>
      <c r="E39" s="59">
        <f t="shared" si="1"/>
        <v>9.6551724137931032</v>
      </c>
      <c r="F39" s="11">
        <v>28</v>
      </c>
      <c r="G39" s="1">
        <v>148</v>
      </c>
    </row>
    <row r="40" spans="1:7" x14ac:dyDescent="0.35">
      <c r="A40" s="12" t="s">
        <v>334</v>
      </c>
      <c r="B40" s="12" t="s">
        <v>36</v>
      </c>
      <c r="C40" s="2" t="s">
        <v>21</v>
      </c>
      <c r="D40" s="2" t="s">
        <v>28</v>
      </c>
      <c r="E40" s="59">
        <f t="shared" si="0"/>
        <v>5.5172413793103452</v>
      </c>
      <c r="F40" s="11">
        <v>16</v>
      </c>
      <c r="G40" s="1">
        <v>82</v>
      </c>
    </row>
    <row r="41" spans="1:7" x14ac:dyDescent="0.35">
      <c r="A41" s="12" t="s">
        <v>335</v>
      </c>
      <c r="B41" s="12" t="s">
        <v>39</v>
      </c>
      <c r="C41" s="2" t="s">
        <v>21</v>
      </c>
      <c r="D41" s="2" t="s">
        <v>22</v>
      </c>
      <c r="E41" s="59">
        <f t="shared" si="0"/>
        <v>6.8965517241379315</v>
      </c>
      <c r="F41" s="11">
        <v>20</v>
      </c>
      <c r="G41" s="1">
        <v>78</v>
      </c>
    </row>
    <row r="42" spans="1:7" x14ac:dyDescent="0.35">
      <c r="A42" s="12" t="s">
        <v>716</v>
      </c>
      <c r="B42" s="12" t="s">
        <v>39</v>
      </c>
      <c r="C42" s="2" t="s">
        <v>6</v>
      </c>
      <c r="D42" s="2" t="s">
        <v>7</v>
      </c>
      <c r="E42" s="59">
        <f t="shared" si="0"/>
        <v>9.6551724137931032</v>
      </c>
      <c r="F42" s="11">
        <v>28</v>
      </c>
      <c r="G42" s="1">
        <v>28</v>
      </c>
    </row>
    <row r="43" spans="1:7" x14ac:dyDescent="0.35">
      <c r="A43" s="12" t="s">
        <v>1307</v>
      </c>
      <c r="B43" s="12" t="s">
        <v>39</v>
      </c>
      <c r="C43" s="2" t="s">
        <v>6</v>
      </c>
      <c r="D43" s="2" t="s">
        <v>7</v>
      </c>
      <c r="E43" s="59">
        <f t="shared" ref="E43" si="2">F43/2.9</f>
        <v>12.413793103448276</v>
      </c>
      <c r="F43" s="11">
        <v>36</v>
      </c>
      <c r="G43" s="1">
        <v>101</v>
      </c>
    </row>
    <row r="44" spans="1:7" x14ac:dyDescent="0.35">
      <c r="A44" s="12" t="s">
        <v>564</v>
      </c>
      <c r="B44" s="12" t="s">
        <v>40</v>
      </c>
      <c r="C44" s="2" t="s">
        <v>17</v>
      </c>
      <c r="D44" s="2" t="s">
        <v>7</v>
      </c>
      <c r="E44" s="59">
        <f t="shared" si="0"/>
        <v>4.1379310344827589</v>
      </c>
      <c r="F44" s="11">
        <v>12</v>
      </c>
      <c r="G44" s="1">
        <v>37</v>
      </c>
    </row>
    <row r="45" spans="1:7" x14ac:dyDescent="0.35">
      <c r="A45" s="12" t="s">
        <v>858</v>
      </c>
      <c r="B45" s="12" t="s">
        <v>40</v>
      </c>
      <c r="C45" s="2" t="s">
        <v>17</v>
      </c>
      <c r="D45" s="2" t="s">
        <v>28</v>
      </c>
      <c r="E45" s="59">
        <f t="shared" si="0"/>
        <v>6.8965517241379315</v>
      </c>
      <c r="F45" s="11">
        <v>20</v>
      </c>
      <c r="G45" s="1">
        <v>50</v>
      </c>
    </row>
    <row r="46" spans="1:7" x14ac:dyDescent="0.35">
      <c r="A46" s="12" t="s">
        <v>336</v>
      </c>
      <c r="B46" s="12" t="s">
        <v>40</v>
      </c>
      <c r="C46" s="2" t="s">
        <v>1308</v>
      </c>
      <c r="D46" s="2" t="s">
        <v>28</v>
      </c>
      <c r="E46" s="59">
        <f t="shared" si="0"/>
        <v>9.6551724137931032</v>
      </c>
      <c r="F46" s="11">
        <v>28</v>
      </c>
      <c r="G46" s="1">
        <v>55</v>
      </c>
    </row>
    <row r="47" spans="1:7" x14ac:dyDescent="0.35">
      <c r="A47" s="12" t="s">
        <v>859</v>
      </c>
      <c r="B47" s="12" t="s">
        <v>717</v>
      </c>
      <c r="C47" s="2" t="s">
        <v>21</v>
      </c>
      <c r="D47" s="2" t="s">
        <v>80</v>
      </c>
      <c r="E47" s="59">
        <f t="shared" si="0"/>
        <v>6.8965517241379315</v>
      </c>
      <c r="F47" s="11">
        <v>20</v>
      </c>
      <c r="G47" s="1">
        <v>223</v>
      </c>
    </row>
    <row r="48" spans="1:7" x14ac:dyDescent="0.35">
      <c r="A48" s="12" t="s">
        <v>718</v>
      </c>
      <c r="B48" s="18" t="s">
        <v>42</v>
      </c>
      <c r="C48" s="2" t="s">
        <v>17</v>
      </c>
      <c r="D48" s="2" t="s">
        <v>25</v>
      </c>
      <c r="E48" s="59">
        <f t="shared" si="0"/>
        <v>6.8965517241379315</v>
      </c>
      <c r="F48" s="11">
        <v>20</v>
      </c>
      <c r="G48" s="1">
        <v>76</v>
      </c>
    </row>
    <row r="49" spans="1:7" x14ac:dyDescent="0.35">
      <c r="A49" s="12" t="s">
        <v>1309</v>
      </c>
      <c r="B49" s="18" t="s">
        <v>42</v>
      </c>
      <c r="C49" s="2" t="s">
        <v>11</v>
      </c>
      <c r="D49" s="2" t="s">
        <v>28</v>
      </c>
      <c r="E49" s="59">
        <f t="shared" si="0"/>
        <v>17.931034482758623</v>
      </c>
      <c r="F49" s="11">
        <v>52</v>
      </c>
      <c r="G49" s="1">
        <v>68</v>
      </c>
    </row>
    <row r="50" spans="1:7" x14ac:dyDescent="0.35">
      <c r="A50" s="12" t="s">
        <v>720</v>
      </c>
      <c r="B50" s="18" t="s">
        <v>719</v>
      </c>
      <c r="C50" s="2" t="s">
        <v>17</v>
      </c>
      <c r="D50" s="2" t="s">
        <v>22</v>
      </c>
      <c r="E50" s="59">
        <f t="shared" si="0"/>
        <v>6.8965517241379315</v>
      </c>
      <c r="F50" s="11">
        <v>20</v>
      </c>
      <c r="G50" s="1">
        <v>88</v>
      </c>
    </row>
    <row r="51" spans="1:7" x14ac:dyDescent="0.35">
      <c r="A51" s="12" t="s">
        <v>1171</v>
      </c>
      <c r="B51" s="18" t="s">
        <v>1170</v>
      </c>
      <c r="C51" s="2" t="s">
        <v>17</v>
      </c>
      <c r="D51" s="2" t="s">
        <v>7</v>
      </c>
      <c r="E51" s="59">
        <f t="shared" si="0"/>
        <v>8.2758620689655178</v>
      </c>
      <c r="F51" s="11">
        <v>24</v>
      </c>
      <c r="G51" s="1">
        <v>111</v>
      </c>
    </row>
    <row r="52" spans="1:7" x14ac:dyDescent="0.35">
      <c r="A52" s="12" t="s">
        <v>722</v>
      </c>
      <c r="B52" s="18" t="s">
        <v>721</v>
      </c>
      <c r="C52" s="2" t="s">
        <v>17</v>
      </c>
      <c r="D52" s="2" t="s">
        <v>80</v>
      </c>
      <c r="E52" s="59">
        <f t="shared" si="0"/>
        <v>6.8965517241379315</v>
      </c>
      <c r="F52" s="11">
        <v>20</v>
      </c>
      <c r="G52" s="1">
        <v>28</v>
      </c>
    </row>
    <row r="53" spans="1:7" x14ac:dyDescent="0.35">
      <c r="A53" s="12" t="s">
        <v>724</v>
      </c>
      <c r="B53" s="18" t="s">
        <v>723</v>
      </c>
      <c r="C53" s="2" t="s">
        <v>17</v>
      </c>
      <c r="D53" s="2" t="s">
        <v>54</v>
      </c>
      <c r="E53" s="59">
        <f t="shared" si="0"/>
        <v>9.6551724137931032</v>
      </c>
      <c r="F53" s="11">
        <v>28</v>
      </c>
      <c r="G53" s="1">
        <v>100</v>
      </c>
    </row>
    <row r="54" spans="1:7" x14ac:dyDescent="0.35">
      <c r="A54" s="12" t="s">
        <v>1310</v>
      </c>
      <c r="B54" s="18" t="s">
        <v>723</v>
      </c>
      <c r="C54" s="2" t="s">
        <v>14</v>
      </c>
      <c r="D54" s="2" t="s">
        <v>54</v>
      </c>
      <c r="E54" s="59">
        <f t="shared" si="0"/>
        <v>13.793103448275863</v>
      </c>
      <c r="F54" s="11">
        <v>40</v>
      </c>
      <c r="G54" s="1">
        <v>50</v>
      </c>
    </row>
    <row r="55" spans="1:7" x14ac:dyDescent="0.35">
      <c r="A55" s="12" t="s">
        <v>726</v>
      </c>
      <c r="B55" s="18" t="s">
        <v>725</v>
      </c>
      <c r="C55" s="2" t="s">
        <v>17</v>
      </c>
      <c r="D55" s="2" t="s">
        <v>54</v>
      </c>
      <c r="E55" s="59">
        <f t="shared" si="0"/>
        <v>12.413793103448276</v>
      </c>
      <c r="F55" s="11">
        <v>36</v>
      </c>
      <c r="G55" s="1">
        <v>75</v>
      </c>
    </row>
    <row r="56" spans="1:7" x14ac:dyDescent="0.35">
      <c r="A56" s="12" t="s">
        <v>337</v>
      </c>
      <c r="B56" s="12" t="s">
        <v>43</v>
      </c>
      <c r="C56" s="2" t="s">
        <v>21</v>
      </c>
      <c r="D56" s="2" t="s">
        <v>7</v>
      </c>
      <c r="E56" s="59">
        <f t="shared" ref="E56:E100" si="3">F56/2.9</f>
        <v>5.5172413793103452</v>
      </c>
      <c r="F56" s="11">
        <v>16</v>
      </c>
      <c r="G56" s="1">
        <v>59</v>
      </c>
    </row>
    <row r="57" spans="1:7" x14ac:dyDescent="0.35">
      <c r="A57" s="12" t="s">
        <v>1173</v>
      </c>
      <c r="B57" s="12" t="s">
        <v>1172</v>
      </c>
      <c r="C57" s="20" t="s">
        <v>21</v>
      </c>
      <c r="D57" s="20" t="s">
        <v>12</v>
      </c>
      <c r="E57" s="59">
        <f t="shared" si="3"/>
        <v>9.6551724137931032</v>
      </c>
      <c r="F57" s="11">
        <v>28</v>
      </c>
      <c r="G57" s="1">
        <v>78</v>
      </c>
    </row>
    <row r="58" spans="1:7" x14ac:dyDescent="0.35">
      <c r="A58" s="12" t="s">
        <v>1174</v>
      </c>
      <c r="B58" s="12" t="s">
        <v>1172</v>
      </c>
      <c r="C58" s="20" t="s">
        <v>21</v>
      </c>
      <c r="D58" s="20" t="s">
        <v>22</v>
      </c>
      <c r="E58" s="59">
        <f t="shared" si="3"/>
        <v>8.2758620689655178</v>
      </c>
      <c r="F58" s="11">
        <v>24</v>
      </c>
      <c r="G58" s="1">
        <v>120</v>
      </c>
    </row>
    <row r="59" spans="1:7" x14ac:dyDescent="0.35">
      <c r="A59" s="12" t="s">
        <v>1312</v>
      </c>
      <c r="B59" s="12" t="s">
        <v>1311</v>
      </c>
      <c r="C59" s="20" t="s">
        <v>21</v>
      </c>
      <c r="D59" s="20" t="s">
        <v>80</v>
      </c>
      <c r="E59" s="59">
        <f t="shared" ref="E59" si="4">F59/2.9</f>
        <v>4.1379310344827589</v>
      </c>
      <c r="F59" s="11">
        <v>12</v>
      </c>
      <c r="G59" s="1">
        <v>137</v>
      </c>
    </row>
    <row r="60" spans="1:7" x14ac:dyDescent="0.35">
      <c r="A60" s="12" t="s">
        <v>1175</v>
      </c>
      <c r="B60" s="12" t="s">
        <v>727</v>
      </c>
      <c r="C60" s="20" t="s">
        <v>21</v>
      </c>
      <c r="D60" s="20" t="s">
        <v>54</v>
      </c>
      <c r="E60" s="59">
        <f t="shared" si="3"/>
        <v>5.5172413793103452</v>
      </c>
      <c r="F60" s="11">
        <v>16</v>
      </c>
      <c r="G60" s="1">
        <v>114</v>
      </c>
    </row>
    <row r="61" spans="1:7" x14ac:dyDescent="0.35">
      <c r="A61" s="12" t="s">
        <v>338</v>
      </c>
      <c r="B61" s="12" t="s">
        <v>44</v>
      </c>
      <c r="C61" s="2" t="s">
        <v>14</v>
      </c>
      <c r="D61" s="2" t="s">
        <v>860</v>
      </c>
      <c r="E61" s="59">
        <f t="shared" si="3"/>
        <v>9.6551724137931032</v>
      </c>
      <c r="F61" s="11">
        <v>28</v>
      </c>
      <c r="G61" s="1">
        <v>97</v>
      </c>
    </row>
    <row r="62" spans="1:7" x14ac:dyDescent="0.35">
      <c r="A62" s="12" t="s">
        <v>339</v>
      </c>
      <c r="B62" s="12" t="s">
        <v>45</v>
      </c>
      <c r="C62" s="2" t="s">
        <v>6</v>
      </c>
      <c r="D62" s="2" t="s">
        <v>28</v>
      </c>
      <c r="E62" s="59">
        <f t="shared" si="3"/>
        <v>6.8965517241379315</v>
      </c>
      <c r="F62" s="11">
        <v>20</v>
      </c>
      <c r="G62" s="1">
        <v>29</v>
      </c>
    </row>
    <row r="63" spans="1:7" x14ac:dyDescent="0.35">
      <c r="A63" s="12" t="s">
        <v>340</v>
      </c>
      <c r="B63" s="16" t="s">
        <v>47</v>
      </c>
      <c r="C63" s="2" t="s">
        <v>21</v>
      </c>
      <c r="D63" s="2" t="s">
        <v>54</v>
      </c>
      <c r="E63" s="59">
        <f t="shared" si="3"/>
        <v>8.2758620689655178</v>
      </c>
      <c r="F63" s="11">
        <v>24</v>
      </c>
      <c r="G63" s="1">
        <v>118</v>
      </c>
    </row>
    <row r="64" spans="1:7" x14ac:dyDescent="0.35">
      <c r="A64" s="12" t="s">
        <v>729</v>
      </c>
      <c r="B64" s="16" t="s">
        <v>728</v>
      </c>
      <c r="C64" s="2" t="s">
        <v>21</v>
      </c>
      <c r="D64" s="2" t="s">
        <v>7</v>
      </c>
      <c r="E64" s="59">
        <f t="shared" si="3"/>
        <v>9.6551724137931032</v>
      </c>
      <c r="F64" s="11">
        <v>28</v>
      </c>
      <c r="G64" s="1">
        <v>60</v>
      </c>
    </row>
    <row r="65" spans="1:7" x14ac:dyDescent="0.35">
      <c r="A65" s="12" t="s">
        <v>341</v>
      </c>
      <c r="B65" s="16" t="s">
        <v>48</v>
      </c>
      <c r="C65" s="2" t="s">
        <v>14</v>
      </c>
      <c r="D65" s="2" t="s">
        <v>61</v>
      </c>
      <c r="E65" s="59">
        <f t="shared" si="3"/>
        <v>9.6551724137931032</v>
      </c>
      <c r="F65" s="11">
        <v>28</v>
      </c>
      <c r="G65" s="1">
        <v>93</v>
      </c>
    </row>
    <row r="66" spans="1:7" x14ac:dyDescent="0.35">
      <c r="A66" s="12" t="s">
        <v>730</v>
      </c>
      <c r="B66" s="10" t="s">
        <v>49</v>
      </c>
      <c r="C66" s="2" t="s">
        <v>21</v>
      </c>
      <c r="D66" s="2" t="s">
        <v>25</v>
      </c>
      <c r="E66" s="59">
        <f t="shared" si="3"/>
        <v>9.6551724137931032</v>
      </c>
      <c r="F66" s="11">
        <v>28</v>
      </c>
      <c r="G66" s="17">
        <v>190</v>
      </c>
    </row>
    <row r="67" spans="1:7" x14ac:dyDescent="0.35">
      <c r="A67" s="12" t="s">
        <v>342</v>
      </c>
      <c r="B67" s="10" t="s">
        <v>49</v>
      </c>
      <c r="C67" s="2" t="s">
        <v>21</v>
      </c>
      <c r="D67" s="2" t="s">
        <v>54</v>
      </c>
      <c r="E67" s="59">
        <f t="shared" si="3"/>
        <v>9.6551724137931032</v>
      </c>
      <c r="F67" s="11">
        <v>28</v>
      </c>
      <c r="G67" s="17">
        <v>41</v>
      </c>
    </row>
    <row r="68" spans="1:7" s="69" customFormat="1" x14ac:dyDescent="0.35">
      <c r="A68" s="63" t="s">
        <v>343</v>
      </c>
      <c r="B68" s="64" t="s">
        <v>49</v>
      </c>
      <c r="C68" s="65" t="s">
        <v>14</v>
      </c>
      <c r="D68" s="65" t="s">
        <v>54</v>
      </c>
      <c r="E68" s="66">
        <f t="shared" si="3"/>
        <v>12.413793103448276</v>
      </c>
      <c r="F68" s="67">
        <v>36</v>
      </c>
      <c r="G68" s="68">
        <v>71</v>
      </c>
    </row>
    <row r="69" spans="1:7" x14ac:dyDescent="0.35">
      <c r="A69" s="12" t="s">
        <v>732</v>
      </c>
      <c r="B69" s="16" t="s">
        <v>731</v>
      </c>
      <c r="C69" s="2" t="s">
        <v>21</v>
      </c>
      <c r="D69" s="2" t="s">
        <v>25</v>
      </c>
      <c r="E69" s="59">
        <f t="shared" si="3"/>
        <v>4.1379310344827589</v>
      </c>
      <c r="F69" s="11">
        <v>12</v>
      </c>
      <c r="G69" s="1">
        <v>72</v>
      </c>
    </row>
    <row r="70" spans="1:7" x14ac:dyDescent="0.35">
      <c r="A70" s="12" t="s">
        <v>861</v>
      </c>
      <c r="B70" s="14" t="s">
        <v>50</v>
      </c>
      <c r="C70" s="2" t="s">
        <v>17</v>
      </c>
      <c r="D70" s="2" t="s">
        <v>7</v>
      </c>
      <c r="E70" s="59">
        <f t="shared" si="3"/>
        <v>9.6551724137931032</v>
      </c>
      <c r="F70" s="11">
        <v>28</v>
      </c>
      <c r="G70" s="1">
        <v>163</v>
      </c>
    </row>
    <row r="71" spans="1:7" x14ac:dyDescent="0.35">
      <c r="A71" s="12" t="s">
        <v>344</v>
      </c>
      <c r="B71" s="14" t="s">
        <v>50</v>
      </c>
      <c r="C71" s="2" t="s">
        <v>14</v>
      </c>
      <c r="D71" s="2" t="s">
        <v>54</v>
      </c>
      <c r="E71" s="59">
        <f t="shared" si="3"/>
        <v>9.6551724137931032</v>
      </c>
      <c r="F71" s="11">
        <v>28</v>
      </c>
      <c r="G71" s="1">
        <v>38</v>
      </c>
    </row>
    <row r="72" spans="1:7" x14ac:dyDescent="0.35">
      <c r="A72" s="12" t="s">
        <v>733</v>
      </c>
      <c r="B72" s="16" t="s">
        <v>51</v>
      </c>
      <c r="C72" s="2" t="s">
        <v>21</v>
      </c>
      <c r="D72" s="2" t="s">
        <v>54</v>
      </c>
      <c r="E72" s="59">
        <f t="shared" si="3"/>
        <v>6.8965517241379315</v>
      </c>
      <c r="F72" s="11">
        <v>20</v>
      </c>
      <c r="G72" s="1">
        <v>84</v>
      </c>
    </row>
    <row r="73" spans="1:7" x14ac:dyDescent="0.35">
      <c r="A73" s="12" t="s">
        <v>565</v>
      </c>
      <c r="B73" s="16" t="s">
        <v>566</v>
      </c>
      <c r="C73" s="2" t="s">
        <v>17</v>
      </c>
      <c r="D73" s="2" t="s">
        <v>80</v>
      </c>
      <c r="E73" s="59">
        <f t="shared" si="3"/>
        <v>9.6551724137931032</v>
      </c>
      <c r="F73" s="11">
        <v>28</v>
      </c>
      <c r="G73" s="1">
        <v>146</v>
      </c>
    </row>
    <row r="74" spans="1:7" x14ac:dyDescent="0.35">
      <c r="A74" s="12" t="s">
        <v>862</v>
      </c>
      <c r="B74" s="13" t="s">
        <v>52</v>
      </c>
      <c r="C74" s="2" t="s">
        <v>230</v>
      </c>
      <c r="D74" s="2" t="s">
        <v>235</v>
      </c>
      <c r="E74" s="59">
        <f t="shared" si="3"/>
        <v>11.03448275862069</v>
      </c>
      <c r="F74" s="3">
        <v>32</v>
      </c>
      <c r="G74" s="1">
        <v>74</v>
      </c>
    </row>
    <row r="75" spans="1:7" x14ac:dyDescent="0.35">
      <c r="A75" s="12" t="s">
        <v>1177</v>
      </c>
      <c r="B75" s="13" t="s">
        <v>1176</v>
      </c>
      <c r="C75" s="2" t="s">
        <v>21</v>
      </c>
      <c r="D75" s="2" t="s">
        <v>54</v>
      </c>
      <c r="E75" s="59">
        <f t="shared" si="3"/>
        <v>11.03448275862069</v>
      </c>
      <c r="F75" s="3">
        <v>32</v>
      </c>
      <c r="G75" s="1">
        <v>41</v>
      </c>
    </row>
    <row r="76" spans="1:7" x14ac:dyDescent="0.35">
      <c r="A76" s="12" t="s">
        <v>735</v>
      </c>
      <c r="B76" s="13" t="s">
        <v>734</v>
      </c>
      <c r="C76" s="2" t="s">
        <v>11</v>
      </c>
      <c r="D76" s="2" t="s">
        <v>1313</v>
      </c>
      <c r="E76" s="59">
        <f t="shared" si="3"/>
        <v>33.103448275862071</v>
      </c>
      <c r="F76" s="3">
        <v>96</v>
      </c>
      <c r="G76" s="1">
        <v>116</v>
      </c>
    </row>
    <row r="77" spans="1:7" x14ac:dyDescent="0.35">
      <c r="A77" s="12" t="s">
        <v>1315</v>
      </c>
      <c r="B77" s="13" t="s">
        <v>1178</v>
      </c>
      <c r="C77" s="2" t="s">
        <v>11</v>
      </c>
      <c r="D77" s="2" t="s">
        <v>1314</v>
      </c>
      <c r="E77" s="59">
        <f t="shared" si="3"/>
        <v>13.793103448275863</v>
      </c>
      <c r="F77" s="3">
        <v>40</v>
      </c>
      <c r="G77" s="1">
        <v>97</v>
      </c>
    </row>
    <row r="78" spans="1:7" x14ac:dyDescent="0.35">
      <c r="A78" s="12" t="s">
        <v>1180</v>
      </c>
      <c r="B78" s="13" t="s">
        <v>1179</v>
      </c>
      <c r="C78" s="2" t="s">
        <v>108</v>
      </c>
      <c r="D78" s="2" t="s">
        <v>79</v>
      </c>
      <c r="E78" s="59">
        <f t="shared" si="3"/>
        <v>44.137931034482762</v>
      </c>
      <c r="F78" s="3">
        <v>128</v>
      </c>
      <c r="G78" s="1">
        <v>28</v>
      </c>
    </row>
    <row r="79" spans="1:7" x14ac:dyDescent="0.35">
      <c r="A79" s="12" t="s">
        <v>864</v>
      </c>
      <c r="B79" s="13" t="s">
        <v>863</v>
      </c>
      <c r="C79" s="2" t="s">
        <v>6</v>
      </c>
      <c r="D79" s="2" t="s">
        <v>9</v>
      </c>
      <c r="E79" s="59">
        <f t="shared" si="3"/>
        <v>13.793103448275863</v>
      </c>
      <c r="F79" s="3">
        <v>40</v>
      </c>
      <c r="G79" s="1">
        <v>65</v>
      </c>
    </row>
    <row r="80" spans="1:7" x14ac:dyDescent="0.35">
      <c r="A80" s="12" t="s">
        <v>1316</v>
      </c>
      <c r="B80" s="13" t="s">
        <v>1181</v>
      </c>
      <c r="C80" s="2" t="s">
        <v>11</v>
      </c>
      <c r="D80" s="2" t="s">
        <v>79</v>
      </c>
      <c r="E80" s="59">
        <f t="shared" si="3"/>
        <v>27.586206896551726</v>
      </c>
      <c r="F80" s="3">
        <v>80</v>
      </c>
      <c r="G80" s="1">
        <v>88</v>
      </c>
    </row>
    <row r="81" spans="1:7" x14ac:dyDescent="0.35">
      <c r="A81" s="12" t="s">
        <v>1318</v>
      </c>
      <c r="B81" s="13" t="s">
        <v>1317</v>
      </c>
      <c r="C81" s="2" t="s">
        <v>21</v>
      </c>
      <c r="D81" s="2" t="s">
        <v>25</v>
      </c>
      <c r="E81" s="59">
        <f t="shared" ref="E81" si="5">F81/2.9</f>
        <v>9.6551724137931032</v>
      </c>
      <c r="F81" s="3">
        <v>28</v>
      </c>
      <c r="G81" s="1">
        <v>409</v>
      </c>
    </row>
    <row r="82" spans="1:7" x14ac:dyDescent="0.35">
      <c r="A82" s="12" t="s">
        <v>1319</v>
      </c>
      <c r="B82" s="13" t="s">
        <v>1317</v>
      </c>
      <c r="C82" s="2" t="s">
        <v>14</v>
      </c>
      <c r="D82" s="2" t="s">
        <v>54</v>
      </c>
      <c r="E82" s="59">
        <f t="shared" ref="E82:E83" si="6">F82/2.9</f>
        <v>27.586206896551726</v>
      </c>
      <c r="F82" s="3">
        <v>80</v>
      </c>
      <c r="G82" s="1">
        <v>40</v>
      </c>
    </row>
    <row r="83" spans="1:7" x14ac:dyDescent="0.35">
      <c r="A83" s="12" t="s">
        <v>1322</v>
      </c>
      <c r="B83" s="13" t="s">
        <v>1320</v>
      </c>
      <c r="C83" s="2" t="s">
        <v>17</v>
      </c>
      <c r="D83" s="2" t="s">
        <v>1321</v>
      </c>
      <c r="E83" s="59">
        <f t="shared" si="6"/>
        <v>16.551724137931036</v>
      </c>
      <c r="F83" s="3">
        <v>48</v>
      </c>
      <c r="G83" s="1">
        <v>252</v>
      </c>
    </row>
    <row r="84" spans="1:7" x14ac:dyDescent="0.35">
      <c r="A84" s="12" t="s">
        <v>1323</v>
      </c>
      <c r="B84" s="13" t="s">
        <v>1320</v>
      </c>
      <c r="C84" s="2" t="s">
        <v>14</v>
      </c>
      <c r="D84" s="2" t="s">
        <v>63</v>
      </c>
      <c r="E84" s="59">
        <f t="shared" ref="E84" si="7">F84/2.9</f>
        <v>27.586206896551726</v>
      </c>
      <c r="F84" s="3">
        <v>80</v>
      </c>
      <c r="G84" s="1">
        <v>51</v>
      </c>
    </row>
    <row r="85" spans="1:7" x14ac:dyDescent="0.35">
      <c r="A85" s="12" t="s">
        <v>1183</v>
      </c>
      <c r="B85" s="13" t="s">
        <v>1182</v>
      </c>
      <c r="C85" s="2" t="s">
        <v>24</v>
      </c>
      <c r="D85" s="2" t="s">
        <v>25</v>
      </c>
      <c r="E85" s="59">
        <f t="shared" si="3"/>
        <v>27.586206896551726</v>
      </c>
      <c r="F85" s="3">
        <v>80</v>
      </c>
      <c r="G85" s="1">
        <v>193</v>
      </c>
    </row>
    <row r="86" spans="1:7" x14ac:dyDescent="0.35">
      <c r="A86" s="12" t="s">
        <v>737</v>
      </c>
      <c r="B86" s="13" t="s">
        <v>736</v>
      </c>
      <c r="C86" s="2" t="s">
        <v>14</v>
      </c>
      <c r="D86" s="2" t="s">
        <v>7</v>
      </c>
      <c r="E86" s="59">
        <f t="shared" si="3"/>
        <v>22.068965517241381</v>
      </c>
      <c r="F86" s="3">
        <v>64</v>
      </c>
      <c r="G86" s="1">
        <v>35</v>
      </c>
    </row>
    <row r="87" spans="1:7" x14ac:dyDescent="0.35">
      <c r="A87" s="12" t="s">
        <v>1324</v>
      </c>
      <c r="B87" s="13" t="s">
        <v>736</v>
      </c>
      <c r="C87" s="2" t="s">
        <v>24</v>
      </c>
      <c r="D87" s="2" t="s">
        <v>25</v>
      </c>
      <c r="E87" s="59">
        <f t="shared" ref="E87" si="8">F87/2.9</f>
        <v>27.586206896551726</v>
      </c>
      <c r="F87" s="3">
        <v>80</v>
      </c>
      <c r="G87" s="1">
        <v>150</v>
      </c>
    </row>
    <row r="88" spans="1:7" x14ac:dyDescent="0.35">
      <c r="A88" s="12" t="s">
        <v>1185</v>
      </c>
      <c r="B88" s="13" t="s">
        <v>1184</v>
      </c>
      <c r="C88" s="2" t="s">
        <v>14</v>
      </c>
      <c r="D88" s="2" t="s">
        <v>61</v>
      </c>
      <c r="E88" s="59">
        <f t="shared" si="3"/>
        <v>6.8965517241379315</v>
      </c>
      <c r="F88" s="11">
        <v>20</v>
      </c>
      <c r="G88" s="1">
        <v>300</v>
      </c>
    </row>
    <row r="89" spans="1:7" x14ac:dyDescent="0.35">
      <c r="A89" s="12" t="s">
        <v>1187</v>
      </c>
      <c r="B89" s="13" t="s">
        <v>1186</v>
      </c>
      <c r="C89" s="2" t="s">
        <v>24</v>
      </c>
      <c r="D89" s="2" t="s">
        <v>54</v>
      </c>
      <c r="E89" s="59">
        <f t="shared" si="3"/>
        <v>4.1379310344827589</v>
      </c>
      <c r="F89" s="11">
        <v>12</v>
      </c>
      <c r="G89" s="1">
        <v>169</v>
      </c>
    </row>
    <row r="90" spans="1:7" x14ac:dyDescent="0.35">
      <c r="A90" s="12" t="s">
        <v>739</v>
      </c>
      <c r="B90" s="13" t="s">
        <v>738</v>
      </c>
      <c r="C90" s="2" t="s">
        <v>21</v>
      </c>
      <c r="D90" s="2" t="s">
        <v>905</v>
      </c>
      <c r="E90" s="59">
        <f t="shared" si="3"/>
        <v>6.8965517241379315</v>
      </c>
      <c r="F90" s="11">
        <v>20</v>
      </c>
      <c r="G90" s="1">
        <v>77</v>
      </c>
    </row>
    <row r="91" spans="1:7" x14ac:dyDescent="0.35">
      <c r="A91" s="12" t="s">
        <v>741</v>
      </c>
      <c r="B91" s="13" t="s">
        <v>740</v>
      </c>
      <c r="C91" s="2" t="s">
        <v>21</v>
      </c>
      <c r="D91" s="2" t="s">
        <v>80</v>
      </c>
      <c r="E91" s="59">
        <f t="shared" si="3"/>
        <v>6.8965517241379315</v>
      </c>
      <c r="F91" s="11">
        <v>20</v>
      </c>
      <c r="G91" s="1">
        <v>80</v>
      </c>
    </row>
    <row r="92" spans="1:7" x14ac:dyDescent="0.35">
      <c r="A92" s="12" t="s">
        <v>866</v>
      </c>
      <c r="B92" s="13" t="s">
        <v>865</v>
      </c>
      <c r="C92" s="2" t="s">
        <v>21</v>
      </c>
      <c r="D92" s="2" t="s">
        <v>61</v>
      </c>
      <c r="E92" s="59">
        <f t="shared" si="3"/>
        <v>4.9655172413793105</v>
      </c>
      <c r="F92" s="11">
        <v>14.4</v>
      </c>
      <c r="G92" s="1">
        <v>30</v>
      </c>
    </row>
    <row r="93" spans="1:7" x14ac:dyDescent="0.35">
      <c r="A93" s="12" t="s">
        <v>868</v>
      </c>
      <c r="B93" s="13" t="s">
        <v>867</v>
      </c>
      <c r="C93" s="2" t="s">
        <v>21</v>
      </c>
      <c r="D93" s="2" t="s">
        <v>22</v>
      </c>
      <c r="E93" s="59">
        <f t="shared" si="3"/>
        <v>5.5172413793103452</v>
      </c>
      <c r="F93" s="11">
        <v>16</v>
      </c>
      <c r="G93" s="1">
        <v>70</v>
      </c>
    </row>
    <row r="94" spans="1:7" x14ac:dyDescent="0.35">
      <c r="A94" s="12" t="s">
        <v>1189</v>
      </c>
      <c r="B94" s="13" t="s">
        <v>1188</v>
      </c>
      <c r="C94" s="2" t="s">
        <v>21</v>
      </c>
      <c r="D94" s="2" t="s">
        <v>25</v>
      </c>
      <c r="E94" s="59">
        <f t="shared" si="3"/>
        <v>8.2758620689655178</v>
      </c>
      <c r="F94" s="11">
        <v>24</v>
      </c>
      <c r="G94" s="1">
        <v>72</v>
      </c>
    </row>
    <row r="95" spans="1:7" x14ac:dyDescent="0.35">
      <c r="A95" s="12" t="s">
        <v>743</v>
      </c>
      <c r="B95" s="13" t="s">
        <v>742</v>
      </c>
      <c r="C95" s="2" t="s">
        <v>6</v>
      </c>
      <c r="D95" s="2" t="s">
        <v>28</v>
      </c>
      <c r="E95" s="59">
        <f t="shared" si="3"/>
        <v>4.1379310344827589</v>
      </c>
      <c r="F95" s="11">
        <v>12</v>
      </c>
      <c r="G95" s="1">
        <v>100</v>
      </c>
    </row>
    <row r="96" spans="1:7" x14ac:dyDescent="0.35">
      <c r="A96" s="12" t="s">
        <v>1191</v>
      </c>
      <c r="B96" s="13" t="s">
        <v>1190</v>
      </c>
      <c r="C96" s="2" t="s">
        <v>17</v>
      </c>
      <c r="D96" s="2" t="s">
        <v>7</v>
      </c>
      <c r="E96" s="59">
        <f t="shared" si="3"/>
        <v>6.8965517241379315</v>
      </c>
      <c r="F96" s="11">
        <v>20</v>
      </c>
      <c r="G96" s="1">
        <v>98</v>
      </c>
    </row>
    <row r="97" spans="1:7" x14ac:dyDescent="0.35">
      <c r="A97" s="12" t="s">
        <v>1326</v>
      </c>
      <c r="B97" s="13" t="s">
        <v>1325</v>
      </c>
      <c r="C97" s="2" t="s">
        <v>24</v>
      </c>
      <c r="D97" s="2" t="s">
        <v>25</v>
      </c>
      <c r="E97" s="59">
        <f t="shared" ref="E97" si="9">F97/2.9</f>
        <v>6.8965517241379315</v>
      </c>
      <c r="F97" s="11">
        <v>20</v>
      </c>
      <c r="G97" s="1">
        <v>73</v>
      </c>
    </row>
    <row r="98" spans="1:7" x14ac:dyDescent="0.35">
      <c r="A98" s="12" t="s">
        <v>1328</v>
      </c>
      <c r="B98" s="13" t="s">
        <v>1327</v>
      </c>
      <c r="C98" s="2" t="s">
        <v>24</v>
      </c>
      <c r="D98" s="2" t="s">
        <v>22</v>
      </c>
      <c r="E98" s="59">
        <f t="shared" si="3"/>
        <v>6.8965517241379315</v>
      </c>
      <c r="F98" s="11">
        <v>20</v>
      </c>
      <c r="G98" s="1">
        <v>49</v>
      </c>
    </row>
    <row r="99" spans="1:7" x14ac:dyDescent="0.35">
      <c r="A99" s="12" t="s">
        <v>1193</v>
      </c>
      <c r="B99" s="13" t="s">
        <v>1192</v>
      </c>
      <c r="C99" s="2" t="s">
        <v>17</v>
      </c>
      <c r="D99" s="2" t="s">
        <v>7</v>
      </c>
      <c r="E99" s="59">
        <f t="shared" si="3"/>
        <v>6.8965517241379315</v>
      </c>
      <c r="F99" s="11">
        <v>20</v>
      </c>
      <c r="G99" s="1">
        <v>54</v>
      </c>
    </row>
    <row r="100" spans="1:7" x14ac:dyDescent="0.35">
      <c r="A100" s="12" t="s">
        <v>1329</v>
      </c>
      <c r="B100" s="13" t="s">
        <v>55</v>
      </c>
      <c r="C100" s="2" t="s">
        <v>17</v>
      </c>
      <c r="D100" s="2" t="s">
        <v>25</v>
      </c>
      <c r="E100" s="59">
        <f t="shared" si="3"/>
        <v>6.8965517241379315</v>
      </c>
      <c r="F100" s="11">
        <v>20</v>
      </c>
      <c r="G100" s="1">
        <v>190</v>
      </c>
    </row>
    <row r="101" spans="1:7" x14ac:dyDescent="0.35">
      <c r="A101" s="12" t="s">
        <v>1194</v>
      </c>
      <c r="B101" s="12" t="s">
        <v>56</v>
      </c>
      <c r="C101" s="2" t="s">
        <v>21</v>
      </c>
      <c r="D101" s="2" t="s">
        <v>28</v>
      </c>
      <c r="E101" s="59">
        <f t="shared" ref="E101:E149" si="10">F101/2.9</f>
        <v>4.9655172413793105</v>
      </c>
      <c r="F101" s="11">
        <v>14.4</v>
      </c>
      <c r="G101" s="1">
        <v>169</v>
      </c>
    </row>
    <row r="102" spans="1:7" x14ac:dyDescent="0.35">
      <c r="A102" s="12" t="s">
        <v>1196</v>
      </c>
      <c r="B102" s="12" t="s">
        <v>1195</v>
      </c>
      <c r="C102" s="2" t="s">
        <v>21</v>
      </c>
      <c r="D102" s="2" t="s">
        <v>54</v>
      </c>
      <c r="E102" s="59">
        <f t="shared" si="10"/>
        <v>6.8965517241379315</v>
      </c>
      <c r="F102" s="11">
        <v>20</v>
      </c>
      <c r="G102" s="1">
        <v>213</v>
      </c>
    </row>
    <row r="103" spans="1:7" x14ac:dyDescent="0.35">
      <c r="A103" s="12" t="s">
        <v>745</v>
      </c>
      <c r="B103" s="12" t="s">
        <v>744</v>
      </c>
      <c r="C103" s="2" t="s">
        <v>21</v>
      </c>
      <c r="D103" s="2" t="s">
        <v>61</v>
      </c>
      <c r="E103" s="59">
        <f t="shared" si="10"/>
        <v>4.1379310344827589</v>
      </c>
      <c r="F103" s="11">
        <v>12</v>
      </c>
      <c r="G103" s="1">
        <v>55</v>
      </c>
    </row>
    <row r="104" spans="1:7" x14ac:dyDescent="0.35">
      <c r="A104" s="12" t="s">
        <v>1198</v>
      </c>
      <c r="B104" s="12" t="s">
        <v>1197</v>
      </c>
      <c r="C104" s="2" t="s">
        <v>21</v>
      </c>
      <c r="D104" s="2" t="s">
        <v>54</v>
      </c>
      <c r="E104" s="59">
        <f t="shared" si="10"/>
        <v>6.8965517241379315</v>
      </c>
      <c r="F104" s="11">
        <v>20</v>
      </c>
      <c r="G104" s="1">
        <v>110</v>
      </c>
    </row>
    <row r="105" spans="1:7" x14ac:dyDescent="0.35">
      <c r="A105" s="12" t="s">
        <v>870</v>
      </c>
      <c r="B105" s="12" t="s">
        <v>869</v>
      </c>
      <c r="C105" s="2" t="s">
        <v>21</v>
      </c>
      <c r="D105" s="2" t="s">
        <v>54</v>
      </c>
      <c r="E105" s="59">
        <f t="shared" si="10"/>
        <v>8.2758620689655178</v>
      </c>
      <c r="F105" s="11">
        <v>24</v>
      </c>
      <c r="G105" s="1">
        <v>41</v>
      </c>
    </row>
    <row r="106" spans="1:7" x14ac:dyDescent="0.35">
      <c r="A106" s="12" t="s">
        <v>747</v>
      </c>
      <c r="B106" s="12" t="s">
        <v>746</v>
      </c>
      <c r="C106" s="2" t="s">
        <v>21</v>
      </c>
      <c r="D106" s="2" t="s">
        <v>54</v>
      </c>
      <c r="E106" s="59">
        <f t="shared" si="10"/>
        <v>5.5172413793103452</v>
      </c>
      <c r="F106" s="11">
        <v>16</v>
      </c>
      <c r="G106" s="1">
        <v>54</v>
      </c>
    </row>
    <row r="107" spans="1:7" x14ac:dyDescent="0.35">
      <c r="A107" s="12" t="s">
        <v>1199</v>
      </c>
      <c r="B107" s="12" t="s">
        <v>746</v>
      </c>
      <c r="C107" s="2" t="s">
        <v>21</v>
      </c>
      <c r="D107" s="2" t="s">
        <v>25</v>
      </c>
      <c r="E107" s="59">
        <f t="shared" si="10"/>
        <v>6.8965517241379315</v>
      </c>
      <c r="F107" s="11">
        <v>20</v>
      </c>
      <c r="G107" s="1">
        <v>58</v>
      </c>
    </row>
    <row r="108" spans="1:7" x14ac:dyDescent="0.35">
      <c r="A108" s="12" t="s">
        <v>1331</v>
      </c>
      <c r="B108" s="12" t="s">
        <v>57</v>
      </c>
      <c r="C108" s="2" t="s">
        <v>1330</v>
      </c>
      <c r="D108" s="2" t="s">
        <v>53</v>
      </c>
      <c r="E108" s="59">
        <f t="shared" si="10"/>
        <v>6.8965517241379315</v>
      </c>
      <c r="F108" s="11">
        <v>20</v>
      </c>
      <c r="G108" s="1">
        <v>48</v>
      </c>
    </row>
    <row r="109" spans="1:7" x14ac:dyDescent="0.35">
      <c r="A109" s="55" t="s">
        <v>1332</v>
      </c>
      <c r="B109" s="16" t="s">
        <v>748</v>
      </c>
      <c r="C109" s="2" t="s">
        <v>275</v>
      </c>
      <c r="D109" s="2" t="s">
        <v>53</v>
      </c>
      <c r="E109" s="59">
        <f t="shared" si="10"/>
        <v>11.03448275862069</v>
      </c>
      <c r="F109" s="11">
        <v>32</v>
      </c>
      <c r="G109" s="1">
        <v>884</v>
      </c>
    </row>
    <row r="110" spans="1:7" x14ac:dyDescent="0.35">
      <c r="A110" s="12" t="s">
        <v>1333</v>
      </c>
      <c r="B110" s="16" t="s">
        <v>871</v>
      </c>
      <c r="C110" s="2" t="s">
        <v>14</v>
      </c>
      <c r="D110" s="2" t="s">
        <v>53</v>
      </c>
      <c r="E110" s="59">
        <f t="shared" si="10"/>
        <v>6.8965517241379315</v>
      </c>
      <c r="F110" s="11">
        <v>20</v>
      </c>
      <c r="G110" s="1">
        <v>50</v>
      </c>
    </row>
    <row r="111" spans="1:7" x14ac:dyDescent="0.35">
      <c r="A111" s="12" t="s">
        <v>872</v>
      </c>
      <c r="B111" s="13" t="s">
        <v>58</v>
      </c>
      <c r="C111" s="2" t="s">
        <v>14</v>
      </c>
      <c r="D111" s="11" t="s">
        <v>61</v>
      </c>
      <c r="E111" s="59">
        <f t="shared" si="10"/>
        <v>9.6551724137931032</v>
      </c>
      <c r="F111" s="3">
        <v>28</v>
      </c>
      <c r="G111" s="36">
        <v>50</v>
      </c>
    </row>
    <row r="112" spans="1:7" x14ac:dyDescent="0.35">
      <c r="A112" s="12" t="s">
        <v>1334</v>
      </c>
      <c r="B112" s="13" t="s">
        <v>1200</v>
      </c>
      <c r="C112" s="2" t="s">
        <v>17</v>
      </c>
      <c r="D112" s="11" t="s">
        <v>25</v>
      </c>
      <c r="E112" s="59">
        <f t="shared" si="10"/>
        <v>5.5172413793103452</v>
      </c>
      <c r="F112" s="3">
        <v>16</v>
      </c>
      <c r="G112" s="36">
        <v>80</v>
      </c>
    </row>
    <row r="113" spans="1:7" x14ac:dyDescent="0.35">
      <c r="A113" s="12" t="s">
        <v>873</v>
      </c>
      <c r="B113" s="21" t="s">
        <v>59</v>
      </c>
      <c r="C113" s="2" t="s">
        <v>14</v>
      </c>
      <c r="D113" s="11" t="s">
        <v>54</v>
      </c>
      <c r="E113" s="59">
        <f t="shared" si="10"/>
        <v>9.6551724137931032</v>
      </c>
      <c r="F113" s="3">
        <v>28</v>
      </c>
      <c r="G113" s="36">
        <v>32</v>
      </c>
    </row>
    <row r="114" spans="1:7" x14ac:dyDescent="0.35">
      <c r="A114" s="12" t="s">
        <v>874</v>
      </c>
      <c r="B114" s="12" t="s">
        <v>60</v>
      </c>
      <c r="C114" s="2" t="s">
        <v>14</v>
      </c>
      <c r="D114" s="15" t="s">
        <v>54</v>
      </c>
      <c r="E114" s="59">
        <f t="shared" si="10"/>
        <v>13.793103448275863</v>
      </c>
      <c r="F114" s="49">
        <v>40</v>
      </c>
      <c r="G114" s="36">
        <v>79</v>
      </c>
    </row>
    <row r="115" spans="1:7" x14ac:dyDescent="0.35">
      <c r="A115" s="12" t="s">
        <v>1335</v>
      </c>
      <c r="B115" s="12" t="s">
        <v>1201</v>
      </c>
      <c r="C115" s="2" t="s">
        <v>17</v>
      </c>
      <c r="D115" s="15" t="s">
        <v>25</v>
      </c>
      <c r="E115" s="59">
        <f t="shared" si="10"/>
        <v>5.5172413793103452</v>
      </c>
      <c r="F115" s="49">
        <v>16</v>
      </c>
      <c r="G115" s="36">
        <v>131</v>
      </c>
    </row>
    <row r="116" spans="1:7" x14ac:dyDescent="0.35">
      <c r="A116" s="12" t="s">
        <v>1337</v>
      </c>
      <c r="B116" s="12" t="s">
        <v>1336</v>
      </c>
      <c r="C116" s="2" t="s">
        <v>17</v>
      </c>
      <c r="D116" s="15" t="s">
        <v>25</v>
      </c>
      <c r="E116" s="59">
        <f t="shared" si="10"/>
        <v>5.5172413793103452</v>
      </c>
      <c r="F116" s="49">
        <v>16</v>
      </c>
      <c r="G116" s="36">
        <v>96</v>
      </c>
    </row>
    <row r="117" spans="1:7" x14ac:dyDescent="0.35">
      <c r="A117" s="12" t="s">
        <v>1339</v>
      </c>
      <c r="B117" s="12" t="s">
        <v>1338</v>
      </c>
      <c r="C117" s="2" t="s">
        <v>17</v>
      </c>
      <c r="D117" s="15" t="s">
        <v>54</v>
      </c>
      <c r="E117" s="59">
        <f t="shared" ref="E117:E118" si="11">F117/2.9</f>
        <v>5.5172413793103452</v>
      </c>
      <c r="F117" s="49">
        <v>16</v>
      </c>
      <c r="G117" s="36">
        <v>97</v>
      </c>
    </row>
    <row r="118" spans="1:7" x14ac:dyDescent="0.35">
      <c r="A118" s="12" t="s">
        <v>1341</v>
      </c>
      <c r="B118" s="12" t="s">
        <v>1340</v>
      </c>
      <c r="C118" s="2" t="s">
        <v>17</v>
      </c>
      <c r="D118" s="11" t="s">
        <v>25</v>
      </c>
      <c r="E118" s="59">
        <f t="shared" si="11"/>
        <v>5.5172413793103452</v>
      </c>
      <c r="F118" s="3">
        <v>16</v>
      </c>
      <c r="G118" s="36">
        <v>90</v>
      </c>
    </row>
    <row r="119" spans="1:7" x14ac:dyDescent="0.35">
      <c r="A119" s="12" t="s">
        <v>1343</v>
      </c>
      <c r="B119" s="12" t="s">
        <v>1342</v>
      </c>
      <c r="C119" s="2" t="s">
        <v>21</v>
      </c>
      <c r="D119" s="11" t="s">
        <v>25</v>
      </c>
      <c r="E119" s="59">
        <f t="shared" si="10"/>
        <v>5.5172413793103452</v>
      </c>
      <c r="F119" s="3">
        <v>16</v>
      </c>
      <c r="G119" s="36">
        <v>92</v>
      </c>
    </row>
    <row r="120" spans="1:7" x14ac:dyDescent="0.35">
      <c r="A120" s="12" t="s">
        <v>345</v>
      </c>
      <c r="B120" s="13" t="s">
        <v>62</v>
      </c>
      <c r="C120" s="2" t="s">
        <v>6</v>
      </c>
      <c r="D120" s="2" t="s">
        <v>25</v>
      </c>
      <c r="E120" s="59">
        <f t="shared" si="10"/>
        <v>6.8965517241379315</v>
      </c>
      <c r="F120" s="3">
        <v>20</v>
      </c>
      <c r="G120" s="1">
        <v>34</v>
      </c>
    </row>
    <row r="121" spans="1:7" x14ac:dyDescent="0.35">
      <c r="A121" s="12" t="s">
        <v>346</v>
      </c>
      <c r="B121" s="13" t="s">
        <v>64</v>
      </c>
      <c r="C121" s="2" t="s">
        <v>6</v>
      </c>
      <c r="D121" s="2" t="s">
        <v>54</v>
      </c>
      <c r="E121" s="59">
        <f t="shared" si="10"/>
        <v>9.6551724137931032</v>
      </c>
      <c r="F121" s="3">
        <v>28</v>
      </c>
      <c r="G121" s="1">
        <v>267</v>
      </c>
    </row>
    <row r="122" spans="1:7" x14ac:dyDescent="0.35">
      <c r="A122" s="12" t="s">
        <v>1344</v>
      </c>
      <c r="B122" s="13" t="s">
        <v>64</v>
      </c>
      <c r="C122" s="2" t="s">
        <v>11</v>
      </c>
      <c r="D122" s="2" t="s">
        <v>61</v>
      </c>
      <c r="E122" s="59">
        <f t="shared" si="10"/>
        <v>22.068965517241381</v>
      </c>
      <c r="F122" s="3">
        <v>64</v>
      </c>
      <c r="G122" s="1">
        <v>40</v>
      </c>
    </row>
    <row r="123" spans="1:7" x14ac:dyDescent="0.35">
      <c r="A123" s="12" t="s">
        <v>1295</v>
      </c>
      <c r="B123" s="13" t="s">
        <v>1294</v>
      </c>
      <c r="C123" s="2" t="s">
        <v>24</v>
      </c>
      <c r="D123" s="2" t="s">
        <v>25</v>
      </c>
      <c r="E123" s="59">
        <f t="shared" si="10"/>
        <v>6.8965517241379315</v>
      </c>
      <c r="F123" s="3">
        <v>20</v>
      </c>
      <c r="G123" s="1">
        <v>173</v>
      </c>
    </row>
    <row r="124" spans="1:7" x14ac:dyDescent="0.35">
      <c r="A124" s="12" t="s">
        <v>750</v>
      </c>
      <c r="B124" s="13" t="s">
        <v>65</v>
      </c>
      <c r="C124" s="15" t="s">
        <v>6</v>
      </c>
      <c r="D124" s="22" t="s">
        <v>54</v>
      </c>
      <c r="E124" s="59">
        <f t="shared" si="10"/>
        <v>8.2758620689655178</v>
      </c>
      <c r="F124" s="3">
        <v>24</v>
      </c>
      <c r="G124" s="1">
        <v>172</v>
      </c>
    </row>
    <row r="125" spans="1:7" x14ac:dyDescent="0.35">
      <c r="A125" s="12" t="s">
        <v>347</v>
      </c>
      <c r="B125" s="13" t="s">
        <v>65</v>
      </c>
      <c r="C125" s="15" t="s">
        <v>6</v>
      </c>
      <c r="D125" s="22" t="s">
        <v>7</v>
      </c>
      <c r="E125" s="59">
        <f t="shared" si="10"/>
        <v>9.6551724137931032</v>
      </c>
      <c r="F125" s="3">
        <v>28</v>
      </c>
      <c r="G125" s="1">
        <v>45</v>
      </c>
    </row>
    <row r="126" spans="1:7" x14ac:dyDescent="0.35">
      <c r="A126" s="12" t="s">
        <v>1202</v>
      </c>
      <c r="B126" s="13" t="s">
        <v>875</v>
      </c>
      <c r="C126" s="15" t="s">
        <v>14</v>
      </c>
      <c r="D126" s="22" t="s">
        <v>54</v>
      </c>
      <c r="E126" s="59">
        <f t="shared" si="10"/>
        <v>16.551724137931036</v>
      </c>
      <c r="F126" s="3">
        <v>48</v>
      </c>
      <c r="G126" s="1">
        <v>43</v>
      </c>
    </row>
    <row r="127" spans="1:7" x14ac:dyDescent="0.35">
      <c r="A127" s="12" t="s">
        <v>1203</v>
      </c>
      <c r="B127" s="13" t="s">
        <v>875</v>
      </c>
      <c r="C127" s="15" t="s">
        <v>17</v>
      </c>
      <c r="D127" s="22" t="s">
        <v>80</v>
      </c>
      <c r="E127" s="59">
        <f t="shared" si="10"/>
        <v>9.6551724137931032</v>
      </c>
      <c r="F127" s="3">
        <v>28</v>
      </c>
      <c r="G127" s="1">
        <v>157</v>
      </c>
    </row>
    <row r="128" spans="1:7" x14ac:dyDescent="0.35">
      <c r="A128" s="12" t="s">
        <v>877</v>
      </c>
      <c r="B128" s="13" t="s">
        <v>876</v>
      </c>
      <c r="C128" s="15" t="s">
        <v>24</v>
      </c>
      <c r="D128" s="22" t="s">
        <v>25</v>
      </c>
      <c r="E128" s="59">
        <f t="shared" si="10"/>
        <v>5.5172413793103452</v>
      </c>
      <c r="F128" s="3">
        <v>16</v>
      </c>
      <c r="G128" s="1">
        <v>64</v>
      </c>
    </row>
    <row r="129" spans="1:7" x14ac:dyDescent="0.35">
      <c r="A129" s="12" t="s">
        <v>878</v>
      </c>
      <c r="B129" s="13" t="s">
        <v>876</v>
      </c>
      <c r="C129" s="15" t="s">
        <v>17</v>
      </c>
      <c r="D129" s="22" t="s">
        <v>25</v>
      </c>
      <c r="E129" s="59">
        <f t="shared" si="10"/>
        <v>5.5172413793103452</v>
      </c>
      <c r="F129" s="3">
        <v>16</v>
      </c>
      <c r="G129" s="1">
        <v>107</v>
      </c>
    </row>
    <row r="130" spans="1:7" x14ac:dyDescent="0.35">
      <c r="A130" s="12" t="s">
        <v>1345</v>
      </c>
      <c r="B130" s="12" t="s">
        <v>66</v>
      </c>
      <c r="C130" s="2" t="s">
        <v>14</v>
      </c>
      <c r="D130" s="2" t="s">
        <v>54</v>
      </c>
      <c r="E130" s="59">
        <f t="shared" si="10"/>
        <v>11.03448275862069</v>
      </c>
      <c r="F130" s="3">
        <v>32</v>
      </c>
      <c r="G130" s="1">
        <v>149</v>
      </c>
    </row>
    <row r="131" spans="1:7" x14ac:dyDescent="0.35">
      <c r="A131" s="12" t="s">
        <v>751</v>
      </c>
      <c r="B131" s="12" t="s">
        <v>67</v>
      </c>
      <c r="C131" s="2" t="s">
        <v>6</v>
      </c>
      <c r="D131" s="2" t="s">
        <v>25</v>
      </c>
      <c r="E131" s="59">
        <f t="shared" si="10"/>
        <v>6.8965517241379315</v>
      </c>
      <c r="F131" s="3">
        <v>20</v>
      </c>
      <c r="G131" s="1">
        <v>216</v>
      </c>
    </row>
    <row r="132" spans="1:7" x14ac:dyDescent="0.35">
      <c r="A132" s="12" t="s">
        <v>1204</v>
      </c>
      <c r="B132" s="12" t="s">
        <v>67</v>
      </c>
      <c r="C132" s="2" t="s">
        <v>17</v>
      </c>
      <c r="D132" s="2" t="s">
        <v>28</v>
      </c>
      <c r="E132" s="59">
        <f t="shared" si="10"/>
        <v>6.8965517241379315</v>
      </c>
      <c r="F132" s="3">
        <v>20</v>
      </c>
      <c r="G132" s="1">
        <v>205</v>
      </c>
    </row>
    <row r="133" spans="1:7" x14ac:dyDescent="0.35">
      <c r="A133" s="12" t="s">
        <v>1346</v>
      </c>
      <c r="B133" s="12" t="s">
        <v>67</v>
      </c>
      <c r="C133" s="2" t="s">
        <v>24</v>
      </c>
      <c r="D133" s="2" t="s">
        <v>38</v>
      </c>
      <c r="E133" s="59">
        <f t="shared" ref="E133" si="12">F133/2.9</f>
        <v>6.8965517241379315</v>
      </c>
      <c r="F133" s="3">
        <v>20</v>
      </c>
      <c r="G133" s="1">
        <v>190</v>
      </c>
    </row>
    <row r="134" spans="1:7" x14ac:dyDescent="0.35">
      <c r="A134" s="12" t="s">
        <v>753</v>
      </c>
      <c r="B134" s="12" t="s">
        <v>752</v>
      </c>
      <c r="C134" s="2" t="s">
        <v>6</v>
      </c>
      <c r="D134" s="2" t="s">
        <v>25</v>
      </c>
      <c r="E134" s="59">
        <f t="shared" si="10"/>
        <v>8.2758620689655178</v>
      </c>
      <c r="F134" s="11">
        <v>24</v>
      </c>
      <c r="G134" s="1">
        <v>117</v>
      </c>
    </row>
    <row r="135" spans="1:7" x14ac:dyDescent="0.35">
      <c r="A135" s="12" t="s">
        <v>1348</v>
      </c>
      <c r="B135" s="12" t="s">
        <v>1347</v>
      </c>
      <c r="C135" s="2" t="s">
        <v>17</v>
      </c>
      <c r="D135" s="2" t="s">
        <v>22</v>
      </c>
      <c r="E135" s="59">
        <f t="shared" ref="E135:E136" si="13">F135/2.9</f>
        <v>8.2758620689655178</v>
      </c>
      <c r="F135" s="11">
        <v>24</v>
      </c>
      <c r="G135" s="1">
        <v>220</v>
      </c>
    </row>
    <row r="136" spans="1:7" x14ac:dyDescent="0.35">
      <c r="A136" s="12" t="s">
        <v>1350</v>
      </c>
      <c r="B136" s="12" t="s">
        <v>1349</v>
      </c>
      <c r="C136" s="2" t="s">
        <v>17</v>
      </c>
      <c r="D136" s="2" t="s">
        <v>80</v>
      </c>
      <c r="E136" s="59">
        <f t="shared" si="13"/>
        <v>8.2758620689655178</v>
      </c>
      <c r="F136" s="11">
        <v>24</v>
      </c>
      <c r="G136" s="1">
        <v>178</v>
      </c>
    </row>
    <row r="137" spans="1:7" x14ac:dyDescent="0.35">
      <c r="A137" s="12" t="s">
        <v>1352</v>
      </c>
      <c r="B137" s="12" t="s">
        <v>1351</v>
      </c>
      <c r="C137" s="2" t="s">
        <v>17</v>
      </c>
      <c r="D137" s="2" t="s">
        <v>80</v>
      </c>
      <c r="E137" s="59">
        <f t="shared" ref="E137" si="14">F137/2.9</f>
        <v>8.2758620689655178</v>
      </c>
      <c r="F137" s="11">
        <v>24</v>
      </c>
      <c r="G137" s="1">
        <v>272</v>
      </c>
    </row>
    <row r="138" spans="1:7" x14ac:dyDescent="0.35">
      <c r="A138" s="12" t="s">
        <v>1353</v>
      </c>
      <c r="B138" s="13" t="s">
        <v>587</v>
      </c>
      <c r="C138" s="2" t="s">
        <v>6</v>
      </c>
      <c r="D138" s="2" t="s">
        <v>25</v>
      </c>
      <c r="E138" s="59">
        <f t="shared" si="10"/>
        <v>5.5172413793103452</v>
      </c>
      <c r="F138" s="11">
        <v>16</v>
      </c>
      <c r="G138" s="1">
        <v>143</v>
      </c>
    </row>
    <row r="139" spans="1:7" x14ac:dyDescent="0.35">
      <c r="A139" s="12" t="s">
        <v>880</v>
      </c>
      <c r="B139" s="12" t="s">
        <v>879</v>
      </c>
      <c r="C139" s="2" t="s">
        <v>24</v>
      </c>
      <c r="D139" s="2" t="s">
        <v>25</v>
      </c>
      <c r="E139" s="59">
        <f t="shared" si="10"/>
        <v>5.5172413793103452</v>
      </c>
      <c r="F139" s="11">
        <v>16</v>
      </c>
      <c r="G139" s="1">
        <v>55</v>
      </c>
    </row>
    <row r="140" spans="1:7" x14ac:dyDescent="0.35">
      <c r="A140" s="12" t="s">
        <v>1354</v>
      </c>
      <c r="B140" s="12" t="s">
        <v>879</v>
      </c>
      <c r="C140" s="2" t="s">
        <v>24</v>
      </c>
      <c r="D140" s="2" t="s">
        <v>25</v>
      </c>
      <c r="E140" s="59">
        <f t="shared" ref="E140" si="15">F140/2.9</f>
        <v>5.5172413793103452</v>
      </c>
      <c r="F140" s="11">
        <v>16</v>
      </c>
      <c r="G140" s="1">
        <v>169</v>
      </c>
    </row>
    <row r="141" spans="1:7" x14ac:dyDescent="0.35">
      <c r="A141" s="12" t="s">
        <v>509</v>
      </c>
      <c r="B141" s="12" t="s">
        <v>68</v>
      </c>
      <c r="C141" s="2" t="s">
        <v>14</v>
      </c>
      <c r="D141" s="2" t="s">
        <v>63</v>
      </c>
      <c r="E141" s="59">
        <f t="shared" si="10"/>
        <v>9.6551724137931032</v>
      </c>
      <c r="F141" s="11">
        <v>28</v>
      </c>
      <c r="G141" s="1">
        <v>140</v>
      </c>
    </row>
    <row r="142" spans="1:7" x14ac:dyDescent="0.35">
      <c r="A142" s="12" t="s">
        <v>755</v>
      </c>
      <c r="B142" s="13" t="s">
        <v>754</v>
      </c>
      <c r="C142" s="2" t="s">
        <v>6</v>
      </c>
      <c r="D142" s="2" t="s">
        <v>54</v>
      </c>
      <c r="E142" s="59">
        <f t="shared" si="10"/>
        <v>8.2758620689655178</v>
      </c>
      <c r="F142" s="11">
        <v>24</v>
      </c>
      <c r="G142" s="1">
        <v>239</v>
      </c>
    </row>
    <row r="143" spans="1:7" x14ac:dyDescent="0.35">
      <c r="A143" s="12" t="s">
        <v>756</v>
      </c>
      <c r="B143" s="13" t="s">
        <v>69</v>
      </c>
      <c r="C143" s="2" t="s">
        <v>6</v>
      </c>
      <c r="D143" s="2" t="s">
        <v>25</v>
      </c>
      <c r="E143" s="59">
        <f t="shared" si="10"/>
        <v>8.2758620689655178</v>
      </c>
      <c r="F143" s="11">
        <v>24</v>
      </c>
      <c r="G143" s="1">
        <v>234</v>
      </c>
    </row>
    <row r="144" spans="1:7" x14ac:dyDescent="0.35">
      <c r="A144" s="12" t="s">
        <v>510</v>
      </c>
      <c r="B144" s="23" t="s">
        <v>69</v>
      </c>
      <c r="C144" s="2" t="s">
        <v>14</v>
      </c>
      <c r="D144" s="2" t="s">
        <v>61</v>
      </c>
      <c r="E144" s="59">
        <f t="shared" si="10"/>
        <v>16.551724137931036</v>
      </c>
      <c r="F144" s="3">
        <v>48</v>
      </c>
      <c r="G144" s="1">
        <v>75</v>
      </c>
    </row>
    <row r="145" spans="1:7" x14ac:dyDescent="0.35">
      <c r="A145" s="12" t="s">
        <v>1356</v>
      </c>
      <c r="B145" s="10" t="s">
        <v>1355</v>
      </c>
      <c r="C145" s="2" t="s">
        <v>17</v>
      </c>
      <c r="D145" s="2" t="s">
        <v>80</v>
      </c>
      <c r="E145" s="59">
        <f t="shared" ref="E145" si="16">F145/2.9</f>
        <v>6.8965517241379315</v>
      </c>
      <c r="F145" s="3">
        <v>20</v>
      </c>
      <c r="G145" s="1">
        <v>245</v>
      </c>
    </row>
    <row r="146" spans="1:7" x14ac:dyDescent="0.35">
      <c r="A146" s="12" t="s">
        <v>1296</v>
      </c>
      <c r="B146" s="10" t="s">
        <v>757</v>
      </c>
      <c r="C146" s="2" t="s">
        <v>17</v>
      </c>
      <c r="D146" s="2" t="s">
        <v>7</v>
      </c>
      <c r="E146" s="59">
        <f t="shared" si="10"/>
        <v>9.6551724137931032</v>
      </c>
      <c r="F146" s="3">
        <v>28</v>
      </c>
      <c r="G146" s="1">
        <v>252</v>
      </c>
    </row>
    <row r="147" spans="1:7" x14ac:dyDescent="0.35">
      <c r="A147" s="12" t="s">
        <v>1357</v>
      </c>
      <c r="B147" s="10" t="s">
        <v>757</v>
      </c>
      <c r="C147" s="2" t="s">
        <v>108</v>
      </c>
      <c r="D147" s="2" t="s">
        <v>54</v>
      </c>
      <c r="E147" s="59">
        <f t="shared" si="10"/>
        <v>13.793103448275863</v>
      </c>
      <c r="F147" s="3">
        <v>40</v>
      </c>
      <c r="G147" s="1">
        <v>60</v>
      </c>
    </row>
    <row r="148" spans="1:7" x14ac:dyDescent="0.35">
      <c r="A148" s="12" t="s">
        <v>758</v>
      </c>
      <c r="B148" s="10" t="s">
        <v>757</v>
      </c>
      <c r="C148" s="2" t="s">
        <v>14</v>
      </c>
      <c r="D148" s="2" t="s">
        <v>54</v>
      </c>
      <c r="E148" s="59">
        <f t="shared" si="10"/>
        <v>22.068965517241381</v>
      </c>
      <c r="F148" s="3">
        <v>64</v>
      </c>
      <c r="G148" s="1">
        <v>56</v>
      </c>
    </row>
    <row r="149" spans="1:7" x14ac:dyDescent="0.35">
      <c r="A149" s="12" t="s">
        <v>1206</v>
      </c>
      <c r="B149" s="10" t="s">
        <v>1205</v>
      </c>
      <c r="C149" s="2" t="s">
        <v>17</v>
      </c>
      <c r="D149" s="2" t="s">
        <v>12</v>
      </c>
      <c r="E149" s="59">
        <f t="shared" si="10"/>
        <v>4.1379310344827589</v>
      </c>
      <c r="F149" s="3">
        <v>12</v>
      </c>
      <c r="G149" s="1">
        <v>106</v>
      </c>
    </row>
    <row r="150" spans="1:7" x14ac:dyDescent="0.35">
      <c r="A150" s="12" t="s">
        <v>1207</v>
      </c>
      <c r="B150" s="13" t="s">
        <v>70</v>
      </c>
      <c r="C150" s="2" t="s">
        <v>17</v>
      </c>
      <c r="D150" s="2" t="s">
        <v>25</v>
      </c>
      <c r="E150" s="59">
        <f t="shared" ref="E150:E190" si="17">F150/2.9</f>
        <v>9.6551724137931032</v>
      </c>
      <c r="F150" s="3">
        <v>28</v>
      </c>
      <c r="G150" s="1">
        <v>197</v>
      </c>
    </row>
    <row r="151" spans="1:7" x14ac:dyDescent="0.35">
      <c r="A151" s="12" t="s">
        <v>759</v>
      </c>
      <c r="B151" s="13" t="s">
        <v>70</v>
      </c>
      <c r="C151" s="2" t="s">
        <v>6</v>
      </c>
      <c r="D151" s="2" t="s">
        <v>54</v>
      </c>
      <c r="E151" s="59">
        <f t="shared" si="17"/>
        <v>9.6551724137931032</v>
      </c>
      <c r="F151" s="3">
        <v>28</v>
      </c>
      <c r="G151" s="1">
        <v>56</v>
      </c>
    </row>
    <row r="152" spans="1:7" x14ac:dyDescent="0.35">
      <c r="A152" s="12" t="s">
        <v>1358</v>
      </c>
      <c r="B152" s="13" t="s">
        <v>70</v>
      </c>
      <c r="C152" s="2" t="s">
        <v>24</v>
      </c>
      <c r="D152" s="2" t="s">
        <v>25</v>
      </c>
      <c r="E152" s="59">
        <f t="shared" si="17"/>
        <v>9.6551724137931032</v>
      </c>
      <c r="F152" s="3">
        <v>28</v>
      </c>
      <c r="G152" s="1">
        <v>98</v>
      </c>
    </row>
    <row r="153" spans="1:7" x14ac:dyDescent="0.35">
      <c r="A153" s="12" t="s">
        <v>761</v>
      </c>
      <c r="B153" s="13" t="s">
        <v>760</v>
      </c>
      <c r="C153" s="2" t="s">
        <v>24</v>
      </c>
      <c r="D153" s="2" t="s">
        <v>25</v>
      </c>
      <c r="E153" s="59">
        <f t="shared" si="17"/>
        <v>8.2758620689655178</v>
      </c>
      <c r="F153" s="3">
        <v>24</v>
      </c>
      <c r="G153" s="1">
        <v>113</v>
      </c>
    </row>
    <row r="154" spans="1:7" x14ac:dyDescent="0.35">
      <c r="A154" s="12" t="s">
        <v>763</v>
      </c>
      <c r="B154" s="13" t="s">
        <v>762</v>
      </c>
      <c r="C154" s="2" t="s">
        <v>24</v>
      </c>
      <c r="D154" s="2" t="s">
        <v>25</v>
      </c>
      <c r="E154" s="59">
        <f t="shared" si="17"/>
        <v>4.1379310344827589</v>
      </c>
      <c r="F154" s="11">
        <v>12</v>
      </c>
      <c r="G154" s="1">
        <v>70</v>
      </c>
    </row>
    <row r="155" spans="1:7" x14ac:dyDescent="0.35">
      <c r="A155" s="12" t="s">
        <v>1359</v>
      </c>
      <c r="B155" s="13" t="s">
        <v>71</v>
      </c>
      <c r="C155" s="2" t="s">
        <v>78</v>
      </c>
      <c r="D155" s="2" t="s">
        <v>53</v>
      </c>
      <c r="E155" s="59">
        <f t="shared" si="17"/>
        <v>8.2758620689655178</v>
      </c>
      <c r="F155" s="11">
        <v>24</v>
      </c>
      <c r="G155" s="1">
        <v>39</v>
      </c>
    </row>
    <row r="156" spans="1:7" x14ac:dyDescent="0.35">
      <c r="A156" s="12" t="s">
        <v>1360</v>
      </c>
      <c r="B156" s="12" t="s">
        <v>588</v>
      </c>
      <c r="C156" s="2" t="s">
        <v>83</v>
      </c>
      <c r="D156" s="2" t="s">
        <v>12</v>
      </c>
      <c r="E156" s="59">
        <f t="shared" si="17"/>
        <v>5.5172413793103452</v>
      </c>
      <c r="F156" s="11">
        <v>16</v>
      </c>
      <c r="G156" s="1">
        <v>58</v>
      </c>
    </row>
    <row r="157" spans="1:7" x14ac:dyDescent="0.35">
      <c r="A157" s="12" t="s">
        <v>881</v>
      </c>
      <c r="B157" s="12" t="s">
        <v>588</v>
      </c>
      <c r="C157" s="2" t="s">
        <v>83</v>
      </c>
      <c r="D157" s="2" t="s">
        <v>12</v>
      </c>
      <c r="E157" s="59">
        <f t="shared" si="17"/>
        <v>9.6551724137931032</v>
      </c>
      <c r="F157" s="11">
        <v>28</v>
      </c>
      <c r="G157" s="1">
        <v>48</v>
      </c>
    </row>
    <row r="158" spans="1:7" x14ac:dyDescent="0.35">
      <c r="A158" s="12" t="s">
        <v>1361</v>
      </c>
      <c r="B158" s="12" t="s">
        <v>72</v>
      </c>
      <c r="C158" s="2" t="s">
        <v>83</v>
      </c>
      <c r="D158" s="2" t="s">
        <v>9</v>
      </c>
      <c r="E158" s="59">
        <f t="shared" si="17"/>
        <v>6.8965517241379315</v>
      </c>
      <c r="F158" s="11">
        <v>20</v>
      </c>
      <c r="G158" s="1">
        <v>47</v>
      </c>
    </row>
    <row r="159" spans="1:7" x14ac:dyDescent="0.35">
      <c r="A159" s="12" t="s">
        <v>1362</v>
      </c>
      <c r="B159" s="12" t="s">
        <v>72</v>
      </c>
      <c r="C159" s="2" t="s">
        <v>8</v>
      </c>
      <c r="D159" s="2" t="s">
        <v>250</v>
      </c>
      <c r="E159" s="59">
        <f t="shared" si="17"/>
        <v>6.8965517241379315</v>
      </c>
      <c r="F159" s="11">
        <v>20</v>
      </c>
      <c r="G159" s="1">
        <v>65</v>
      </c>
    </row>
    <row r="160" spans="1:7" x14ac:dyDescent="0.35">
      <c r="A160" s="12" t="s">
        <v>1363</v>
      </c>
      <c r="B160" s="13" t="s">
        <v>73</v>
      </c>
      <c r="C160" s="2" t="s">
        <v>6</v>
      </c>
      <c r="D160" s="2" t="s">
        <v>54</v>
      </c>
      <c r="E160" s="59">
        <f t="shared" ref="E160:E161" si="18">F160/2.9</f>
        <v>4.1379310344827589</v>
      </c>
      <c r="F160" s="11">
        <v>12</v>
      </c>
      <c r="G160" s="1">
        <v>433</v>
      </c>
    </row>
    <row r="161" spans="1:7" x14ac:dyDescent="0.35">
      <c r="A161" s="12" t="s">
        <v>1364</v>
      </c>
      <c r="B161" s="13" t="s">
        <v>73</v>
      </c>
      <c r="C161" s="2" t="s">
        <v>6</v>
      </c>
      <c r="D161" s="2" t="s">
        <v>54</v>
      </c>
      <c r="E161" s="59">
        <f t="shared" si="18"/>
        <v>5.5172413793103452</v>
      </c>
      <c r="F161" s="11">
        <v>16</v>
      </c>
      <c r="G161" s="1">
        <v>2109</v>
      </c>
    </row>
    <row r="162" spans="1:7" x14ac:dyDescent="0.35">
      <c r="A162" s="12" t="s">
        <v>1208</v>
      </c>
      <c r="B162" s="13" t="s">
        <v>73</v>
      </c>
      <c r="C162" s="2" t="s">
        <v>6</v>
      </c>
      <c r="D162" s="2" t="s">
        <v>61</v>
      </c>
      <c r="E162" s="59">
        <f t="shared" si="17"/>
        <v>5.5172413793103452</v>
      </c>
      <c r="F162" s="11">
        <v>16</v>
      </c>
      <c r="G162" s="1">
        <v>192</v>
      </c>
    </row>
    <row r="163" spans="1:7" x14ac:dyDescent="0.35">
      <c r="A163" s="12" t="s">
        <v>1209</v>
      </c>
      <c r="B163" s="13" t="s">
        <v>73</v>
      </c>
      <c r="C163" s="2" t="s">
        <v>11</v>
      </c>
      <c r="D163" s="2" t="s">
        <v>61</v>
      </c>
      <c r="E163" s="59">
        <f t="shared" si="17"/>
        <v>11.03448275862069</v>
      </c>
      <c r="F163" s="11">
        <v>32</v>
      </c>
      <c r="G163" s="1">
        <v>248</v>
      </c>
    </row>
    <row r="164" spans="1:7" x14ac:dyDescent="0.35">
      <c r="A164" s="12" t="s">
        <v>1365</v>
      </c>
      <c r="B164" s="13" t="s">
        <v>73</v>
      </c>
      <c r="C164" s="15" t="s">
        <v>108</v>
      </c>
      <c r="D164" s="22" t="s">
        <v>53</v>
      </c>
      <c r="E164" s="59">
        <f t="shared" si="17"/>
        <v>8.2758620689655178</v>
      </c>
      <c r="F164" s="3">
        <v>24</v>
      </c>
      <c r="G164" s="17">
        <v>243</v>
      </c>
    </row>
    <row r="165" spans="1:7" x14ac:dyDescent="0.35">
      <c r="A165" s="12" t="s">
        <v>1210</v>
      </c>
      <c r="B165" s="13" t="s">
        <v>882</v>
      </c>
      <c r="C165" s="15" t="s">
        <v>6</v>
      </c>
      <c r="D165" s="22" t="s">
        <v>54</v>
      </c>
      <c r="E165" s="59">
        <f t="shared" si="17"/>
        <v>5.5172413793103452</v>
      </c>
      <c r="F165" s="3">
        <v>16</v>
      </c>
      <c r="G165" s="17">
        <v>857</v>
      </c>
    </row>
    <row r="166" spans="1:7" x14ac:dyDescent="0.35">
      <c r="A166" s="12" t="s">
        <v>1366</v>
      </c>
      <c r="B166" s="13" t="s">
        <v>882</v>
      </c>
      <c r="C166" s="15" t="s">
        <v>6</v>
      </c>
      <c r="D166" s="22" t="s">
        <v>53</v>
      </c>
      <c r="E166" s="59">
        <f t="shared" ref="E166" si="19">F166/2.9</f>
        <v>6.8965517241379315</v>
      </c>
      <c r="F166" s="3">
        <v>20</v>
      </c>
      <c r="G166" s="17">
        <v>404</v>
      </c>
    </row>
    <row r="167" spans="1:7" x14ac:dyDescent="0.35">
      <c r="A167" s="12" t="s">
        <v>764</v>
      </c>
      <c r="B167" s="13" t="s">
        <v>74</v>
      </c>
      <c r="C167" s="2" t="s">
        <v>6</v>
      </c>
      <c r="D167" s="2" t="s">
        <v>61</v>
      </c>
      <c r="E167" s="59">
        <f t="shared" si="17"/>
        <v>5.5172413793103452</v>
      </c>
      <c r="F167" s="3">
        <v>16</v>
      </c>
      <c r="G167" s="1">
        <v>168</v>
      </c>
    </row>
    <row r="168" spans="1:7" x14ac:dyDescent="0.35">
      <c r="A168" s="12" t="s">
        <v>1367</v>
      </c>
      <c r="B168" s="13" t="s">
        <v>74</v>
      </c>
      <c r="C168" s="2" t="s">
        <v>559</v>
      </c>
      <c r="D168" s="2" t="s">
        <v>1220</v>
      </c>
      <c r="E168" s="59">
        <f t="shared" si="17"/>
        <v>12.413793103448276</v>
      </c>
      <c r="F168" s="3">
        <v>36</v>
      </c>
      <c r="G168" s="1">
        <v>75</v>
      </c>
    </row>
    <row r="169" spans="1:7" x14ac:dyDescent="0.35">
      <c r="A169" s="12" t="s">
        <v>1368</v>
      </c>
      <c r="B169" s="13" t="s">
        <v>74</v>
      </c>
      <c r="C169" s="2" t="s">
        <v>78</v>
      </c>
      <c r="D169" s="2" t="s">
        <v>61</v>
      </c>
      <c r="E169" s="59">
        <f t="shared" si="17"/>
        <v>12.413793103448276</v>
      </c>
      <c r="F169" s="11">
        <v>36</v>
      </c>
      <c r="G169" s="1">
        <v>243</v>
      </c>
    </row>
    <row r="170" spans="1:7" x14ac:dyDescent="0.35">
      <c r="A170" s="12" t="s">
        <v>766</v>
      </c>
      <c r="B170" s="13" t="s">
        <v>765</v>
      </c>
      <c r="C170" s="2" t="s">
        <v>24</v>
      </c>
      <c r="D170" s="2" t="s">
        <v>54</v>
      </c>
      <c r="E170" s="59">
        <f t="shared" si="17"/>
        <v>5.5172413793103452</v>
      </c>
      <c r="F170" s="11">
        <v>16</v>
      </c>
      <c r="G170" s="1">
        <v>70</v>
      </c>
    </row>
    <row r="171" spans="1:7" x14ac:dyDescent="0.35">
      <c r="A171" s="12" t="s">
        <v>767</v>
      </c>
      <c r="B171" s="13" t="s">
        <v>765</v>
      </c>
      <c r="C171" s="2" t="s">
        <v>24</v>
      </c>
      <c r="D171" s="2" t="s">
        <v>54</v>
      </c>
      <c r="E171" s="59">
        <f t="shared" si="17"/>
        <v>5.5172413793103452</v>
      </c>
      <c r="F171" s="11">
        <v>16</v>
      </c>
      <c r="G171" s="1">
        <v>70</v>
      </c>
    </row>
    <row r="172" spans="1:7" x14ac:dyDescent="0.35">
      <c r="A172" s="12" t="s">
        <v>1369</v>
      </c>
      <c r="B172" s="13" t="s">
        <v>765</v>
      </c>
      <c r="C172" s="2" t="s">
        <v>21</v>
      </c>
      <c r="D172" s="2" t="s">
        <v>54</v>
      </c>
      <c r="E172" s="59">
        <f t="shared" ref="E172" si="20">F172/2.9</f>
        <v>6.8965517241379315</v>
      </c>
      <c r="F172" s="11">
        <v>20</v>
      </c>
      <c r="G172" s="1">
        <v>334</v>
      </c>
    </row>
    <row r="173" spans="1:7" x14ac:dyDescent="0.35">
      <c r="A173" s="12" t="s">
        <v>1370</v>
      </c>
      <c r="B173" s="13" t="s">
        <v>75</v>
      </c>
      <c r="C173" s="15" t="s">
        <v>83</v>
      </c>
      <c r="D173" s="20" t="s">
        <v>12</v>
      </c>
      <c r="E173" s="59">
        <f t="shared" si="17"/>
        <v>5.5172413793103452</v>
      </c>
      <c r="F173" s="3">
        <v>16</v>
      </c>
      <c r="G173" s="1">
        <v>57</v>
      </c>
    </row>
    <row r="174" spans="1:7" x14ac:dyDescent="0.35">
      <c r="A174" s="12" t="s">
        <v>1371</v>
      </c>
      <c r="B174" s="13" t="s">
        <v>75</v>
      </c>
      <c r="C174" s="15" t="s">
        <v>108</v>
      </c>
      <c r="D174" s="20" t="s">
        <v>53</v>
      </c>
      <c r="E174" s="59">
        <f t="shared" si="17"/>
        <v>8.2758620689655178</v>
      </c>
      <c r="F174" s="3">
        <v>24</v>
      </c>
      <c r="G174" s="1">
        <v>89</v>
      </c>
    </row>
    <row r="175" spans="1:7" x14ac:dyDescent="0.35">
      <c r="A175" s="12" t="s">
        <v>1373</v>
      </c>
      <c r="B175" s="13" t="s">
        <v>76</v>
      </c>
      <c r="C175" s="2" t="s">
        <v>24</v>
      </c>
      <c r="D175" s="2" t="s">
        <v>54</v>
      </c>
      <c r="E175" s="59">
        <f t="shared" si="17"/>
        <v>5.5172413793103452</v>
      </c>
      <c r="F175" s="3">
        <v>16</v>
      </c>
      <c r="G175" s="1">
        <v>106</v>
      </c>
    </row>
    <row r="176" spans="1:7" x14ac:dyDescent="0.35">
      <c r="A176" s="12" t="s">
        <v>1372</v>
      </c>
      <c r="B176" s="13" t="s">
        <v>589</v>
      </c>
      <c r="C176" s="2" t="s">
        <v>83</v>
      </c>
      <c r="D176" s="2" t="s">
        <v>9</v>
      </c>
      <c r="E176" s="59">
        <f t="shared" si="17"/>
        <v>12.413793103448276</v>
      </c>
      <c r="F176" s="3">
        <v>36</v>
      </c>
      <c r="G176" s="1">
        <v>155</v>
      </c>
    </row>
    <row r="177" spans="1:7" x14ac:dyDescent="0.35">
      <c r="A177" s="12" t="s">
        <v>769</v>
      </c>
      <c r="B177" s="12" t="s">
        <v>768</v>
      </c>
      <c r="C177" s="2" t="s">
        <v>24</v>
      </c>
      <c r="D177" s="2" t="s">
        <v>7</v>
      </c>
      <c r="E177" s="59">
        <f t="shared" si="17"/>
        <v>4.1379310344827589</v>
      </c>
      <c r="F177" s="3">
        <v>12</v>
      </c>
      <c r="G177" s="1">
        <v>115</v>
      </c>
    </row>
    <row r="178" spans="1:7" x14ac:dyDescent="0.35">
      <c r="A178" s="12" t="s">
        <v>1375</v>
      </c>
      <c r="B178" s="12" t="s">
        <v>768</v>
      </c>
      <c r="C178" s="2" t="s">
        <v>21</v>
      </c>
      <c r="D178" s="2" t="s">
        <v>1374</v>
      </c>
      <c r="E178" s="59">
        <f t="shared" si="17"/>
        <v>5.5172413793103452</v>
      </c>
      <c r="F178" s="3">
        <v>16</v>
      </c>
      <c r="G178" s="1">
        <v>400</v>
      </c>
    </row>
    <row r="179" spans="1:7" x14ac:dyDescent="0.35">
      <c r="A179" s="12" t="s">
        <v>1376</v>
      </c>
      <c r="B179" s="12" t="s">
        <v>770</v>
      </c>
      <c r="C179" s="2" t="s">
        <v>17</v>
      </c>
      <c r="D179" s="2" t="s">
        <v>80</v>
      </c>
      <c r="E179" s="59">
        <f t="shared" si="17"/>
        <v>5.5172413793103452</v>
      </c>
      <c r="F179" s="3">
        <v>16</v>
      </c>
      <c r="G179" s="1">
        <v>400</v>
      </c>
    </row>
    <row r="180" spans="1:7" x14ac:dyDescent="0.35">
      <c r="A180" s="12" t="s">
        <v>772</v>
      </c>
      <c r="B180" s="12" t="s">
        <v>771</v>
      </c>
      <c r="C180" s="2" t="s">
        <v>24</v>
      </c>
      <c r="D180" s="2" t="s">
        <v>7</v>
      </c>
      <c r="E180" s="59">
        <f t="shared" si="17"/>
        <v>4.1379310344827589</v>
      </c>
      <c r="F180" s="3">
        <v>12</v>
      </c>
      <c r="G180" s="1">
        <v>209</v>
      </c>
    </row>
    <row r="181" spans="1:7" x14ac:dyDescent="0.35">
      <c r="A181" s="12" t="s">
        <v>563</v>
      </c>
      <c r="B181" s="12" t="s">
        <v>77</v>
      </c>
      <c r="C181" s="2" t="s">
        <v>24</v>
      </c>
      <c r="D181" s="2" t="s">
        <v>28</v>
      </c>
      <c r="E181" s="59">
        <f t="shared" si="17"/>
        <v>4.1379310344827589</v>
      </c>
      <c r="F181" s="3">
        <v>12</v>
      </c>
      <c r="G181" s="1">
        <v>108</v>
      </c>
    </row>
    <row r="182" spans="1:7" x14ac:dyDescent="0.35">
      <c r="A182" s="12" t="s">
        <v>1378</v>
      </c>
      <c r="B182" s="12" t="s">
        <v>1377</v>
      </c>
      <c r="C182" s="2" t="s">
        <v>17</v>
      </c>
      <c r="D182" s="2" t="s">
        <v>80</v>
      </c>
      <c r="E182" s="59">
        <f t="shared" si="17"/>
        <v>5.5172413793103452</v>
      </c>
      <c r="F182" s="3">
        <v>16</v>
      </c>
      <c r="G182" s="1">
        <v>540</v>
      </c>
    </row>
    <row r="183" spans="1:7" x14ac:dyDescent="0.35">
      <c r="A183" s="12" t="s">
        <v>774</v>
      </c>
      <c r="B183" s="13" t="s">
        <v>773</v>
      </c>
      <c r="C183" s="2" t="s">
        <v>6</v>
      </c>
      <c r="D183" s="1" t="s">
        <v>38</v>
      </c>
      <c r="E183" s="59">
        <f t="shared" si="17"/>
        <v>4.1379310344827589</v>
      </c>
      <c r="F183" s="11">
        <v>12</v>
      </c>
      <c r="G183" s="1">
        <v>96</v>
      </c>
    </row>
    <row r="184" spans="1:7" x14ac:dyDescent="0.35">
      <c r="A184" s="12" t="s">
        <v>1380</v>
      </c>
      <c r="B184" s="12" t="s">
        <v>1211</v>
      </c>
      <c r="C184" s="2" t="s">
        <v>14</v>
      </c>
      <c r="D184" s="2" t="s">
        <v>1379</v>
      </c>
      <c r="E184" s="59">
        <f t="shared" si="17"/>
        <v>5.5172413793103452</v>
      </c>
      <c r="F184" s="3">
        <v>16</v>
      </c>
      <c r="G184" s="1">
        <v>211</v>
      </c>
    </row>
    <row r="185" spans="1:7" x14ac:dyDescent="0.35">
      <c r="A185" s="12" t="s">
        <v>1381</v>
      </c>
      <c r="B185" s="12" t="s">
        <v>775</v>
      </c>
      <c r="C185" s="2" t="s">
        <v>14</v>
      </c>
      <c r="D185" s="2" t="s">
        <v>54</v>
      </c>
      <c r="E185" s="59">
        <f t="shared" si="17"/>
        <v>9.6551724137931032</v>
      </c>
      <c r="F185" s="3">
        <v>28</v>
      </c>
      <c r="G185" s="1">
        <v>72</v>
      </c>
    </row>
    <row r="186" spans="1:7" x14ac:dyDescent="0.35">
      <c r="A186" s="12" t="s">
        <v>1382</v>
      </c>
      <c r="B186" s="12" t="s">
        <v>1212</v>
      </c>
      <c r="C186" s="2" t="s">
        <v>1383</v>
      </c>
      <c r="D186" s="2" t="s">
        <v>235</v>
      </c>
      <c r="E186" s="59">
        <f t="shared" si="17"/>
        <v>33.103448275862071</v>
      </c>
      <c r="F186" s="3">
        <v>96</v>
      </c>
      <c r="G186" s="1">
        <v>110</v>
      </c>
    </row>
    <row r="187" spans="1:7" x14ac:dyDescent="0.35">
      <c r="A187" s="12" t="s">
        <v>1384</v>
      </c>
      <c r="B187" s="12" t="s">
        <v>1212</v>
      </c>
      <c r="C187" s="2" t="s">
        <v>230</v>
      </c>
      <c r="D187" s="2" t="s">
        <v>250</v>
      </c>
      <c r="E187" s="59">
        <f t="shared" si="17"/>
        <v>55.172413793103452</v>
      </c>
      <c r="F187" s="3">
        <v>160</v>
      </c>
      <c r="G187" s="1">
        <v>96</v>
      </c>
    </row>
    <row r="188" spans="1:7" x14ac:dyDescent="0.35">
      <c r="A188" s="12" t="s">
        <v>1214</v>
      </c>
      <c r="B188" s="12" t="s">
        <v>1213</v>
      </c>
      <c r="C188" s="2" t="s">
        <v>17</v>
      </c>
      <c r="D188" s="2" t="s">
        <v>1220</v>
      </c>
      <c r="E188" s="59">
        <f t="shared" si="17"/>
        <v>6.8965517241379315</v>
      </c>
      <c r="F188" s="11">
        <v>20</v>
      </c>
      <c r="G188" s="1">
        <v>69</v>
      </c>
    </row>
    <row r="189" spans="1:7" x14ac:dyDescent="0.35">
      <c r="A189" s="12" t="s">
        <v>1216</v>
      </c>
      <c r="B189" s="12" t="s">
        <v>1215</v>
      </c>
      <c r="C189" s="2" t="s">
        <v>17</v>
      </c>
      <c r="D189" s="2" t="s">
        <v>54</v>
      </c>
      <c r="E189" s="59">
        <f t="shared" si="17"/>
        <v>5.5172413793103452</v>
      </c>
      <c r="F189" s="11">
        <v>16</v>
      </c>
      <c r="G189" s="1">
        <v>90</v>
      </c>
    </row>
    <row r="190" spans="1:7" x14ac:dyDescent="0.35">
      <c r="A190" s="12" t="s">
        <v>1385</v>
      </c>
      <c r="B190" s="12" t="s">
        <v>82</v>
      </c>
      <c r="C190" s="2" t="s">
        <v>11</v>
      </c>
      <c r="D190" s="2" t="s">
        <v>7</v>
      </c>
      <c r="E190" s="59">
        <f t="shared" si="17"/>
        <v>6.8965517241379315</v>
      </c>
      <c r="F190" s="11">
        <v>20</v>
      </c>
      <c r="G190" s="1">
        <v>88</v>
      </c>
    </row>
    <row r="191" spans="1:7" x14ac:dyDescent="0.35">
      <c r="A191" s="12" t="s">
        <v>1386</v>
      </c>
      <c r="B191" s="12" t="s">
        <v>82</v>
      </c>
      <c r="C191" s="2" t="s">
        <v>21</v>
      </c>
      <c r="D191" s="2" t="s">
        <v>54</v>
      </c>
      <c r="E191" s="59">
        <f t="shared" ref="E191" si="21">F191/2.9</f>
        <v>6.8965517241379315</v>
      </c>
      <c r="F191" s="11">
        <v>20</v>
      </c>
      <c r="G191" s="1">
        <v>96</v>
      </c>
    </row>
    <row r="192" spans="1:7" x14ac:dyDescent="0.35">
      <c r="A192" s="12" t="s">
        <v>1218</v>
      </c>
      <c r="B192" s="12" t="s">
        <v>1217</v>
      </c>
      <c r="C192" s="2" t="s">
        <v>17</v>
      </c>
      <c r="D192" s="2" t="s">
        <v>22</v>
      </c>
      <c r="E192" s="59">
        <f t="shared" ref="E192:E246" si="22">F192/2.9</f>
        <v>6.8965517241379315</v>
      </c>
      <c r="F192" s="11">
        <v>20</v>
      </c>
      <c r="G192" s="1">
        <v>52</v>
      </c>
    </row>
    <row r="193" spans="1:7" x14ac:dyDescent="0.35">
      <c r="A193" s="12" t="s">
        <v>777</v>
      </c>
      <c r="B193" s="13" t="s">
        <v>776</v>
      </c>
      <c r="C193" s="2" t="s">
        <v>6</v>
      </c>
      <c r="D193" s="2" t="s">
        <v>80</v>
      </c>
      <c r="E193" s="59">
        <f t="shared" si="22"/>
        <v>4.1379310344827589</v>
      </c>
      <c r="F193" s="11">
        <v>12</v>
      </c>
      <c r="G193" s="17">
        <v>153</v>
      </c>
    </row>
    <row r="194" spans="1:7" x14ac:dyDescent="0.35">
      <c r="A194" s="12" t="s">
        <v>1388</v>
      </c>
      <c r="B194" s="13" t="s">
        <v>1387</v>
      </c>
      <c r="C194" s="2" t="s">
        <v>17</v>
      </c>
      <c r="D194" s="2" t="s">
        <v>80</v>
      </c>
      <c r="E194" s="59">
        <f t="shared" si="22"/>
        <v>5.5172413793103452</v>
      </c>
      <c r="F194" s="11">
        <v>16</v>
      </c>
      <c r="G194" s="17">
        <v>163</v>
      </c>
    </row>
    <row r="195" spans="1:7" x14ac:dyDescent="0.35">
      <c r="A195" s="12" t="s">
        <v>1389</v>
      </c>
      <c r="B195" s="13" t="s">
        <v>590</v>
      </c>
      <c r="C195" s="2" t="s">
        <v>17</v>
      </c>
      <c r="D195" s="20" t="s">
        <v>25</v>
      </c>
      <c r="E195" s="59">
        <f t="shared" si="22"/>
        <v>4.9655172413793105</v>
      </c>
      <c r="F195" s="11">
        <v>14.4</v>
      </c>
      <c r="G195" s="1">
        <v>207</v>
      </c>
    </row>
    <row r="196" spans="1:7" x14ac:dyDescent="0.35">
      <c r="A196" s="12" t="s">
        <v>1390</v>
      </c>
      <c r="B196" s="13" t="s">
        <v>590</v>
      </c>
      <c r="C196" s="2" t="s">
        <v>17</v>
      </c>
      <c r="D196" s="20" t="s">
        <v>54</v>
      </c>
      <c r="E196" s="59">
        <f t="shared" si="22"/>
        <v>5.5172413793103452</v>
      </c>
      <c r="F196" s="11">
        <v>16</v>
      </c>
      <c r="G196" s="1">
        <v>766</v>
      </c>
    </row>
    <row r="197" spans="1:7" x14ac:dyDescent="0.35">
      <c r="A197" s="12" t="s">
        <v>1390</v>
      </c>
      <c r="B197" s="13" t="s">
        <v>590</v>
      </c>
      <c r="C197" s="2" t="s">
        <v>11</v>
      </c>
      <c r="D197" s="20" t="s">
        <v>54</v>
      </c>
      <c r="E197" s="59">
        <f t="shared" ref="E197" si="23">F197/2.9</f>
        <v>8.2758620689655178</v>
      </c>
      <c r="F197" s="11">
        <v>24</v>
      </c>
      <c r="G197" s="1">
        <v>699</v>
      </c>
    </row>
    <row r="198" spans="1:7" x14ac:dyDescent="0.35">
      <c r="A198" s="12" t="s">
        <v>1391</v>
      </c>
      <c r="B198" s="13" t="s">
        <v>590</v>
      </c>
      <c r="C198" s="2" t="s">
        <v>11</v>
      </c>
      <c r="D198" s="20" t="s">
        <v>53</v>
      </c>
      <c r="E198" s="59">
        <f t="shared" ref="E198:E199" si="24">F198/2.9</f>
        <v>11.03448275862069</v>
      </c>
      <c r="F198" s="11">
        <v>32</v>
      </c>
      <c r="G198" s="1">
        <v>4736</v>
      </c>
    </row>
    <row r="199" spans="1:7" x14ac:dyDescent="0.35">
      <c r="A199" s="12" t="s">
        <v>1392</v>
      </c>
      <c r="B199" s="13" t="s">
        <v>590</v>
      </c>
      <c r="C199" s="2" t="s">
        <v>11</v>
      </c>
      <c r="D199" s="20" t="s">
        <v>12</v>
      </c>
      <c r="E199" s="59">
        <f t="shared" si="24"/>
        <v>9.6551724137931032</v>
      </c>
      <c r="F199" s="11">
        <v>28</v>
      </c>
      <c r="G199" s="1">
        <v>303</v>
      </c>
    </row>
    <row r="200" spans="1:7" x14ac:dyDescent="0.35">
      <c r="A200" s="55" t="s">
        <v>1394</v>
      </c>
      <c r="B200" s="13" t="s">
        <v>1393</v>
      </c>
      <c r="C200" s="2" t="s">
        <v>101</v>
      </c>
      <c r="D200" s="20" t="s">
        <v>905</v>
      </c>
      <c r="E200" s="59">
        <f>F200/2.9</f>
        <v>3.3103448275862069</v>
      </c>
      <c r="F200" s="11">
        <v>9.6</v>
      </c>
      <c r="G200" s="1">
        <v>312</v>
      </c>
    </row>
    <row r="201" spans="1:7" x14ac:dyDescent="0.35">
      <c r="A201" s="55" t="s">
        <v>1395</v>
      </c>
      <c r="B201" s="13" t="s">
        <v>1393</v>
      </c>
      <c r="C201" s="2" t="s">
        <v>17</v>
      </c>
      <c r="D201" s="20" t="s">
        <v>905</v>
      </c>
      <c r="E201" s="59">
        <f>F201/2.9</f>
        <v>6.8965517241379315</v>
      </c>
      <c r="F201" s="11">
        <v>20</v>
      </c>
      <c r="G201" s="1">
        <v>166</v>
      </c>
    </row>
    <row r="202" spans="1:7" x14ac:dyDescent="0.35">
      <c r="A202" s="12" t="s">
        <v>785</v>
      </c>
      <c r="B202" s="13" t="s">
        <v>1396</v>
      </c>
      <c r="C202" s="2" t="s">
        <v>24</v>
      </c>
      <c r="D202" s="2" t="s">
        <v>959</v>
      </c>
      <c r="E202" s="59">
        <f>F202/2.9</f>
        <v>6.8965517241379315</v>
      </c>
      <c r="F202" s="11">
        <v>20</v>
      </c>
      <c r="G202" s="1">
        <v>110</v>
      </c>
    </row>
    <row r="203" spans="1:7" x14ac:dyDescent="0.35">
      <c r="A203" s="12" t="s">
        <v>781</v>
      </c>
      <c r="B203" s="13" t="s">
        <v>84</v>
      </c>
      <c r="C203" s="2" t="s">
        <v>24</v>
      </c>
      <c r="D203" s="20" t="s">
        <v>22</v>
      </c>
      <c r="E203" s="59">
        <f t="shared" si="22"/>
        <v>6.8965517241379315</v>
      </c>
      <c r="F203" s="11">
        <v>20</v>
      </c>
      <c r="G203" s="1">
        <v>134</v>
      </c>
    </row>
    <row r="204" spans="1:7" x14ac:dyDescent="0.35">
      <c r="A204" s="12" t="s">
        <v>1397</v>
      </c>
      <c r="B204" s="13" t="s">
        <v>84</v>
      </c>
      <c r="C204" s="2" t="s">
        <v>21</v>
      </c>
      <c r="D204" s="20" t="s">
        <v>780</v>
      </c>
      <c r="E204" s="59">
        <f t="shared" si="22"/>
        <v>5.5172413793103452</v>
      </c>
      <c r="F204" s="11">
        <v>16</v>
      </c>
      <c r="G204" s="1">
        <v>395</v>
      </c>
    </row>
    <row r="205" spans="1:7" x14ac:dyDescent="0.35">
      <c r="A205" s="12" t="s">
        <v>1399</v>
      </c>
      <c r="B205" s="13" t="s">
        <v>84</v>
      </c>
      <c r="C205" s="2" t="s">
        <v>21</v>
      </c>
      <c r="D205" s="20" t="s">
        <v>1398</v>
      </c>
      <c r="E205" s="59">
        <f t="shared" ref="E205" si="25">F205/2.9</f>
        <v>9.6551724137931032</v>
      </c>
      <c r="F205" s="11">
        <v>28</v>
      </c>
      <c r="G205" s="1">
        <v>40</v>
      </c>
    </row>
    <row r="206" spans="1:7" x14ac:dyDescent="0.35">
      <c r="A206" s="12" t="s">
        <v>1402</v>
      </c>
      <c r="B206" s="13" t="s">
        <v>1400</v>
      </c>
      <c r="C206" s="2" t="s">
        <v>6</v>
      </c>
      <c r="D206" s="20" t="s">
        <v>1401</v>
      </c>
      <c r="E206" s="59">
        <f t="shared" ref="E206" si="26">F206/2.9</f>
        <v>12.413793103448276</v>
      </c>
      <c r="F206" s="11">
        <v>36</v>
      </c>
      <c r="G206" s="1">
        <v>150</v>
      </c>
    </row>
    <row r="207" spans="1:7" x14ac:dyDescent="0.35">
      <c r="A207" s="12" t="s">
        <v>1219</v>
      </c>
      <c r="B207" s="13" t="s">
        <v>782</v>
      </c>
      <c r="C207" s="2" t="s">
        <v>21</v>
      </c>
      <c r="D207" s="20" t="s">
        <v>1403</v>
      </c>
      <c r="E207" s="59">
        <f t="shared" si="22"/>
        <v>6.8965517241379315</v>
      </c>
      <c r="F207" s="11">
        <v>20</v>
      </c>
      <c r="G207" s="1">
        <v>80</v>
      </c>
    </row>
    <row r="208" spans="1:7" x14ac:dyDescent="0.35">
      <c r="A208" s="12" t="s">
        <v>1404</v>
      </c>
      <c r="B208" s="13" t="s">
        <v>783</v>
      </c>
      <c r="C208" s="2" t="s">
        <v>101</v>
      </c>
      <c r="D208" s="2" t="s">
        <v>905</v>
      </c>
      <c r="E208" s="59">
        <f t="shared" si="22"/>
        <v>3.3103448275862069</v>
      </c>
      <c r="F208" s="11">
        <v>9.6</v>
      </c>
      <c r="G208" s="1">
        <v>333</v>
      </c>
    </row>
    <row r="209" spans="1:7" x14ac:dyDescent="0.35">
      <c r="A209" s="12" t="s">
        <v>885</v>
      </c>
      <c r="B209" s="13" t="s">
        <v>783</v>
      </c>
      <c r="C209" s="2" t="s">
        <v>6</v>
      </c>
      <c r="D209" s="2" t="s">
        <v>959</v>
      </c>
      <c r="E209" s="59">
        <f t="shared" si="22"/>
        <v>6.8965517241379315</v>
      </c>
      <c r="F209" s="11">
        <v>20</v>
      </c>
      <c r="G209" s="1">
        <v>223</v>
      </c>
    </row>
    <row r="210" spans="1:7" x14ac:dyDescent="0.35">
      <c r="A210" s="12" t="s">
        <v>1406</v>
      </c>
      <c r="B210" s="13" t="s">
        <v>784</v>
      </c>
      <c r="C210" s="2" t="s">
        <v>17</v>
      </c>
      <c r="D210" s="2" t="s">
        <v>1405</v>
      </c>
      <c r="E210" s="59">
        <f t="shared" si="22"/>
        <v>5.5172413793103452</v>
      </c>
      <c r="F210" s="11">
        <v>16</v>
      </c>
      <c r="G210" s="1">
        <v>227</v>
      </c>
    </row>
    <row r="211" spans="1:7" x14ac:dyDescent="0.35">
      <c r="A211" s="12" t="s">
        <v>1407</v>
      </c>
      <c r="B211" s="13" t="s">
        <v>784</v>
      </c>
      <c r="C211" s="2" t="s">
        <v>17</v>
      </c>
      <c r="D211" s="2" t="s">
        <v>959</v>
      </c>
      <c r="E211" s="59">
        <f t="shared" ref="E211" si="27">F211/2.9</f>
        <v>6.8965517241379315</v>
      </c>
      <c r="F211" s="11">
        <v>20</v>
      </c>
      <c r="G211" s="1">
        <v>69</v>
      </c>
    </row>
    <row r="212" spans="1:7" x14ac:dyDescent="0.35">
      <c r="A212" s="12" t="s">
        <v>786</v>
      </c>
      <c r="B212" s="12" t="s">
        <v>85</v>
      </c>
      <c r="C212" s="2" t="s">
        <v>21</v>
      </c>
      <c r="D212" s="2" t="s">
        <v>1405</v>
      </c>
      <c r="E212" s="59">
        <f t="shared" si="22"/>
        <v>5.5172413793103452</v>
      </c>
      <c r="F212" s="11">
        <v>16</v>
      </c>
      <c r="G212" s="1">
        <v>52</v>
      </c>
    </row>
    <row r="213" spans="1:7" x14ac:dyDescent="0.35">
      <c r="A213" s="12" t="s">
        <v>779</v>
      </c>
      <c r="B213" s="12" t="s">
        <v>778</v>
      </c>
      <c r="C213" s="2" t="s">
        <v>24</v>
      </c>
      <c r="D213" s="2" t="s">
        <v>1297</v>
      </c>
      <c r="E213" s="59">
        <f t="shared" si="22"/>
        <v>5.5172413793103452</v>
      </c>
      <c r="F213" s="11">
        <v>16</v>
      </c>
      <c r="G213" s="1">
        <v>106</v>
      </c>
    </row>
    <row r="214" spans="1:7" x14ac:dyDescent="0.35">
      <c r="A214" s="12" t="s">
        <v>1409</v>
      </c>
      <c r="B214" s="12" t="s">
        <v>1408</v>
      </c>
      <c r="C214" s="2" t="s">
        <v>83</v>
      </c>
      <c r="D214" s="2" t="s">
        <v>9</v>
      </c>
      <c r="E214" s="59">
        <f t="shared" si="22"/>
        <v>44.137931034482762</v>
      </c>
      <c r="F214" s="11">
        <v>128</v>
      </c>
      <c r="G214" s="1">
        <v>74</v>
      </c>
    </row>
    <row r="215" spans="1:7" x14ac:dyDescent="0.35">
      <c r="A215" s="12" t="s">
        <v>1411</v>
      </c>
      <c r="B215" s="12" t="s">
        <v>1410</v>
      </c>
      <c r="C215" s="2" t="s">
        <v>24</v>
      </c>
      <c r="D215" s="2" t="s">
        <v>250</v>
      </c>
      <c r="E215" s="59">
        <f t="shared" ref="E215" si="28">F215/2.9</f>
        <v>23.448275862068968</v>
      </c>
      <c r="F215" s="11">
        <v>68</v>
      </c>
      <c r="G215" s="1">
        <v>48</v>
      </c>
    </row>
    <row r="216" spans="1:7" x14ac:dyDescent="0.35">
      <c r="A216" s="12" t="s">
        <v>1412</v>
      </c>
      <c r="B216" s="12" t="s">
        <v>787</v>
      </c>
      <c r="C216" s="2" t="s">
        <v>17</v>
      </c>
      <c r="D216" s="2" t="s">
        <v>25</v>
      </c>
      <c r="E216" s="59">
        <f t="shared" si="22"/>
        <v>8.2758620689655178</v>
      </c>
      <c r="F216" s="11">
        <v>24</v>
      </c>
      <c r="G216" s="1">
        <v>82</v>
      </c>
    </row>
    <row r="217" spans="1:7" x14ac:dyDescent="0.35">
      <c r="A217" s="12" t="s">
        <v>1413</v>
      </c>
      <c r="B217" s="23" t="s">
        <v>788</v>
      </c>
      <c r="C217" s="2" t="s">
        <v>108</v>
      </c>
      <c r="D217" s="2" t="s">
        <v>25</v>
      </c>
      <c r="E217" s="59">
        <f t="shared" si="22"/>
        <v>8.2758620689655178</v>
      </c>
      <c r="F217" s="11">
        <v>24</v>
      </c>
      <c r="G217" s="1">
        <v>49</v>
      </c>
    </row>
    <row r="218" spans="1:7" x14ac:dyDescent="0.35">
      <c r="A218" s="12" t="s">
        <v>1415</v>
      </c>
      <c r="B218" s="23" t="s">
        <v>1414</v>
      </c>
      <c r="C218" s="2" t="s">
        <v>17</v>
      </c>
      <c r="D218" s="2" t="s">
        <v>966</v>
      </c>
      <c r="E218" s="59">
        <f t="shared" ref="E218" si="29">F218/2.9</f>
        <v>6.8965517241379315</v>
      </c>
      <c r="F218" s="11">
        <v>20</v>
      </c>
      <c r="G218" s="1">
        <v>59</v>
      </c>
    </row>
    <row r="219" spans="1:7" x14ac:dyDescent="0.35">
      <c r="A219" s="12" t="s">
        <v>1418</v>
      </c>
      <c r="B219" s="23" t="s">
        <v>1416</v>
      </c>
      <c r="C219" s="2" t="s">
        <v>1417</v>
      </c>
      <c r="D219" s="2" t="s">
        <v>25</v>
      </c>
      <c r="E219" s="59">
        <f t="shared" si="22"/>
        <v>9.6551724137931032</v>
      </c>
      <c r="F219" s="11">
        <v>28</v>
      </c>
      <c r="G219" s="1">
        <v>733</v>
      </c>
    </row>
    <row r="220" spans="1:7" x14ac:dyDescent="0.35">
      <c r="A220" s="12" t="s">
        <v>1299</v>
      </c>
      <c r="B220" s="23" t="s">
        <v>1298</v>
      </c>
      <c r="C220" s="2" t="s">
        <v>17</v>
      </c>
      <c r="D220" s="2" t="s">
        <v>22</v>
      </c>
      <c r="E220" s="59">
        <f t="shared" si="22"/>
        <v>5.5172413793103452</v>
      </c>
      <c r="F220" s="11">
        <v>16</v>
      </c>
      <c r="G220" s="1">
        <v>49</v>
      </c>
    </row>
    <row r="221" spans="1:7" x14ac:dyDescent="0.35">
      <c r="A221" s="12" t="s">
        <v>790</v>
      </c>
      <c r="B221" s="23" t="s">
        <v>789</v>
      </c>
      <c r="C221" s="2" t="s">
        <v>17</v>
      </c>
      <c r="D221" s="2" t="s">
        <v>25</v>
      </c>
      <c r="E221" s="59">
        <f t="shared" si="22"/>
        <v>4.1379310344827589</v>
      </c>
      <c r="F221" s="11">
        <v>12</v>
      </c>
      <c r="G221" s="1">
        <v>92</v>
      </c>
    </row>
    <row r="222" spans="1:7" x14ac:dyDescent="0.35">
      <c r="A222" s="12" t="s">
        <v>1420</v>
      </c>
      <c r="B222" s="23" t="s">
        <v>1419</v>
      </c>
      <c r="C222" s="2" t="s">
        <v>17</v>
      </c>
      <c r="D222" s="2" t="s">
        <v>28</v>
      </c>
      <c r="E222" s="59">
        <f t="shared" si="22"/>
        <v>6.8965517241379315</v>
      </c>
      <c r="F222" s="11">
        <v>20</v>
      </c>
      <c r="G222" s="1">
        <v>628</v>
      </c>
    </row>
    <row r="223" spans="1:7" x14ac:dyDescent="0.35">
      <c r="A223" s="12" t="s">
        <v>792</v>
      </c>
      <c r="B223" s="23" t="s">
        <v>791</v>
      </c>
      <c r="C223" s="2" t="s">
        <v>17</v>
      </c>
      <c r="D223" s="2" t="s">
        <v>22</v>
      </c>
      <c r="E223" s="59">
        <f t="shared" si="22"/>
        <v>4.1379310344827589</v>
      </c>
      <c r="F223" s="11">
        <v>12</v>
      </c>
      <c r="G223" s="1">
        <v>113</v>
      </c>
    </row>
    <row r="224" spans="1:7" x14ac:dyDescent="0.35">
      <c r="A224" s="12" t="s">
        <v>591</v>
      </c>
      <c r="B224" s="23" t="s">
        <v>592</v>
      </c>
      <c r="C224" s="2" t="s">
        <v>17</v>
      </c>
      <c r="D224" s="2" t="s">
        <v>7</v>
      </c>
      <c r="E224" s="59">
        <f t="shared" si="22"/>
        <v>5.5172413793103452</v>
      </c>
      <c r="F224" s="11">
        <v>16</v>
      </c>
      <c r="G224" s="1">
        <v>51</v>
      </c>
    </row>
    <row r="225" spans="1:7" x14ac:dyDescent="0.35">
      <c r="A225" s="12" t="s">
        <v>1222</v>
      </c>
      <c r="B225" s="23" t="s">
        <v>1221</v>
      </c>
      <c r="C225" s="2" t="s">
        <v>17</v>
      </c>
      <c r="D225" s="2" t="s">
        <v>22</v>
      </c>
      <c r="E225" s="59">
        <f t="shared" si="22"/>
        <v>5.5172413793103452</v>
      </c>
      <c r="F225" s="11">
        <v>16</v>
      </c>
      <c r="G225" s="1">
        <v>67</v>
      </c>
    </row>
    <row r="226" spans="1:7" x14ac:dyDescent="0.35">
      <c r="A226" s="12" t="s">
        <v>1224</v>
      </c>
      <c r="B226" s="23" t="s">
        <v>1223</v>
      </c>
      <c r="C226" s="2" t="s">
        <v>17</v>
      </c>
      <c r="D226" s="2" t="s">
        <v>54</v>
      </c>
      <c r="E226" s="59">
        <f t="shared" si="22"/>
        <v>5.5172413793103452</v>
      </c>
      <c r="F226" s="11">
        <v>16</v>
      </c>
      <c r="G226" s="1">
        <v>82</v>
      </c>
    </row>
    <row r="227" spans="1:7" x14ac:dyDescent="0.35">
      <c r="A227" s="12" t="s">
        <v>1421</v>
      </c>
      <c r="B227" s="23" t="s">
        <v>593</v>
      </c>
      <c r="C227" s="2" t="s">
        <v>14</v>
      </c>
      <c r="D227" s="2" t="s">
        <v>25</v>
      </c>
      <c r="E227" s="59">
        <f t="shared" si="22"/>
        <v>6.8965517241379315</v>
      </c>
      <c r="F227" s="11">
        <v>20</v>
      </c>
      <c r="G227" s="1">
        <v>45</v>
      </c>
    </row>
    <row r="228" spans="1:7" x14ac:dyDescent="0.35">
      <c r="A228" s="12" t="s">
        <v>794</v>
      </c>
      <c r="B228" s="23" t="s">
        <v>793</v>
      </c>
      <c r="C228" s="2" t="s">
        <v>17</v>
      </c>
      <c r="D228" s="2" t="s">
        <v>22</v>
      </c>
      <c r="E228" s="59">
        <f t="shared" si="22"/>
        <v>4.1379310344827589</v>
      </c>
      <c r="F228" s="11">
        <v>12</v>
      </c>
      <c r="G228" s="1">
        <v>105</v>
      </c>
    </row>
    <row r="229" spans="1:7" x14ac:dyDescent="0.35">
      <c r="A229" s="12" t="s">
        <v>796</v>
      </c>
      <c r="B229" s="23" t="s">
        <v>795</v>
      </c>
      <c r="C229" s="2" t="s">
        <v>17</v>
      </c>
      <c r="D229" s="2" t="s">
        <v>22</v>
      </c>
      <c r="E229" s="59">
        <f t="shared" si="22"/>
        <v>4.1379310344827589</v>
      </c>
      <c r="F229" s="11">
        <v>12</v>
      </c>
      <c r="G229" s="1">
        <v>176</v>
      </c>
    </row>
    <row r="230" spans="1:7" x14ac:dyDescent="0.35">
      <c r="A230" s="12" t="s">
        <v>1423</v>
      </c>
      <c r="B230" s="12" t="s">
        <v>1422</v>
      </c>
      <c r="C230" s="2" t="s">
        <v>14</v>
      </c>
      <c r="D230" s="2" t="s">
        <v>250</v>
      </c>
      <c r="E230" s="59">
        <f t="shared" ref="E230" si="30">F230/2.9</f>
        <v>49.655172413793103</v>
      </c>
      <c r="F230" s="11">
        <v>144</v>
      </c>
      <c r="G230" s="1">
        <v>48</v>
      </c>
    </row>
    <row r="231" spans="1:7" x14ac:dyDescent="0.35">
      <c r="A231" s="12" t="s">
        <v>1425</v>
      </c>
      <c r="B231" s="12" t="s">
        <v>1424</v>
      </c>
      <c r="C231" s="2" t="s">
        <v>14</v>
      </c>
      <c r="D231" s="2" t="s">
        <v>235</v>
      </c>
      <c r="E231" s="59">
        <f t="shared" ref="E231" si="31">F231/2.9</f>
        <v>49.655172413793103</v>
      </c>
      <c r="F231" s="11">
        <v>144</v>
      </c>
      <c r="G231" s="1">
        <v>49</v>
      </c>
    </row>
    <row r="232" spans="1:7" x14ac:dyDescent="0.35">
      <c r="A232" s="12" t="s">
        <v>1426</v>
      </c>
      <c r="B232" s="12" t="s">
        <v>1225</v>
      </c>
      <c r="C232" s="2" t="s">
        <v>14</v>
      </c>
      <c r="D232" s="2" t="s">
        <v>79</v>
      </c>
      <c r="E232" s="59">
        <f t="shared" si="22"/>
        <v>35.862068965517246</v>
      </c>
      <c r="F232" s="11">
        <v>104</v>
      </c>
      <c r="G232" s="1">
        <v>47</v>
      </c>
    </row>
    <row r="233" spans="1:7" x14ac:dyDescent="0.35">
      <c r="A233" s="55" t="s">
        <v>1429</v>
      </c>
      <c r="B233" s="12" t="s">
        <v>1428</v>
      </c>
      <c r="C233" s="2" t="s">
        <v>108</v>
      </c>
      <c r="D233" s="2" t="s">
        <v>1427</v>
      </c>
      <c r="E233" s="59">
        <f t="shared" si="22"/>
        <v>27.586206896551726</v>
      </c>
      <c r="F233" s="11">
        <v>80</v>
      </c>
      <c r="G233" s="1">
        <v>58</v>
      </c>
    </row>
    <row r="234" spans="1:7" x14ac:dyDescent="0.35">
      <c r="A234" s="12" t="s">
        <v>1431</v>
      </c>
      <c r="B234" s="12" t="s">
        <v>1430</v>
      </c>
      <c r="C234" s="20" t="s">
        <v>17</v>
      </c>
      <c r="D234" s="2" t="s">
        <v>46</v>
      </c>
      <c r="E234" s="59">
        <f t="shared" si="22"/>
        <v>5.5172413793103452</v>
      </c>
      <c r="F234" s="11">
        <v>16</v>
      </c>
      <c r="G234" s="17">
        <v>447</v>
      </c>
    </row>
    <row r="235" spans="1:7" x14ac:dyDescent="0.35">
      <c r="A235" s="12" t="s">
        <v>1433</v>
      </c>
      <c r="B235" s="12" t="s">
        <v>1432</v>
      </c>
      <c r="C235" s="2" t="s">
        <v>17</v>
      </c>
      <c r="D235" s="2" t="s">
        <v>22</v>
      </c>
      <c r="E235" s="59">
        <f t="shared" ref="E235" si="32">F235/2.9</f>
        <v>6.8965517241379315</v>
      </c>
      <c r="F235" s="11">
        <v>20</v>
      </c>
      <c r="G235" s="1">
        <v>236</v>
      </c>
    </row>
    <row r="236" spans="1:7" x14ac:dyDescent="0.35">
      <c r="A236" s="12" t="s">
        <v>1434</v>
      </c>
      <c r="B236" s="12" t="s">
        <v>797</v>
      </c>
      <c r="C236" s="2" t="s">
        <v>17</v>
      </c>
      <c r="D236" s="2" t="s">
        <v>25</v>
      </c>
      <c r="E236" s="59">
        <f t="shared" si="22"/>
        <v>6.8965517241379315</v>
      </c>
      <c r="F236" s="11">
        <v>20</v>
      </c>
      <c r="G236" s="1">
        <v>171</v>
      </c>
    </row>
    <row r="237" spans="1:7" x14ac:dyDescent="0.35">
      <c r="A237" s="12" t="s">
        <v>1227</v>
      </c>
      <c r="B237" s="12" t="s">
        <v>1226</v>
      </c>
      <c r="C237" s="2" t="s">
        <v>17</v>
      </c>
      <c r="D237" s="2" t="s">
        <v>80</v>
      </c>
      <c r="E237" s="59">
        <f t="shared" si="22"/>
        <v>8.2758620689655178</v>
      </c>
      <c r="F237" s="11">
        <v>24</v>
      </c>
      <c r="G237" s="1">
        <v>49</v>
      </c>
    </row>
    <row r="238" spans="1:7" x14ac:dyDescent="0.35">
      <c r="A238" s="12" t="s">
        <v>799</v>
      </c>
      <c r="B238" s="12" t="s">
        <v>798</v>
      </c>
      <c r="C238" s="2" t="s">
        <v>17</v>
      </c>
      <c r="D238" s="2" t="s">
        <v>22</v>
      </c>
      <c r="E238" s="59">
        <f t="shared" si="22"/>
        <v>5.5172413793103452</v>
      </c>
      <c r="F238" s="11">
        <v>16</v>
      </c>
      <c r="G238" s="1">
        <v>55</v>
      </c>
    </row>
    <row r="239" spans="1:7" x14ac:dyDescent="0.35">
      <c r="A239" s="12" t="s">
        <v>1229</v>
      </c>
      <c r="B239" s="12" t="s">
        <v>1228</v>
      </c>
      <c r="C239" s="2" t="s">
        <v>17</v>
      </c>
      <c r="D239" s="2" t="s">
        <v>31</v>
      </c>
      <c r="E239" s="59">
        <f t="shared" si="22"/>
        <v>6.8965517241379315</v>
      </c>
      <c r="F239" s="11">
        <v>20</v>
      </c>
      <c r="G239" s="1">
        <v>100</v>
      </c>
    </row>
    <row r="240" spans="1:7" x14ac:dyDescent="0.35">
      <c r="A240" s="12" t="s">
        <v>1230</v>
      </c>
      <c r="B240" s="12" t="s">
        <v>800</v>
      </c>
      <c r="C240" s="2" t="s">
        <v>24</v>
      </c>
      <c r="D240" s="2" t="s">
        <v>7</v>
      </c>
      <c r="E240" s="59">
        <f t="shared" si="22"/>
        <v>6.8965517241379315</v>
      </c>
      <c r="F240" s="11">
        <v>20</v>
      </c>
      <c r="G240" s="1">
        <v>143</v>
      </c>
    </row>
    <row r="241" spans="1:7" x14ac:dyDescent="0.35">
      <c r="A241" s="12" t="s">
        <v>802</v>
      </c>
      <c r="B241" s="12" t="s">
        <v>801</v>
      </c>
      <c r="C241" s="2" t="s">
        <v>24</v>
      </c>
      <c r="D241" s="2" t="s">
        <v>7</v>
      </c>
      <c r="E241" s="59">
        <f t="shared" si="22"/>
        <v>11.03448275862069</v>
      </c>
      <c r="F241" s="3">
        <v>32</v>
      </c>
      <c r="G241" s="1">
        <v>70</v>
      </c>
    </row>
    <row r="242" spans="1:7" x14ac:dyDescent="0.35">
      <c r="A242" s="12" t="s">
        <v>1231</v>
      </c>
      <c r="B242" s="12" t="s">
        <v>88</v>
      </c>
      <c r="C242" s="2" t="s">
        <v>21</v>
      </c>
      <c r="D242" s="2" t="s">
        <v>22</v>
      </c>
      <c r="E242" s="59">
        <f t="shared" si="22"/>
        <v>6.8965517241379315</v>
      </c>
      <c r="F242" s="3">
        <v>20</v>
      </c>
      <c r="G242" s="1">
        <v>120</v>
      </c>
    </row>
    <row r="243" spans="1:7" x14ac:dyDescent="0.35">
      <c r="A243" s="12" t="s">
        <v>1233</v>
      </c>
      <c r="B243" s="12" t="s">
        <v>1232</v>
      </c>
      <c r="C243" s="2" t="s">
        <v>14</v>
      </c>
      <c r="D243" s="2" t="s">
        <v>54</v>
      </c>
      <c r="E243" s="59">
        <f t="shared" si="22"/>
        <v>20.689655172413794</v>
      </c>
      <c r="F243" s="3">
        <v>60</v>
      </c>
      <c r="G243" s="1">
        <v>160</v>
      </c>
    </row>
    <row r="244" spans="1:7" x14ac:dyDescent="0.35">
      <c r="A244" s="12" t="s">
        <v>1235</v>
      </c>
      <c r="B244" s="12" t="s">
        <v>1234</v>
      </c>
      <c r="C244" s="2" t="s">
        <v>6</v>
      </c>
      <c r="D244" s="2" t="s">
        <v>54</v>
      </c>
      <c r="E244" s="59">
        <f t="shared" si="22"/>
        <v>9.6551724137931032</v>
      </c>
      <c r="F244" s="3">
        <v>28</v>
      </c>
      <c r="G244" s="1">
        <v>70</v>
      </c>
    </row>
    <row r="245" spans="1:7" x14ac:dyDescent="0.35">
      <c r="A245" s="12" t="s">
        <v>803</v>
      </c>
      <c r="B245" s="19" t="s">
        <v>89</v>
      </c>
      <c r="C245" s="2" t="s">
        <v>24</v>
      </c>
      <c r="D245" s="2" t="s">
        <v>28</v>
      </c>
      <c r="E245" s="59">
        <f t="shared" si="22"/>
        <v>5.5172413793103452</v>
      </c>
      <c r="F245" s="11">
        <v>16</v>
      </c>
      <c r="G245" s="1">
        <v>190</v>
      </c>
    </row>
    <row r="246" spans="1:7" x14ac:dyDescent="0.35">
      <c r="A246" s="12" t="s">
        <v>468</v>
      </c>
      <c r="B246" s="19" t="s">
        <v>89</v>
      </c>
      <c r="C246" s="2" t="s">
        <v>11</v>
      </c>
      <c r="D246" s="2" t="s">
        <v>54</v>
      </c>
      <c r="E246" s="59">
        <f t="shared" si="22"/>
        <v>9.6551724137931032</v>
      </c>
      <c r="F246" s="11">
        <v>28</v>
      </c>
      <c r="G246" s="1">
        <v>50</v>
      </c>
    </row>
    <row r="247" spans="1:7" x14ac:dyDescent="0.35">
      <c r="A247" s="12" t="s">
        <v>348</v>
      </c>
      <c r="B247" s="23" t="s">
        <v>89</v>
      </c>
      <c r="C247" s="2" t="s">
        <v>14</v>
      </c>
      <c r="D247" s="2" t="s">
        <v>53</v>
      </c>
      <c r="E247" s="59">
        <f t="shared" ref="E247:E310" si="33">F247/2.9</f>
        <v>9.6551724137931032</v>
      </c>
      <c r="F247" s="3">
        <v>28</v>
      </c>
      <c r="G247" s="1">
        <v>135</v>
      </c>
    </row>
    <row r="248" spans="1:7" x14ac:dyDescent="0.35">
      <c r="A248" s="12" t="s">
        <v>804</v>
      </c>
      <c r="B248" s="12" t="s">
        <v>90</v>
      </c>
      <c r="C248" s="2" t="s">
        <v>14</v>
      </c>
      <c r="D248" s="2" t="s">
        <v>61</v>
      </c>
      <c r="E248" s="59">
        <f t="shared" si="33"/>
        <v>12.413793103448276</v>
      </c>
      <c r="F248" s="11">
        <v>36</v>
      </c>
      <c r="G248" s="1">
        <v>235</v>
      </c>
    </row>
    <row r="249" spans="1:7" x14ac:dyDescent="0.35">
      <c r="A249" s="12" t="s">
        <v>511</v>
      </c>
      <c r="B249" s="23" t="s">
        <v>90</v>
      </c>
      <c r="C249" s="22" t="s">
        <v>11</v>
      </c>
      <c r="D249" s="22" t="s">
        <v>9</v>
      </c>
      <c r="E249" s="59">
        <f t="shared" si="33"/>
        <v>9.6551724137931032</v>
      </c>
      <c r="F249" s="11">
        <v>28</v>
      </c>
      <c r="G249" s="1">
        <v>176</v>
      </c>
    </row>
    <row r="250" spans="1:7" x14ac:dyDescent="0.35">
      <c r="A250" s="12" t="s">
        <v>1236</v>
      </c>
      <c r="B250" s="12" t="s">
        <v>91</v>
      </c>
      <c r="C250" s="2" t="s">
        <v>6</v>
      </c>
      <c r="D250" s="2" t="s">
        <v>61</v>
      </c>
      <c r="E250" s="59">
        <f t="shared" si="33"/>
        <v>8.2758620689655178</v>
      </c>
      <c r="F250" s="11">
        <v>24</v>
      </c>
      <c r="G250" s="1">
        <v>73</v>
      </c>
    </row>
    <row r="251" spans="1:7" x14ac:dyDescent="0.35">
      <c r="A251" s="12" t="s">
        <v>886</v>
      </c>
      <c r="B251" s="12" t="s">
        <v>92</v>
      </c>
      <c r="C251" s="2" t="s">
        <v>83</v>
      </c>
      <c r="D251" s="2" t="s">
        <v>61</v>
      </c>
      <c r="E251" s="59">
        <f t="shared" si="33"/>
        <v>8.2758620689655178</v>
      </c>
      <c r="F251" s="11">
        <v>24</v>
      </c>
      <c r="G251" s="1">
        <v>243</v>
      </c>
    </row>
    <row r="252" spans="1:7" x14ac:dyDescent="0.35">
      <c r="A252" s="12" t="s">
        <v>512</v>
      </c>
      <c r="B252" s="12" t="s">
        <v>92</v>
      </c>
      <c r="C252" s="22" t="s">
        <v>11</v>
      </c>
      <c r="D252" s="22" t="s">
        <v>54</v>
      </c>
      <c r="E252" s="59">
        <f t="shared" si="33"/>
        <v>8.2758620689655178</v>
      </c>
      <c r="F252" s="11">
        <v>24</v>
      </c>
      <c r="G252" s="1">
        <v>56</v>
      </c>
    </row>
    <row r="253" spans="1:7" x14ac:dyDescent="0.35">
      <c r="A253" s="12" t="s">
        <v>806</v>
      </c>
      <c r="B253" s="16" t="s">
        <v>805</v>
      </c>
      <c r="C253" s="2" t="s">
        <v>6</v>
      </c>
      <c r="D253" s="2" t="s">
        <v>54</v>
      </c>
      <c r="E253" s="59">
        <f t="shared" si="33"/>
        <v>11.03448275862069</v>
      </c>
      <c r="F253" s="11">
        <v>32</v>
      </c>
      <c r="G253" s="1">
        <v>50</v>
      </c>
    </row>
    <row r="254" spans="1:7" x14ac:dyDescent="0.35">
      <c r="A254" s="12" t="s">
        <v>808</v>
      </c>
      <c r="B254" s="12" t="s">
        <v>807</v>
      </c>
      <c r="C254" s="2" t="s">
        <v>24</v>
      </c>
      <c r="D254" s="2" t="s">
        <v>7</v>
      </c>
      <c r="E254" s="59">
        <f t="shared" si="33"/>
        <v>5.5172413793103452</v>
      </c>
      <c r="F254" s="11">
        <v>16</v>
      </c>
      <c r="G254" s="1">
        <v>99</v>
      </c>
    </row>
    <row r="255" spans="1:7" x14ac:dyDescent="0.35">
      <c r="A255" s="12" t="s">
        <v>1237</v>
      </c>
      <c r="B255" s="12" t="s">
        <v>807</v>
      </c>
      <c r="C255" s="2" t="s">
        <v>24</v>
      </c>
      <c r="D255" s="2"/>
      <c r="E255" s="59">
        <f t="shared" si="33"/>
        <v>5.5172413793103452</v>
      </c>
      <c r="F255" s="11">
        <v>16</v>
      </c>
      <c r="G255" s="1">
        <v>224</v>
      </c>
    </row>
    <row r="256" spans="1:7" x14ac:dyDescent="0.35">
      <c r="A256" s="12" t="s">
        <v>349</v>
      </c>
      <c r="B256" s="12" t="s">
        <v>93</v>
      </c>
      <c r="C256" s="2" t="s">
        <v>24</v>
      </c>
      <c r="D256" s="2" t="s">
        <v>54</v>
      </c>
      <c r="E256" s="59">
        <f t="shared" si="33"/>
        <v>6.8965517241379315</v>
      </c>
      <c r="F256" s="11">
        <v>20</v>
      </c>
      <c r="G256" s="1">
        <v>240</v>
      </c>
    </row>
    <row r="257" spans="1:7" x14ac:dyDescent="0.35">
      <c r="A257" s="12" t="s">
        <v>350</v>
      </c>
      <c r="B257" s="12" t="s">
        <v>93</v>
      </c>
      <c r="C257" s="2" t="s">
        <v>6</v>
      </c>
      <c r="D257" s="2" t="s">
        <v>54</v>
      </c>
      <c r="E257" s="59">
        <f t="shared" si="33"/>
        <v>6.8965517241379315</v>
      </c>
      <c r="F257" s="11">
        <v>20</v>
      </c>
      <c r="G257" s="1">
        <v>100</v>
      </c>
    </row>
    <row r="258" spans="1:7" x14ac:dyDescent="0.35">
      <c r="A258" s="12" t="s">
        <v>469</v>
      </c>
      <c r="B258" s="12" t="s">
        <v>93</v>
      </c>
      <c r="C258" s="2" t="s">
        <v>21</v>
      </c>
      <c r="D258" s="2" t="s">
        <v>22</v>
      </c>
      <c r="E258" s="59">
        <f t="shared" si="33"/>
        <v>6.8965517241379315</v>
      </c>
      <c r="F258" s="3">
        <v>20</v>
      </c>
      <c r="G258" s="1">
        <v>200</v>
      </c>
    </row>
    <row r="259" spans="1:7" x14ac:dyDescent="0.35">
      <c r="A259" s="12" t="s">
        <v>1238</v>
      </c>
      <c r="B259" s="12" t="s">
        <v>594</v>
      </c>
      <c r="C259" s="2" t="s">
        <v>21</v>
      </c>
      <c r="D259" s="2"/>
      <c r="E259" s="59">
        <f t="shared" si="33"/>
        <v>6.8965517241379315</v>
      </c>
      <c r="F259" s="11">
        <v>20</v>
      </c>
      <c r="G259" s="1">
        <v>160</v>
      </c>
    </row>
    <row r="260" spans="1:7" x14ac:dyDescent="0.35">
      <c r="A260" s="12" t="s">
        <v>809</v>
      </c>
      <c r="B260" s="12" t="s">
        <v>594</v>
      </c>
      <c r="C260" s="2" t="s">
        <v>14</v>
      </c>
      <c r="D260" s="2" t="s">
        <v>61</v>
      </c>
      <c r="E260" s="59">
        <f t="shared" si="33"/>
        <v>9.6551724137931032</v>
      </c>
      <c r="F260" s="11">
        <v>28</v>
      </c>
      <c r="G260" s="1">
        <v>98</v>
      </c>
    </row>
    <row r="261" spans="1:7" x14ac:dyDescent="0.35">
      <c r="A261" s="12" t="s">
        <v>1240</v>
      </c>
      <c r="B261" s="12" t="s">
        <v>1239</v>
      </c>
      <c r="C261" s="2" t="s">
        <v>24</v>
      </c>
      <c r="D261" s="2" t="s">
        <v>54</v>
      </c>
      <c r="E261" s="59">
        <f t="shared" si="33"/>
        <v>13.793103448275863</v>
      </c>
      <c r="F261" s="11">
        <v>40</v>
      </c>
      <c r="G261" s="1">
        <v>99</v>
      </c>
    </row>
    <row r="262" spans="1:7" x14ac:dyDescent="0.35">
      <c r="A262" s="12" t="s">
        <v>1242</v>
      </c>
      <c r="B262" s="55" t="s">
        <v>1241</v>
      </c>
      <c r="C262" s="2" t="s">
        <v>17</v>
      </c>
      <c r="D262" s="2" t="s">
        <v>80</v>
      </c>
      <c r="E262" s="59">
        <f t="shared" si="33"/>
        <v>6.8965517241379315</v>
      </c>
      <c r="F262" s="11">
        <v>20</v>
      </c>
      <c r="G262" s="1">
        <v>270</v>
      </c>
    </row>
    <row r="263" spans="1:7" x14ac:dyDescent="0.35">
      <c r="A263" s="12" t="s">
        <v>1244</v>
      </c>
      <c r="B263" s="55" t="s">
        <v>1243</v>
      </c>
      <c r="C263" s="2" t="s">
        <v>17</v>
      </c>
      <c r="D263" s="2" t="s">
        <v>31</v>
      </c>
      <c r="E263" s="59">
        <f t="shared" si="33"/>
        <v>6.8965517241379315</v>
      </c>
      <c r="F263" s="11">
        <v>20</v>
      </c>
      <c r="G263" s="1">
        <v>120</v>
      </c>
    </row>
    <row r="264" spans="1:7" x14ac:dyDescent="0.35">
      <c r="A264" s="12" t="s">
        <v>1245</v>
      </c>
      <c r="B264" s="55" t="s">
        <v>1243</v>
      </c>
      <c r="C264" s="2" t="s">
        <v>17</v>
      </c>
      <c r="D264" s="2" t="s">
        <v>31</v>
      </c>
      <c r="E264" s="59">
        <f t="shared" si="33"/>
        <v>6.8965517241379315</v>
      </c>
      <c r="F264" s="11">
        <v>20</v>
      </c>
      <c r="G264" s="1">
        <v>100</v>
      </c>
    </row>
    <row r="265" spans="1:7" x14ac:dyDescent="0.35">
      <c r="A265" s="12" t="s">
        <v>1247</v>
      </c>
      <c r="B265" s="55" t="s">
        <v>1246</v>
      </c>
      <c r="C265" s="2" t="s">
        <v>17</v>
      </c>
      <c r="D265" s="2" t="s">
        <v>31</v>
      </c>
      <c r="E265" s="59">
        <f t="shared" si="33"/>
        <v>6.8965517241379315</v>
      </c>
      <c r="F265" s="11">
        <v>20</v>
      </c>
      <c r="G265" s="1">
        <v>70</v>
      </c>
    </row>
    <row r="266" spans="1:7" x14ac:dyDescent="0.35">
      <c r="A266" s="12" t="s">
        <v>1248</v>
      </c>
      <c r="B266" s="55" t="s">
        <v>1246</v>
      </c>
      <c r="C266" s="2" t="s">
        <v>17</v>
      </c>
      <c r="D266" s="2"/>
      <c r="E266" s="59">
        <f t="shared" si="33"/>
        <v>5.5172413793103452</v>
      </c>
      <c r="F266" s="11">
        <v>16</v>
      </c>
      <c r="G266" s="1">
        <v>203</v>
      </c>
    </row>
    <row r="267" spans="1:7" x14ac:dyDescent="0.35">
      <c r="A267" s="12" t="s">
        <v>470</v>
      </c>
      <c r="B267" s="12" t="s">
        <v>94</v>
      </c>
      <c r="C267" s="2" t="s">
        <v>6</v>
      </c>
      <c r="D267" s="2" t="s">
        <v>61</v>
      </c>
      <c r="E267" s="59">
        <f t="shared" si="33"/>
        <v>6.8965517241379315</v>
      </c>
      <c r="F267" s="11">
        <v>20</v>
      </c>
      <c r="G267" s="1">
        <v>90</v>
      </c>
    </row>
    <row r="268" spans="1:7" x14ac:dyDescent="0.35">
      <c r="A268" s="12" t="s">
        <v>1250</v>
      </c>
      <c r="B268" s="12" t="s">
        <v>1249</v>
      </c>
      <c r="C268" s="2" t="s">
        <v>17</v>
      </c>
      <c r="D268" s="2" t="s">
        <v>25</v>
      </c>
      <c r="E268" s="59">
        <f t="shared" si="33"/>
        <v>4.1379310344827589</v>
      </c>
      <c r="F268" s="11">
        <v>12</v>
      </c>
      <c r="G268" s="1">
        <v>89</v>
      </c>
    </row>
    <row r="269" spans="1:7" x14ac:dyDescent="0.35">
      <c r="A269" s="12" t="s">
        <v>812</v>
      </c>
      <c r="B269" s="12" t="s">
        <v>95</v>
      </c>
      <c r="C269" s="2" t="s">
        <v>108</v>
      </c>
      <c r="D269" s="2" t="s">
        <v>61</v>
      </c>
      <c r="E269" s="59">
        <f t="shared" si="33"/>
        <v>8.2758620689655178</v>
      </c>
      <c r="F269" s="11">
        <v>24</v>
      </c>
      <c r="G269" s="1">
        <v>253</v>
      </c>
    </row>
    <row r="270" spans="1:7" x14ac:dyDescent="0.35">
      <c r="A270" s="12" t="s">
        <v>811</v>
      </c>
      <c r="B270" s="12" t="s">
        <v>810</v>
      </c>
      <c r="C270" s="2" t="s">
        <v>24</v>
      </c>
      <c r="D270" s="2" t="s">
        <v>28</v>
      </c>
      <c r="E270" s="59">
        <f t="shared" si="33"/>
        <v>5.5172413793103452</v>
      </c>
      <c r="F270" s="11">
        <v>16</v>
      </c>
      <c r="G270" s="1">
        <v>50</v>
      </c>
    </row>
    <row r="271" spans="1:7" x14ac:dyDescent="0.35">
      <c r="A271" s="12" t="s">
        <v>814</v>
      </c>
      <c r="B271" s="12" t="s">
        <v>813</v>
      </c>
      <c r="C271" s="2" t="s">
        <v>230</v>
      </c>
      <c r="D271" s="2" t="s">
        <v>9</v>
      </c>
      <c r="E271" s="59">
        <f t="shared" si="33"/>
        <v>13.793103448275863</v>
      </c>
      <c r="F271" s="11">
        <v>40</v>
      </c>
      <c r="G271" s="1">
        <v>169</v>
      </c>
    </row>
    <row r="272" spans="1:7" x14ac:dyDescent="0.35">
      <c r="A272" s="12" t="s">
        <v>513</v>
      </c>
      <c r="B272" s="13" t="s">
        <v>96</v>
      </c>
      <c r="C272" s="2" t="s">
        <v>11</v>
      </c>
      <c r="D272" s="2" t="s">
        <v>61</v>
      </c>
      <c r="E272" s="59">
        <f t="shared" si="33"/>
        <v>9.6551724137931032</v>
      </c>
      <c r="F272" s="11">
        <v>28</v>
      </c>
      <c r="G272" s="1">
        <v>113</v>
      </c>
    </row>
    <row r="273" spans="1:7" x14ac:dyDescent="0.35">
      <c r="A273" s="12" t="s">
        <v>471</v>
      </c>
      <c r="B273" s="13" t="s">
        <v>97</v>
      </c>
      <c r="C273" s="2" t="s">
        <v>6</v>
      </c>
      <c r="D273" s="2" t="s">
        <v>54</v>
      </c>
      <c r="E273" s="59">
        <f t="shared" si="33"/>
        <v>8.2758620689655178</v>
      </c>
      <c r="F273" s="3">
        <v>24</v>
      </c>
      <c r="G273" s="1">
        <v>111</v>
      </c>
    </row>
    <row r="274" spans="1:7" x14ac:dyDescent="0.35">
      <c r="A274" s="12" t="s">
        <v>351</v>
      </c>
      <c r="B274" s="12" t="s">
        <v>97</v>
      </c>
      <c r="C274" s="2" t="s">
        <v>24</v>
      </c>
      <c r="D274" s="2" t="s">
        <v>28</v>
      </c>
      <c r="E274" s="59">
        <f t="shared" si="33"/>
        <v>11.03448275862069</v>
      </c>
      <c r="F274" s="3">
        <v>32</v>
      </c>
      <c r="G274" s="1">
        <v>47</v>
      </c>
    </row>
    <row r="275" spans="1:7" x14ac:dyDescent="0.35">
      <c r="A275" s="12" t="s">
        <v>472</v>
      </c>
      <c r="B275" s="13" t="s">
        <v>98</v>
      </c>
      <c r="C275" s="2" t="s">
        <v>6</v>
      </c>
      <c r="D275" s="2" t="s">
        <v>22</v>
      </c>
      <c r="E275" s="59">
        <f t="shared" si="33"/>
        <v>5.5172413793103452</v>
      </c>
      <c r="F275" s="3">
        <v>16</v>
      </c>
      <c r="G275" s="1">
        <v>60</v>
      </c>
    </row>
    <row r="276" spans="1:7" x14ac:dyDescent="0.35">
      <c r="A276" s="12" t="s">
        <v>888</v>
      </c>
      <c r="B276" s="13" t="s">
        <v>887</v>
      </c>
      <c r="C276" s="2" t="s">
        <v>749</v>
      </c>
      <c r="D276" s="2" t="s">
        <v>61</v>
      </c>
      <c r="E276" s="59">
        <f t="shared" si="33"/>
        <v>13.793103448275863</v>
      </c>
      <c r="F276" s="3">
        <v>40</v>
      </c>
      <c r="G276" s="1">
        <v>70</v>
      </c>
    </row>
    <row r="277" spans="1:7" x14ac:dyDescent="0.35">
      <c r="A277" s="12" t="s">
        <v>890</v>
      </c>
      <c r="B277" s="13" t="s">
        <v>889</v>
      </c>
      <c r="C277" s="2" t="s">
        <v>6</v>
      </c>
      <c r="D277" s="2" t="s">
        <v>28</v>
      </c>
      <c r="E277" s="59">
        <f t="shared" si="33"/>
        <v>11.03448275862069</v>
      </c>
      <c r="F277" s="3">
        <v>32</v>
      </c>
      <c r="G277" s="1">
        <v>71</v>
      </c>
    </row>
    <row r="278" spans="1:7" x14ac:dyDescent="0.35">
      <c r="A278" s="12" t="s">
        <v>892</v>
      </c>
      <c r="B278" s="13" t="s">
        <v>891</v>
      </c>
      <c r="C278" s="2" t="s">
        <v>6</v>
      </c>
      <c r="D278" s="2" t="s">
        <v>28</v>
      </c>
      <c r="E278" s="59">
        <f t="shared" si="33"/>
        <v>11.03448275862069</v>
      </c>
      <c r="F278" s="3">
        <v>32</v>
      </c>
      <c r="G278" s="1">
        <v>97</v>
      </c>
    </row>
    <row r="279" spans="1:7" x14ac:dyDescent="0.35">
      <c r="A279" s="12" t="s">
        <v>1031</v>
      </c>
      <c r="B279" s="13" t="s">
        <v>1024</v>
      </c>
      <c r="C279" s="2" t="s">
        <v>6</v>
      </c>
      <c r="D279" s="2" t="s">
        <v>7</v>
      </c>
      <c r="E279" s="59">
        <f t="shared" si="33"/>
        <v>13.793103448275863</v>
      </c>
      <c r="F279" s="3">
        <v>40</v>
      </c>
      <c r="G279" s="1">
        <v>77</v>
      </c>
    </row>
    <row r="280" spans="1:7" x14ac:dyDescent="0.35">
      <c r="A280" s="12" t="s">
        <v>1032</v>
      </c>
      <c r="B280" s="13" t="s">
        <v>1025</v>
      </c>
      <c r="C280" s="2" t="s">
        <v>14</v>
      </c>
      <c r="D280" s="2" t="s">
        <v>79</v>
      </c>
      <c r="E280" s="59">
        <f t="shared" si="33"/>
        <v>30.344827586206897</v>
      </c>
      <c r="F280" s="3">
        <v>88</v>
      </c>
      <c r="G280" s="1">
        <v>25</v>
      </c>
    </row>
    <row r="281" spans="1:7" x14ac:dyDescent="0.35">
      <c r="A281" s="12" t="s">
        <v>1251</v>
      </c>
      <c r="B281" s="13" t="s">
        <v>1026</v>
      </c>
      <c r="C281" s="2" t="s">
        <v>8</v>
      </c>
      <c r="D281" s="2" t="s">
        <v>79</v>
      </c>
      <c r="E281" s="59">
        <f t="shared" si="33"/>
        <v>77.241379310344826</v>
      </c>
      <c r="F281" s="3">
        <v>224</v>
      </c>
      <c r="G281" s="1">
        <v>37</v>
      </c>
    </row>
    <row r="282" spans="1:7" x14ac:dyDescent="0.35">
      <c r="A282" s="12" t="s">
        <v>815</v>
      </c>
      <c r="B282" s="12" t="s">
        <v>99</v>
      </c>
      <c r="C282" s="2" t="s">
        <v>6</v>
      </c>
      <c r="D282" s="2" t="s">
        <v>25</v>
      </c>
      <c r="E282" s="59">
        <f t="shared" si="33"/>
        <v>8.2758620689655178</v>
      </c>
      <c r="F282" s="11">
        <v>24</v>
      </c>
      <c r="G282" s="1">
        <v>156</v>
      </c>
    </row>
    <row r="283" spans="1:7" x14ac:dyDescent="0.35">
      <c r="A283" s="12" t="s">
        <v>1252</v>
      </c>
      <c r="B283" s="12" t="s">
        <v>99</v>
      </c>
      <c r="C283" s="2" t="s">
        <v>24</v>
      </c>
      <c r="D283" s="2" t="s">
        <v>25</v>
      </c>
      <c r="E283" s="59">
        <f t="shared" si="33"/>
        <v>8.2758620689655178</v>
      </c>
      <c r="F283" s="11">
        <v>24</v>
      </c>
      <c r="G283" s="1">
        <v>414</v>
      </c>
    </row>
    <row r="284" spans="1:7" x14ac:dyDescent="0.35">
      <c r="A284" s="12" t="s">
        <v>1253</v>
      </c>
      <c r="B284" s="12" t="s">
        <v>100</v>
      </c>
      <c r="C284" s="2" t="s">
        <v>14</v>
      </c>
      <c r="D284" s="2" t="s">
        <v>7</v>
      </c>
      <c r="E284" s="59">
        <f t="shared" si="33"/>
        <v>11.03448275862069</v>
      </c>
      <c r="F284" s="11">
        <v>32</v>
      </c>
      <c r="G284" s="1">
        <v>400</v>
      </c>
    </row>
    <row r="285" spans="1:7" x14ac:dyDescent="0.35">
      <c r="A285" s="12" t="s">
        <v>1033</v>
      </c>
      <c r="B285" s="12" t="s">
        <v>1027</v>
      </c>
      <c r="C285" s="2" t="s">
        <v>24</v>
      </c>
      <c r="D285" s="2" t="s">
        <v>54</v>
      </c>
      <c r="E285" s="59">
        <f t="shared" si="33"/>
        <v>6.8965517241379315</v>
      </c>
      <c r="F285" s="11">
        <v>20</v>
      </c>
      <c r="G285" s="1">
        <v>17</v>
      </c>
    </row>
    <row r="286" spans="1:7" s="60" customFormat="1" x14ac:dyDescent="0.35">
      <c r="A286" s="12" t="s">
        <v>569</v>
      </c>
      <c r="B286" s="10" t="s">
        <v>568</v>
      </c>
      <c r="C286" s="2" t="s">
        <v>24</v>
      </c>
      <c r="D286" s="2" t="s">
        <v>22</v>
      </c>
      <c r="E286" s="59">
        <f t="shared" si="33"/>
        <v>8.2758620689655178</v>
      </c>
      <c r="F286" s="11">
        <v>24</v>
      </c>
      <c r="G286" s="1">
        <v>66</v>
      </c>
    </row>
    <row r="287" spans="1:7" s="60" customFormat="1" x14ac:dyDescent="0.35">
      <c r="A287" s="12" t="s">
        <v>352</v>
      </c>
      <c r="B287" s="10" t="s">
        <v>102</v>
      </c>
      <c r="C287" s="2" t="s">
        <v>21</v>
      </c>
      <c r="D287" s="2" t="s">
        <v>54</v>
      </c>
      <c r="E287" s="59">
        <f t="shared" si="33"/>
        <v>9.6551724137931032</v>
      </c>
      <c r="F287" s="11">
        <v>28</v>
      </c>
      <c r="G287" s="1">
        <v>29</v>
      </c>
    </row>
    <row r="288" spans="1:7" s="60" customFormat="1" x14ac:dyDescent="0.35">
      <c r="A288" s="12" t="s">
        <v>571</v>
      </c>
      <c r="B288" s="10" t="s">
        <v>570</v>
      </c>
      <c r="C288" s="2" t="s">
        <v>24</v>
      </c>
      <c r="D288" s="2" t="s">
        <v>25</v>
      </c>
      <c r="E288" s="59">
        <f t="shared" si="33"/>
        <v>8.2758620689655178</v>
      </c>
      <c r="F288" s="11">
        <v>24</v>
      </c>
      <c r="G288" s="1">
        <v>100</v>
      </c>
    </row>
    <row r="289" spans="1:7" s="60" customFormat="1" x14ac:dyDescent="0.35">
      <c r="A289" s="12" t="s">
        <v>817</v>
      </c>
      <c r="B289" s="10" t="s">
        <v>816</v>
      </c>
      <c r="C289" s="2" t="s">
        <v>21</v>
      </c>
      <c r="D289" s="2" t="s">
        <v>80</v>
      </c>
      <c r="E289" s="59">
        <f t="shared" si="33"/>
        <v>6.8965517241379315</v>
      </c>
      <c r="F289" s="11">
        <v>20</v>
      </c>
      <c r="G289" s="1">
        <v>78</v>
      </c>
    </row>
    <row r="290" spans="1:7" s="60" customFormat="1" x14ac:dyDescent="0.35">
      <c r="A290" s="12" t="s">
        <v>354</v>
      </c>
      <c r="B290" s="12" t="s">
        <v>103</v>
      </c>
      <c r="C290" s="2" t="s">
        <v>14</v>
      </c>
      <c r="D290" s="2" t="s">
        <v>25</v>
      </c>
      <c r="E290" s="59">
        <f t="shared" si="33"/>
        <v>11.03448275862069</v>
      </c>
      <c r="F290" s="11">
        <v>32</v>
      </c>
      <c r="G290" s="1">
        <v>154</v>
      </c>
    </row>
    <row r="291" spans="1:7" s="60" customFormat="1" x14ac:dyDescent="0.35">
      <c r="A291" s="12" t="s">
        <v>353</v>
      </c>
      <c r="B291" s="12" t="s">
        <v>104</v>
      </c>
      <c r="C291" s="2" t="s">
        <v>11</v>
      </c>
      <c r="D291" s="2" t="s">
        <v>54</v>
      </c>
      <c r="E291" s="59">
        <f t="shared" si="33"/>
        <v>12.413793103448276</v>
      </c>
      <c r="F291" s="11">
        <v>36</v>
      </c>
      <c r="G291" s="17">
        <v>51</v>
      </c>
    </row>
    <row r="292" spans="1:7" s="60" customFormat="1" x14ac:dyDescent="0.35">
      <c r="A292" s="12" t="s">
        <v>819</v>
      </c>
      <c r="B292" s="12" t="s">
        <v>818</v>
      </c>
      <c r="C292" s="2" t="s">
        <v>21</v>
      </c>
      <c r="D292" s="2" t="s">
        <v>7</v>
      </c>
      <c r="E292" s="59">
        <f t="shared" si="33"/>
        <v>4.1379310344827589</v>
      </c>
      <c r="F292" s="11">
        <v>12</v>
      </c>
      <c r="G292" s="17">
        <v>92</v>
      </c>
    </row>
    <row r="293" spans="1:7" s="60" customFormat="1" x14ac:dyDescent="0.35">
      <c r="A293" s="12" t="s">
        <v>820</v>
      </c>
      <c r="B293" s="12" t="s">
        <v>105</v>
      </c>
      <c r="C293" s="2" t="s">
        <v>17</v>
      </c>
      <c r="D293" s="2" t="s">
        <v>25</v>
      </c>
      <c r="E293" s="59">
        <f t="shared" si="33"/>
        <v>8.2758620689655178</v>
      </c>
      <c r="F293" s="11">
        <v>24</v>
      </c>
      <c r="G293" s="1">
        <v>64</v>
      </c>
    </row>
    <row r="294" spans="1:7" s="60" customFormat="1" x14ac:dyDescent="0.35">
      <c r="A294" s="12" t="s">
        <v>355</v>
      </c>
      <c r="B294" s="12" t="s">
        <v>105</v>
      </c>
      <c r="C294" s="2" t="s">
        <v>83</v>
      </c>
      <c r="D294" s="2" t="s">
        <v>53</v>
      </c>
      <c r="E294" s="59">
        <f t="shared" si="33"/>
        <v>27.586206896551726</v>
      </c>
      <c r="F294" s="11">
        <v>80</v>
      </c>
      <c r="G294" s="1">
        <v>54</v>
      </c>
    </row>
    <row r="295" spans="1:7" s="60" customFormat="1" x14ac:dyDescent="0.35">
      <c r="A295" s="12" t="s">
        <v>574</v>
      </c>
      <c r="B295" s="12" t="s">
        <v>575</v>
      </c>
      <c r="C295" s="2" t="s">
        <v>24</v>
      </c>
      <c r="D295" s="2" t="s">
        <v>7</v>
      </c>
      <c r="E295" s="59">
        <f t="shared" si="33"/>
        <v>8.2758620689655178</v>
      </c>
      <c r="F295" s="11">
        <v>24</v>
      </c>
      <c r="G295" s="1">
        <v>90</v>
      </c>
    </row>
    <row r="296" spans="1:7" s="60" customFormat="1" x14ac:dyDescent="0.35">
      <c r="A296" s="12" t="s">
        <v>356</v>
      </c>
      <c r="B296" s="12" t="s">
        <v>106</v>
      </c>
      <c r="C296" s="2" t="s">
        <v>21</v>
      </c>
      <c r="D296" s="2" t="s">
        <v>38</v>
      </c>
      <c r="E296" s="59">
        <f t="shared" si="33"/>
        <v>9.6551724137931032</v>
      </c>
      <c r="F296" s="11">
        <v>28</v>
      </c>
      <c r="G296" s="1">
        <v>200</v>
      </c>
    </row>
    <row r="297" spans="1:7" s="60" customFormat="1" x14ac:dyDescent="0.35">
      <c r="A297" s="12" t="s">
        <v>573</v>
      </c>
      <c r="B297" s="16" t="s">
        <v>572</v>
      </c>
      <c r="C297" s="2" t="s">
        <v>6</v>
      </c>
      <c r="D297" s="2" t="s">
        <v>25</v>
      </c>
      <c r="E297" s="59">
        <f t="shared" si="33"/>
        <v>8.2758620689655178</v>
      </c>
      <c r="F297" s="11">
        <v>24</v>
      </c>
      <c r="G297" s="1">
        <v>60</v>
      </c>
    </row>
    <row r="298" spans="1:7" s="60" customFormat="1" x14ac:dyDescent="0.35">
      <c r="A298" s="12" t="s">
        <v>1034</v>
      </c>
      <c r="B298" s="12" t="s">
        <v>1028</v>
      </c>
      <c r="C298" s="2" t="s">
        <v>21</v>
      </c>
      <c r="D298" s="2" t="s">
        <v>80</v>
      </c>
      <c r="E298" s="59">
        <f t="shared" si="33"/>
        <v>8.2758620689655178</v>
      </c>
      <c r="F298" s="11">
        <v>24</v>
      </c>
      <c r="G298" s="1">
        <v>120</v>
      </c>
    </row>
    <row r="299" spans="1:7" s="60" customFormat="1" x14ac:dyDescent="0.35">
      <c r="A299" s="12" t="s">
        <v>1254</v>
      </c>
      <c r="B299" s="12" t="s">
        <v>1029</v>
      </c>
      <c r="C299" s="2" t="s">
        <v>21</v>
      </c>
      <c r="D299" s="2" t="s">
        <v>80</v>
      </c>
      <c r="E299" s="59">
        <f t="shared" si="33"/>
        <v>8.2758620689655178</v>
      </c>
      <c r="F299" s="11">
        <v>24</v>
      </c>
      <c r="G299" s="1">
        <v>119</v>
      </c>
    </row>
    <row r="300" spans="1:7" s="60" customFormat="1" x14ac:dyDescent="0.35">
      <c r="A300" s="12" t="s">
        <v>576</v>
      </c>
      <c r="B300" s="16" t="s">
        <v>577</v>
      </c>
      <c r="C300" s="2" t="s">
        <v>6</v>
      </c>
      <c r="D300" s="2" t="s">
        <v>25</v>
      </c>
      <c r="E300" s="59">
        <f t="shared" si="33"/>
        <v>8.2758620689655178</v>
      </c>
      <c r="F300" s="11">
        <v>24</v>
      </c>
      <c r="G300" s="1">
        <v>99</v>
      </c>
    </row>
    <row r="301" spans="1:7" s="60" customFormat="1" x14ac:dyDescent="0.35">
      <c r="A301" s="12" t="s">
        <v>823</v>
      </c>
      <c r="B301" s="16" t="s">
        <v>821</v>
      </c>
      <c r="C301" s="2" t="s">
        <v>17</v>
      </c>
      <c r="D301" s="2" t="s">
        <v>54</v>
      </c>
      <c r="E301" s="59">
        <f t="shared" si="33"/>
        <v>8.2758620689655178</v>
      </c>
      <c r="F301" s="11">
        <v>24</v>
      </c>
      <c r="G301" s="1">
        <v>75</v>
      </c>
    </row>
    <row r="302" spans="1:7" s="60" customFormat="1" x14ac:dyDescent="0.35">
      <c r="A302" s="12" t="s">
        <v>1035</v>
      </c>
      <c r="B302" s="16" t="s">
        <v>1030</v>
      </c>
      <c r="C302" s="2" t="s">
        <v>11</v>
      </c>
      <c r="D302" s="2" t="s">
        <v>54</v>
      </c>
      <c r="E302" s="59">
        <f t="shared" si="33"/>
        <v>8.2758620689655178</v>
      </c>
      <c r="F302" s="11">
        <v>24</v>
      </c>
      <c r="G302" s="1">
        <v>30</v>
      </c>
    </row>
    <row r="303" spans="1:7" s="60" customFormat="1" x14ac:dyDescent="0.35">
      <c r="A303" s="12" t="s">
        <v>824</v>
      </c>
      <c r="B303" s="16" t="s">
        <v>822</v>
      </c>
      <c r="C303" s="2" t="s">
        <v>83</v>
      </c>
      <c r="D303" s="2" t="s">
        <v>54</v>
      </c>
      <c r="E303" s="59">
        <f t="shared" si="33"/>
        <v>11.03448275862069</v>
      </c>
      <c r="F303" s="11">
        <v>32</v>
      </c>
      <c r="G303" s="1">
        <v>149</v>
      </c>
    </row>
    <row r="304" spans="1:7" s="60" customFormat="1" x14ac:dyDescent="0.35">
      <c r="A304" s="12" t="s">
        <v>357</v>
      </c>
      <c r="B304" s="12" t="s">
        <v>107</v>
      </c>
      <c r="C304" s="2" t="s">
        <v>6</v>
      </c>
      <c r="D304" s="2" t="s">
        <v>25</v>
      </c>
      <c r="E304" s="59">
        <f t="shared" si="33"/>
        <v>9.6551724137931032</v>
      </c>
      <c r="F304" s="11">
        <v>28</v>
      </c>
      <c r="G304" s="1">
        <v>65</v>
      </c>
    </row>
    <row r="305" spans="1:7" s="60" customFormat="1" x14ac:dyDescent="0.35">
      <c r="A305" s="12" t="s">
        <v>514</v>
      </c>
      <c r="B305" s="12" t="s">
        <v>107</v>
      </c>
      <c r="C305" s="2" t="s">
        <v>11</v>
      </c>
      <c r="D305" s="2" t="s">
        <v>54</v>
      </c>
      <c r="E305" s="59">
        <f t="shared" si="33"/>
        <v>9.6551724137931032</v>
      </c>
      <c r="F305" s="11">
        <v>28</v>
      </c>
      <c r="G305" s="1">
        <v>71</v>
      </c>
    </row>
    <row r="306" spans="1:7" s="60" customFormat="1" x14ac:dyDescent="0.35">
      <c r="A306" s="12" t="s">
        <v>358</v>
      </c>
      <c r="B306" s="13" t="s">
        <v>109</v>
      </c>
      <c r="C306" s="2" t="s">
        <v>6</v>
      </c>
      <c r="D306" s="2" t="s">
        <v>54</v>
      </c>
      <c r="E306" s="59">
        <f t="shared" si="33"/>
        <v>8.2758620689655178</v>
      </c>
      <c r="F306" s="11">
        <v>24</v>
      </c>
      <c r="G306" s="17">
        <v>53</v>
      </c>
    </row>
    <row r="307" spans="1:7" s="60" customFormat="1" x14ac:dyDescent="0.35">
      <c r="A307" s="12" t="s">
        <v>1037</v>
      </c>
      <c r="B307" s="13" t="s">
        <v>1036</v>
      </c>
      <c r="C307" s="2" t="s">
        <v>17</v>
      </c>
      <c r="D307" s="2" t="s">
        <v>31</v>
      </c>
      <c r="E307" s="59">
        <f t="shared" si="33"/>
        <v>6.8965517241379315</v>
      </c>
      <c r="F307" s="11">
        <v>20</v>
      </c>
      <c r="G307" s="17">
        <v>50</v>
      </c>
    </row>
    <row r="308" spans="1:7" s="60" customFormat="1" x14ac:dyDescent="0.35">
      <c r="A308" s="12" t="s">
        <v>826</v>
      </c>
      <c r="B308" s="13" t="s">
        <v>825</v>
      </c>
      <c r="C308" s="2" t="s">
        <v>21</v>
      </c>
      <c r="D308" s="2" t="s">
        <v>7</v>
      </c>
      <c r="E308" s="59">
        <f t="shared" si="33"/>
        <v>9.6551724137931032</v>
      </c>
      <c r="F308" s="11">
        <v>28</v>
      </c>
      <c r="G308" s="17">
        <v>95</v>
      </c>
    </row>
    <row r="309" spans="1:7" s="60" customFormat="1" x14ac:dyDescent="0.35">
      <c r="A309" s="12" t="s">
        <v>1256</v>
      </c>
      <c r="B309" s="13" t="s">
        <v>1255</v>
      </c>
      <c r="C309" s="2" t="s">
        <v>24</v>
      </c>
      <c r="D309" s="2"/>
      <c r="E309" s="59">
        <f t="shared" si="33"/>
        <v>5.5172413793103452</v>
      </c>
      <c r="F309" s="11">
        <v>16</v>
      </c>
      <c r="G309" s="17">
        <v>305</v>
      </c>
    </row>
    <row r="310" spans="1:7" s="60" customFormat="1" x14ac:dyDescent="0.35">
      <c r="A310" s="12" t="s">
        <v>828</v>
      </c>
      <c r="B310" s="10" t="s">
        <v>827</v>
      </c>
      <c r="C310" s="2" t="s">
        <v>17</v>
      </c>
      <c r="D310" s="2" t="s">
        <v>25</v>
      </c>
      <c r="E310" s="59">
        <f t="shared" si="33"/>
        <v>4.1379310344827589</v>
      </c>
      <c r="F310" s="3">
        <v>12</v>
      </c>
      <c r="G310" s="1">
        <v>211</v>
      </c>
    </row>
    <row r="311" spans="1:7" s="60" customFormat="1" x14ac:dyDescent="0.35">
      <c r="A311" s="12" t="s">
        <v>1257</v>
      </c>
      <c r="B311" s="13" t="s">
        <v>110</v>
      </c>
      <c r="C311" s="2" t="s">
        <v>83</v>
      </c>
      <c r="D311" s="2" t="s">
        <v>25</v>
      </c>
      <c r="E311" s="59">
        <f t="shared" ref="E311:E374" si="34">F311/2.9</f>
        <v>5.5172413793103452</v>
      </c>
      <c r="F311" s="3">
        <v>16</v>
      </c>
      <c r="G311" s="1">
        <v>140</v>
      </c>
    </row>
    <row r="312" spans="1:7" s="60" customFormat="1" x14ac:dyDescent="0.35">
      <c r="A312" s="12" t="s">
        <v>830</v>
      </c>
      <c r="B312" s="13" t="s">
        <v>829</v>
      </c>
      <c r="C312" s="2" t="s">
        <v>6</v>
      </c>
      <c r="D312" s="2" t="s">
        <v>25</v>
      </c>
      <c r="E312" s="59">
        <f t="shared" si="34"/>
        <v>4.1379310344827589</v>
      </c>
      <c r="F312" s="3">
        <v>12</v>
      </c>
      <c r="G312" s="17">
        <v>271</v>
      </c>
    </row>
    <row r="313" spans="1:7" s="60" customFormat="1" x14ac:dyDescent="0.35">
      <c r="A313" s="12" t="s">
        <v>831</v>
      </c>
      <c r="B313" s="13" t="s">
        <v>111</v>
      </c>
      <c r="C313" s="2" t="s">
        <v>6</v>
      </c>
      <c r="D313" s="2" t="s">
        <v>25</v>
      </c>
      <c r="E313" s="59">
        <f t="shared" si="34"/>
        <v>5.5172413793103452</v>
      </c>
      <c r="F313" s="3">
        <v>16</v>
      </c>
      <c r="G313" s="17">
        <v>560</v>
      </c>
    </row>
    <row r="314" spans="1:7" s="60" customFormat="1" x14ac:dyDescent="0.35">
      <c r="A314" s="12" t="s">
        <v>473</v>
      </c>
      <c r="B314" s="13" t="s">
        <v>111</v>
      </c>
      <c r="C314" s="2" t="s">
        <v>6</v>
      </c>
      <c r="D314" s="2" t="s">
        <v>54</v>
      </c>
      <c r="E314" s="59">
        <f t="shared" si="34"/>
        <v>6.8965517241379315</v>
      </c>
      <c r="F314" s="3">
        <v>20</v>
      </c>
      <c r="G314" s="17">
        <v>149</v>
      </c>
    </row>
    <row r="315" spans="1:7" s="60" customFormat="1" x14ac:dyDescent="0.35">
      <c r="A315" s="12" t="s">
        <v>1038</v>
      </c>
      <c r="B315" s="13" t="s">
        <v>111</v>
      </c>
      <c r="C315" s="2" t="s">
        <v>11</v>
      </c>
      <c r="D315" s="2" t="s">
        <v>54</v>
      </c>
      <c r="E315" s="59">
        <f t="shared" si="34"/>
        <v>9.6551724137931032</v>
      </c>
      <c r="F315" s="3">
        <v>28</v>
      </c>
      <c r="G315" s="17">
        <v>40</v>
      </c>
    </row>
    <row r="316" spans="1:7" s="60" customFormat="1" x14ac:dyDescent="0.35">
      <c r="A316" s="12" t="s">
        <v>833</v>
      </c>
      <c r="B316" s="12" t="s">
        <v>832</v>
      </c>
      <c r="C316" s="2" t="s">
        <v>21</v>
      </c>
      <c r="D316" s="2" t="s">
        <v>46</v>
      </c>
      <c r="E316" s="59">
        <f t="shared" si="34"/>
        <v>4.1379310344827589</v>
      </c>
      <c r="F316" s="3">
        <v>12</v>
      </c>
      <c r="G316" s="1">
        <v>149</v>
      </c>
    </row>
    <row r="317" spans="1:7" s="60" customFormat="1" x14ac:dyDescent="0.35">
      <c r="A317" s="12" t="s">
        <v>515</v>
      </c>
      <c r="B317" s="12" t="s">
        <v>112</v>
      </c>
      <c r="C317" s="2" t="s">
        <v>83</v>
      </c>
      <c r="D317" s="2" t="s">
        <v>7</v>
      </c>
      <c r="E317" s="59">
        <f t="shared" si="34"/>
        <v>12.413793103448276</v>
      </c>
      <c r="F317" s="3">
        <v>36</v>
      </c>
      <c r="G317" s="1">
        <v>301</v>
      </c>
    </row>
    <row r="318" spans="1:7" s="60" customFormat="1" x14ac:dyDescent="0.35">
      <c r="A318" s="12" t="s">
        <v>834</v>
      </c>
      <c r="B318" s="13" t="s">
        <v>112</v>
      </c>
      <c r="C318" s="2" t="s">
        <v>6</v>
      </c>
      <c r="D318" s="2" t="s">
        <v>25</v>
      </c>
      <c r="E318" s="59">
        <f t="shared" si="34"/>
        <v>5.5172413793103452</v>
      </c>
      <c r="F318" s="3">
        <v>16</v>
      </c>
      <c r="G318" s="1">
        <v>167</v>
      </c>
    </row>
    <row r="319" spans="1:7" s="60" customFormat="1" x14ac:dyDescent="0.35">
      <c r="A319" s="12" t="s">
        <v>1040</v>
      </c>
      <c r="B319" s="12" t="s">
        <v>1039</v>
      </c>
      <c r="C319" s="2" t="s">
        <v>8</v>
      </c>
      <c r="D319" s="2" t="s">
        <v>9</v>
      </c>
      <c r="E319" s="59">
        <f t="shared" si="34"/>
        <v>9.6551724137931032</v>
      </c>
      <c r="F319" s="3">
        <v>28</v>
      </c>
      <c r="G319" s="1">
        <v>21</v>
      </c>
    </row>
    <row r="320" spans="1:7" s="60" customFormat="1" x14ac:dyDescent="0.35">
      <c r="A320" s="12" t="s">
        <v>359</v>
      </c>
      <c r="B320" s="12" t="s">
        <v>113</v>
      </c>
      <c r="C320" s="2" t="s">
        <v>83</v>
      </c>
      <c r="D320" s="2" t="s">
        <v>54</v>
      </c>
      <c r="E320" s="59">
        <f t="shared" si="34"/>
        <v>9.6551724137931032</v>
      </c>
      <c r="F320" s="3">
        <v>28</v>
      </c>
      <c r="G320" s="1">
        <v>120</v>
      </c>
    </row>
    <row r="321" spans="1:7" s="60" customFormat="1" x14ac:dyDescent="0.35">
      <c r="A321" s="12" t="s">
        <v>1258</v>
      </c>
      <c r="B321" s="13" t="s">
        <v>114</v>
      </c>
      <c r="C321" s="2" t="s">
        <v>6</v>
      </c>
      <c r="D321" s="2" t="s">
        <v>54</v>
      </c>
      <c r="E321" s="59">
        <f t="shared" si="34"/>
        <v>8.2758620689655178</v>
      </c>
      <c r="F321" s="3">
        <v>24</v>
      </c>
      <c r="G321" s="1">
        <v>26</v>
      </c>
    </row>
    <row r="322" spans="1:7" s="60" customFormat="1" x14ac:dyDescent="0.35">
      <c r="A322" s="12" t="s">
        <v>360</v>
      </c>
      <c r="B322" s="13" t="s">
        <v>115</v>
      </c>
      <c r="C322" s="2" t="s">
        <v>21</v>
      </c>
      <c r="D322" s="2" t="s">
        <v>25</v>
      </c>
      <c r="E322" s="59">
        <f t="shared" si="34"/>
        <v>4.1379310344827589</v>
      </c>
      <c r="F322" s="11">
        <v>12</v>
      </c>
      <c r="G322" s="1">
        <v>145</v>
      </c>
    </row>
    <row r="323" spans="1:7" s="60" customFormat="1" x14ac:dyDescent="0.35">
      <c r="A323" s="12" t="s">
        <v>835</v>
      </c>
      <c r="B323" s="13" t="s">
        <v>116</v>
      </c>
      <c r="C323" s="2" t="s">
        <v>24</v>
      </c>
      <c r="D323" s="2" t="s">
        <v>80</v>
      </c>
      <c r="E323" s="59">
        <f t="shared" si="34"/>
        <v>4.1379310344827589</v>
      </c>
      <c r="F323" s="3">
        <v>12</v>
      </c>
      <c r="G323" s="17">
        <v>410</v>
      </c>
    </row>
    <row r="324" spans="1:7" s="60" customFormat="1" x14ac:dyDescent="0.35">
      <c r="A324" s="12" t="s">
        <v>1260</v>
      </c>
      <c r="B324" s="13" t="s">
        <v>1259</v>
      </c>
      <c r="C324" s="2" t="s">
        <v>24</v>
      </c>
      <c r="D324" s="2" t="s">
        <v>25</v>
      </c>
      <c r="E324" s="59">
        <f t="shared" si="34"/>
        <v>12.413793103448276</v>
      </c>
      <c r="F324" s="3">
        <v>36</v>
      </c>
      <c r="G324" s="17">
        <v>60</v>
      </c>
    </row>
    <row r="325" spans="1:7" s="60" customFormat="1" x14ac:dyDescent="0.35">
      <c r="A325" s="12" t="s">
        <v>1262</v>
      </c>
      <c r="B325" s="13" t="s">
        <v>1261</v>
      </c>
      <c r="C325" s="2" t="s">
        <v>24</v>
      </c>
      <c r="D325" s="2" t="s">
        <v>25</v>
      </c>
      <c r="E325" s="59">
        <f t="shared" si="34"/>
        <v>12.413793103448276</v>
      </c>
      <c r="F325" s="3">
        <v>36</v>
      </c>
      <c r="G325" s="17">
        <v>60</v>
      </c>
    </row>
    <row r="326" spans="1:7" s="60" customFormat="1" x14ac:dyDescent="0.35">
      <c r="A326" s="12" t="s">
        <v>361</v>
      </c>
      <c r="B326" s="13" t="s">
        <v>117</v>
      </c>
      <c r="C326" s="2" t="s">
        <v>6</v>
      </c>
      <c r="D326" s="2" t="s">
        <v>54</v>
      </c>
      <c r="E326" s="59">
        <f t="shared" si="34"/>
        <v>4.1379310344827589</v>
      </c>
      <c r="F326" s="11">
        <v>12</v>
      </c>
      <c r="G326" s="1">
        <v>358</v>
      </c>
    </row>
    <row r="327" spans="1:7" s="60" customFormat="1" x14ac:dyDescent="0.35">
      <c r="A327" s="12" t="s">
        <v>836</v>
      </c>
      <c r="B327" s="13" t="s">
        <v>327</v>
      </c>
      <c r="C327" s="2" t="s">
        <v>24</v>
      </c>
      <c r="D327" s="2" t="s">
        <v>31</v>
      </c>
      <c r="E327" s="59">
        <f t="shared" si="34"/>
        <v>4.1379310344827589</v>
      </c>
      <c r="F327" s="3">
        <v>12</v>
      </c>
      <c r="G327" s="1">
        <v>133</v>
      </c>
    </row>
    <row r="328" spans="1:7" s="60" customFormat="1" x14ac:dyDescent="0.35">
      <c r="A328" s="12" t="s">
        <v>362</v>
      </c>
      <c r="B328" s="13" t="s">
        <v>327</v>
      </c>
      <c r="C328" s="2" t="s">
        <v>78</v>
      </c>
      <c r="D328" s="2" t="s">
        <v>54</v>
      </c>
      <c r="E328" s="59">
        <f t="shared" si="34"/>
        <v>11.03448275862069</v>
      </c>
      <c r="F328" s="3">
        <v>32</v>
      </c>
      <c r="G328" s="1">
        <v>60</v>
      </c>
    </row>
    <row r="329" spans="1:7" s="60" customFormat="1" x14ac:dyDescent="0.35">
      <c r="A329" s="12" t="s">
        <v>837</v>
      </c>
      <c r="B329" s="13" t="s">
        <v>118</v>
      </c>
      <c r="C329" s="2" t="s">
        <v>6</v>
      </c>
      <c r="D329" s="2" t="s">
        <v>80</v>
      </c>
      <c r="E329" s="59">
        <f t="shared" si="34"/>
        <v>4.1379310344827589</v>
      </c>
      <c r="F329" s="11">
        <v>12</v>
      </c>
      <c r="G329" s="1">
        <v>72</v>
      </c>
    </row>
    <row r="330" spans="1:7" s="60" customFormat="1" x14ac:dyDescent="0.35">
      <c r="A330" s="12" t="s">
        <v>363</v>
      </c>
      <c r="B330" s="13" t="s">
        <v>118</v>
      </c>
      <c r="C330" s="2" t="s">
        <v>8</v>
      </c>
      <c r="D330" s="2" t="s">
        <v>54</v>
      </c>
      <c r="E330" s="59">
        <f t="shared" si="34"/>
        <v>9.6551724137931032</v>
      </c>
      <c r="F330" s="11">
        <v>28</v>
      </c>
      <c r="G330" s="1">
        <v>65</v>
      </c>
    </row>
    <row r="331" spans="1:7" s="60" customFormat="1" x14ac:dyDescent="0.35">
      <c r="A331" s="12" t="s">
        <v>1041</v>
      </c>
      <c r="B331" s="12" t="s">
        <v>838</v>
      </c>
      <c r="C331" s="20" t="s">
        <v>21</v>
      </c>
      <c r="D331" s="20" t="s">
        <v>80</v>
      </c>
      <c r="E331" s="59">
        <f t="shared" si="34"/>
        <v>4.1379310344827589</v>
      </c>
      <c r="F331" s="3">
        <v>12</v>
      </c>
      <c r="G331" s="1">
        <v>280</v>
      </c>
    </row>
    <row r="332" spans="1:7" s="60" customFormat="1" x14ac:dyDescent="0.35">
      <c r="A332" s="12" t="s">
        <v>1263</v>
      </c>
      <c r="B332" s="12" t="s">
        <v>595</v>
      </c>
      <c r="C332" s="20" t="s">
        <v>17</v>
      </c>
      <c r="D332" s="20" t="s">
        <v>31</v>
      </c>
      <c r="E332" s="59">
        <f t="shared" si="34"/>
        <v>4.1379310344827589</v>
      </c>
      <c r="F332" s="3">
        <v>12</v>
      </c>
      <c r="G332" s="1">
        <v>230</v>
      </c>
    </row>
    <row r="333" spans="1:7" s="60" customFormat="1" x14ac:dyDescent="0.35">
      <c r="A333" s="12" t="s">
        <v>839</v>
      </c>
      <c r="B333" s="12" t="s">
        <v>595</v>
      </c>
      <c r="C333" s="20" t="s">
        <v>17</v>
      </c>
      <c r="D333" s="20" t="s">
        <v>80</v>
      </c>
      <c r="E333" s="59">
        <f t="shared" si="34"/>
        <v>4.1379310344827589</v>
      </c>
      <c r="F333" s="3">
        <v>12</v>
      </c>
      <c r="G333" s="1">
        <v>267</v>
      </c>
    </row>
    <row r="334" spans="1:7" s="60" customFormat="1" x14ac:dyDescent="0.35">
      <c r="A334" s="12" t="s">
        <v>1264</v>
      </c>
      <c r="B334" s="12" t="s">
        <v>595</v>
      </c>
      <c r="C334" s="20" t="s">
        <v>17</v>
      </c>
      <c r="D334" s="20" t="s">
        <v>7</v>
      </c>
      <c r="E334" s="59">
        <f t="shared" si="34"/>
        <v>6.8965517241379315</v>
      </c>
      <c r="F334" s="3">
        <v>20</v>
      </c>
      <c r="G334" s="1">
        <v>100</v>
      </c>
    </row>
    <row r="335" spans="1:7" s="60" customFormat="1" x14ac:dyDescent="0.35">
      <c r="A335" s="12" t="s">
        <v>364</v>
      </c>
      <c r="B335" s="12" t="s">
        <v>119</v>
      </c>
      <c r="C335" s="20" t="s">
        <v>6</v>
      </c>
      <c r="D335" s="20" t="s">
        <v>25</v>
      </c>
      <c r="E335" s="59">
        <f t="shared" si="34"/>
        <v>4.9655172413793105</v>
      </c>
      <c r="F335" s="3">
        <v>14.4</v>
      </c>
      <c r="G335" s="1">
        <v>148</v>
      </c>
    </row>
    <row r="336" spans="1:7" s="60" customFormat="1" x14ac:dyDescent="0.35">
      <c r="A336" s="12" t="s">
        <v>365</v>
      </c>
      <c r="B336" s="12" t="s">
        <v>120</v>
      </c>
      <c r="C336" s="20" t="s">
        <v>6</v>
      </c>
      <c r="D336" s="20" t="s">
        <v>28</v>
      </c>
      <c r="E336" s="59">
        <f t="shared" si="34"/>
        <v>4.1379310344827589</v>
      </c>
      <c r="F336" s="3">
        <v>12</v>
      </c>
      <c r="G336" s="1">
        <v>131</v>
      </c>
    </row>
    <row r="337" spans="1:7" s="60" customFormat="1" x14ac:dyDescent="0.35">
      <c r="A337" s="12" t="s">
        <v>1042</v>
      </c>
      <c r="B337" s="12" t="s">
        <v>120</v>
      </c>
      <c r="C337" s="20" t="s">
        <v>108</v>
      </c>
      <c r="D337" s="20" t="s">
        <v>28</v>
      </c>
      <c r="E337" s="59">
        <f t="shared" si="34"/>
        <v>6.8965517241379315</v>
      </c>
      <c r="F337" s="3">
        <v>20</v>
      </c>
      <c r="G337" s="1">
        <v>48</v>
      </c>
    </row>
    <row r="338" spans="1:7" s="60" customFormat="1" x14ac:dyDescent="0.35">
      <c r="A338" s="12" t="s">
        <v>474</v>
      </c>
      <c r="B338" s="12" t="s">
        <v>121</v>
      </c>
      <c r="C338" s="2" t="s">
        <v>14</v>
      </c>
      <c r="D338" s="2" t="s">
        <v>25</v>
      </c>
      <c r="E338" s="59">
        <f t="shared" si="34"/>
        <v>5.5172413793103452</v>
      </c>
      <c r="F338" s="3">
        <v>16</v>
      </c>
      <c r="G338" s="17">
        <v>41</v>
      </c>
    </row>
    <row r="339" spans="1:7" s="60" customFormat="1" x14ac:dyDescent="0.35">
      <c r="A339" s="12" t="s">
        <v>366</v>
      </c>
      <c r="B339" s="12" t="s">
        <v>121</v>
      </c>
      <c r="C339" s="2" t="s">
        <v>6</v>
      </c>
      <c r="D339" s="2" t="s">
        <v>7</v>
      </c>
      <c r="E339" s="59">
        <f t="shared" si="34"/>
        <v>4.1379310344827589</v>
      </c>
      <c r="F339" s="3">
        <v>12</v>
      </c>
      <c r="G339" s="17">
        <v>54</v>
      </c>
    </row>
    <row r="340" spans="1:7" s="60" customFormat="1" x14ac:dyDescent="0.35">
      <c r="A340" s="12" t="s">
        <v>840</v>
      </c>
      <c r="B340" s="12" t="s">
        <v>122</v>
      </c>
      <c r="C340" s="20" t="s">
        <v>14</v>
      </c>
      <c r="D340" s="20" t="s">
        <v>7</v>
      </c>
      <c r="E340" s="59">
        <f t="shared" si="34"/>
        <v>6.8965517241379315</v>
      </c>
      <c r="F340" s="3">
        <v>20</v>
      </c>
      <c r="G340" s="1">
        <v>98</v>
      </c>
    </row>
    <row r="341" spans="1:7" s="60" customFormat="1" x14ac:dyDescent="0.35">
      <c r="A341" s="12" t="s">
        <v>1265</v>
      </c>
      <c r="B341" s="12" t="s">
        <v>122</v>
      </c>
      <c r="C341" s="20" t="s">
        <v>21</v>
      </c>
      <c r="D341" s="20" t="s">
        <v>31</v>
      </c>
      <c r="E341" s="59">
        <f t="shared" si="34"/>
        <v>4.1379310344827589</v>
      </c>
      <c r="F341" s="3">
        <v>12</v>
      </c>
      <c r="G341" s="1">
        <v>280</v>
      </c>
    </row>
    <row r="342" spans="1:7" s="60" customFormat="1" x14ac:dyDescent="0.35">
      <c r="A342" s="12" t="s">
        <v>1266</v>
      </c>
      <c r="B342" s="12" t="s">
        <v>122</v>
      </c>
      <c r="C342" s="20" t="s">
        <v>17</v>
      </c>
      <c r="D342" s="20"/>
      <c r="E342" s="59">
        <f t="shared" si="34"/>
        <v>5.5172413793103452</v>
      </c>
      <c r="F342" s="3">
        <v>16</v>
      </c>
      <c r="G342" s="1">
        <v>170</v>
      </c>
    </row>
    <row r="343" spans="1:7" s="60" customFormat="1" x14ac:dyDescent="0.35">
      <c r="A343" s="12" t="s">
        <v>842</v>
      </c>
      <c r="B343" s="12" t="s">
        <v>841</v>
      </c>
      <c r="C343" s="20" t="s">
        <v>17</v>
      </c>
      <c r="D343" s="20" t="s">
        <v>80</v>
      </c>
      <c r="E343" s="59">
        <f t="shared" si="34"/>
        <v>4.1379310344827589</v>
      </c>
      <c r="F343" s="3">
        <v>12</v>
      </c>
      <c r="G343" s="1">
        <v>117</v>
      </c>
    </row>
    <row r="344" spans="1:7" s="60" customFormat="1" x14ac:dyDescent="0.35">
      <c r="A344" s="12" t="s">
        <v>843</v>
      </c>
      <c r="B344" s="12" t="s">
        <v>841</v>
      </c>
      <c r="C344" s="20" t="s">
        <v>17</v>
      </c>
      <c r="D344" s="20" t="s">
        <v>31</v>
      </c>
      <c r="E344" s="59">
        <f t="shared" si="34"/>
        <v>4.1379310344827589</v>
      </c>
      <c r="F344" s="3">
        <v>12</v>
      </c>
      <c r="G344" s="1">
        <v>239</v>
      </c>
    </row>
    <row r="345" spans="1:7" s="60" customFormat="1" x14ac:dyDescent="0.35">
      <c r="A345" s="12" t="s">
        <v>1044</v>
      </c>
      <c r="B345" s="12" t="s">
        <v>1043</v>
      </c>
      <c r="C345" s="20" t="s">
        <v>17</v>
      </c>
      <c r="D345" s="20" t="s">
        <v>31</v>
      </c>
      <c r="E345" s="59">
        <f t="shared" si="34"/>
        <v>4.1379310344827589</v>
      </c>
      <c r="F345" s="3">
        <v>12</v>
      </c>
      <c r="G345" s="1">
        <v>360</v>
      </c>
    </row>
    <row r="346" spans="1:7" s="60" customFormat="1" x14ac:dyDescent="0.35">
      <c r="A346" s="12" t="s">
        <v>845</v>
      </c>
      <c r="B346" s="12" t="s">
        <v>596</v>
      </c>
      <c r="C346" s="20" t="s">
        <v>21</v>
      </c>
      <c r="D346" s="20" t="s">
        <v>31</v>
      </c>
      <c r="E346" s="59">
        <f t="shared" si="34"/>
        <v>4.1379310344827589</v>
      </c>
      <c r="F346" s="3">
        <v>12</v>
      </c>
      <c r="G346" s="1">
        <v>215</v>
      </c>
    </row>
    <row r="347" spans="1:7" s="60" customFormat="1" x14ac:dyDescent="0.35">
      <c r="A347" s="12" t="s">
        <v>844</v>
      </c>
      <c r="B347" s="12" t="s">
        <v>596</v>
      </c>
      <c r="C347" s="20" t="s">
        <v>11</v>
      </c>
      <c r="D347" s="20" t="s">
        <v>25</v>
      </c>
      <c r="E347" s="59">
        <f t="shared" si="34"/>
        <v>5.5172413793103452</v>
      </c>
      <c r="F347" s="3">
        <v>16</v>
      </c>
      <c r="G347" s="1">
        <v>111</v>
      </c>
    </row>
    <row r="348" spans="1:7" s="60" customFormat="1" x14ac:dyDescent="0.35">
      <c r="A348" s="12" t="s">
        <v>846</v>
      </c>
      <c r="B348" s="12" t="s">
        <v>123</v>
      </c>
      <c r="C348" s="2" t="s">
        <v>24</v>
      </c>
      <c r="D348" s="2" t="s">
        <v>22</v>
      </c>
      <c r="E348" s="59">
        <f t="shared" si="34"/>
        <v>4.1379310344827589</v>
      </c>
      <c r="F348" s="11">
        <v>12</v>
      </c>
      <c r="G348" s="1">
        <v>245</v>
      </c>
    </row>
    <row r="349" spans="1:7" s="60" customFormat="1" x14ac:dyDescent="0.35">
      <c r="A349" s="12" t="s">
        <v>847</v>
      </c>
      <c r="B349" s="12" t="s">
        <v>123</v>
      </c>
      <c r="C349" s="2" t="s">
        <v>11</v>
      </c>
      <c r="D349" s="2" t="s">
        <v>25</v>
      </c>
      <c r="E349" s="59">
        <f t="shared" si="34"/>
        <v>8.2758620689655178</v>
      </c>
      <c r="F349" s="11">
        <v>24</v>
      </c>
      <c r="G349" s="1">
        <v>88</v>
      </c>
    </row>
    <row r="350" spans="1:7" s="60" customFormat="1" x14ac:dyDescent="0.35">
      <c r="A350" s="12" t="s">
        <v>475</v>
      </c>
      <c r="B350" s="12" t="s">
        <v>123</v>
      </c>
      <c r="C350" s="2" t="s">
        <v>11</v>
      </c>
      <c r="D350" s="2" t="s">
        <v>7</v>
      </c>
      <c r="E350" s="59">
        <f t="shared" si="34"/>
        <v>5.5172413793103452</v>
      </c>
      <c r="F350" s="11">
        <v>16</v>
      </c>
      <c r="G350" s="1">
        <v>70</v>
      </c>
    </row>
    <row r="351" spans="1:7" s="60" customFormat="1" x14ac:dyDescent="0.35">
      <c r="A351" s="12" t="s">
        <v>1046</v>
      </c>
      <c r="B351" s="12" t="s">
        <v>1045</v>
      </c>
      <c r="C351" s="2" t="s">
        <v>21</v>
      </c>
      <c r="D351" s="2" t="s">
        <v>80</v>
      </c>
      <c r="E351" s="59">
        <f t="shared" si="34"/>
        <v>4.1379310344827589</v>
      </c>
      <c r="F351" s="11">
        <v>12</v>
      </c>
      <c r="G351" s="1">
        <v>194</v>
      </c>
    </row>
    <row r="352" spans="1:7" s="60" customFormat="1" x14ac:dyDescent="0.35">
      <c r="A352" s="12" t="s">
        <v>1047</v>
      </c>
      <c r="B352" s="12" t="s">
        <v>1045</v>
      </c>
      <c r="C352" s="2" t="s">
        <v>14</v>
      </c>
      <c r="D352" s="2" t="s">
        <v>25</v>
      </c>
      <c r="E352" s="59">
        <f t="shared" si="34"/>
        <v>5.5172413793103452</v>
      </c>
      <c r="F352" s="11">
        <v>16</v>
      </c>
      <c r="G352" s="1">
        <v>68</v>
      </c>
    </row>
    <row r="353" spans="1:7" s="60" customFormat="1" x14ac:dyDescent="0.35">
      <c r="A353" s="12" t="s">
        <v>598</v>
      </c>
      <c r="B353" s="12" t="s">
        <v>597</v>
      </c>
      <c r="C353" s="2" t="s">
        <v>17</v>
      </c>
      <c r="D353" s="2" t="s">
        <v>31</v>
      </c>
      <c r="E353" s="59">
        <f t="shared" si="34"/>
        <v>4.1379310344827589</v>
      </c>
      <c r="F353" s="11">
        <v>12</v>
      </c>
      <c r="G353" s="1">
        <v>117</v>
      </c>
    </row>
    <row r="354" spans="1:7" s="60" customFormat="1" x14ac:dyDescent="0.35">
      <c r="A354" s="12" t="s">
        <v>1048</v>
      </c>
      <c r="B354" s="12" t="s">
        <v>597</v>
      </c>
      <c r="C354" s="2" t="s">
        <v>17</v>
      </c>
      <c r="D354" s="2" t="s">
        <v>80</v>
      </c>
      <c r="E354" s="59">
        <f t="shared" si="34"/>
        <v>4.1379310344827589</v>
      </c>
      <c r="F354" s="11">
        <v>12</v>
      </c>
      <c r="G354" s="1">
        <v>309</v>
      </c>
    </row>
    <row r="355" spans="1:7" s="60" customFormat="1" x14ac:dyDescent="0.35">
      <c r="A355" s="12" t="s">
        <v>1268</v>
      </c>
      <c r="B355" s="12" t="s">
        <v>1267</v>
      </c>
      <c r="C355" s="2" t="s">
        <v>17</v>
      </c>
      <c r="D355" s="2" t="s">
        <v>80</v>
      </c>
      <c r="E355" s="59">
        <f t="shared" si="34"/>
        <v>6.8965517241379315</v>
      </c>
      <c r="F355" s="11">
        <v>20</v>
      </c>
      <c r="G355" s="1">
        <v>170</v>
      </c>
    </row>
    <row r="356" spans="1:7" s="60" customFormat="1" x14ac:dyDescent="0.35">
      <c r="A356" s="12" t="s">
        <v>1269</v>
      </c>
      <c r="B356" s="12" t="s">
        <v>124</v>
      </c>
      <c r="C356" s="2" t="s">
        <v>17</v>
      </c>
      <c r="D356" s="2" t="s">
        <v>80</v>
      </c>
      <c r="E356" s="59">
        <f t="shared" si="34"/>
        <v>4.9655172413793105</v>
      </c>
      <c r="F356" s="11">
        <v>14.4</v>
      </c>
      <c r="G356" s="1">
        <v>104</v>
      </c>
    </row>
    <row r="357" spans="1:7" s="60" customFormat="1" x14ac:dyDescent="0.35">
      <c r="A357" s="12" t="s">
        <v>1049</v>
      </c>
      <c r="B357" s="12" t="s">
        <v>124</v>
      </c>
      <c r="C357" s="2" t="s">
        <v>17</v>
      </c>
      <c r="D357" s="2" t="s">
        <v>46</v>
      </c>
      <c r="E357" s="59">
        <f t="shared" si="34"/>
        <v>6.0689655172413799</v>
      </c>
      <c r="F357" s="11">
        <v>17.600000000000001</v>
      </c>
      <c r="G357" s="1">
        <v>380</v>
      </c>
    </row>
    <row r="358" spans="1:7" s="60" customFormat="1" x14ac:dyDescent="0.35">
      <c r="A358" s="12" t="s">
        <v>1051</v>
      </c>
      <c r="B358" s="12" t="s">
        <v>1050</v>
      </c>
      <c r="C358" s="2" t="s">
        <v>17</v>
      </c>
      <c r="D358" s="2" t="s">
        <v>46</v>
      </c>
      <c r="E358" s="59">
        <f t="shared" si="34"/>
        <v>4.1379310344827589</v>
      </c>
      <c r="F358" s="11">
        <v>12</v>
      </c>
      <c r="G358" s="1">
        <v>358</v>
      </c>
    </row>
    <row r="359" spans="1:7" s="60" customFormat="1" x14ac:dyDescent="0.35">
      <c r="A359" s="12" t="s">
        <v>1053</v>
      </c>
      <c r="B359" s="12" t="s">
        <v>1050</v>
      </c>
      <c r="C359" s="2" t="s">
        <v>17</v>
      </c>
      <c r="D359" s="2" t="s">
        <v>905</v>
      </c>
      <c r="E359" s="59">
        <f t="shared" si="34"/>
        <v>5.5172413793103452</v>
      </c>
      <c r="F359" s="11">
        <v>16</v>
      </c>
      <c r="G359" s="1">
        <v>70</v>
      </c>
    </row>
    <row r="360" spans="1:7" s="60" customFormat="1" x14ac:dyDescent="0.35">
      <c r="A360" s="12" t="s">
        <v>1054</v>
      </c>
      <c r="B360" s="12" t="s">
        <v>125</v>
      </c>
      <c r="C360" s="2" t="s">
        <v>21</v>
      </c>
      <c r="D360" s="2" t="s">
        <v>905</v>
      </c>
      <c r="E360" s="59">
        <f t="shared" si="34"/>
        <v>4.1379310344827589</v>
      </c>
      <c r="F360" s="11">
        <v>12</v>
      </c>
      <c r="G360" s="1">
        <v>280</v>
      </c>
    </row>
    <row r="361" spans="1:7" s="60" customFormat="1" x14ac:dyDescent="0.35">
      <c r="A361" s="12" t="s">
        <v>1055</v>
      </c>
      <c r="B361" s="12" t="s">
        <v>125</v>
      </c>
      <c r="C361" s="2" t="s">
        <v>21</v>
      </c>
      <c r="D361" s="2" t="s">
        <v>80</v>
      </c>
      <c r="E361" s="59">
        <f t="shared" si="34"/>
        <v>4.1379310344827589</v>
      </c>
      <c r="F361" s="11">
        <v>12</v>
      </c>
      <c r="G361" s="1">
        <v>243</v>
      </c>
    </row>
    <row r="362" spans="1:7" s="60" customFormat="1" x14ac:dyDescent="0.35">
      <c r="A362" s="12" t="s">
        <v>476</v>
      </c>
      <c r="B362" s="19" t="s">
        <v>125</v>
      </c>
      <c r="C362" s="2" t="s">
        <v>6</v>
      </c>
      <c r="D362" s="2" t="s">
        <v>25</v>
      </c>
      <c r="E362" s="59">
        <f t="shared" si="34"/>
        <v>4.9655172413793105</v>
      </c>
      <c r="F362" s="11">
        <v>14.4</v>
      </c>
      <c r="G362" s="1">
        <v>126</v>
      </c>
    </row>
    <row r="363" spans="1:7" s="60" customFormat="1" x14ac:dyDescent="0.35">
      <c r="A363" s="12" t="s">
        <v>1270</v>
      </c>
      <c r="B363" s="19" t="s">
        <v>125</v>
      </c>
      <c r="C363" s="2" t="s">
        <v>21</v>
      </c>
      <c r="D363" s="2" t="s">
        <v>25</v>
      </c>
      <c r="E363" s="59">
        <f t="shared" si="34"/>
        <v>4.1379310344827589</v>
      </c>
      <c r="F363" s="11">
        <v>12</v>
      </c>
      <c r="G363" s="1">
        <v>300</v>
      </c>
    </row>
    <row r="364" spans="1:7" s="60" customFormat="1" x14ac:dyDescent="0.35">
      <c r="A364" s="12" t="s">
        <v>1056</v>
      </c>
      <c r="B364" s="12" t="s">
        <v>126</v>
      </c>
      <c r="C364" s="2" t="s">
        <v>6</v>
      </c>
      <c r="D364" s="2" t="s">
        <v>80</v>
      </c>
      <c r="E364" s="59">
        <f t="shared" si="34"/>
        <v>4.1379310344827589</v>
      </c>
      <c r="F364" s="11">
        <v>12</v>
      </c>
      <c r="G364" s="1">
        <v>114</v>
      </c>
    </row>
    <row r="365" spans="1:7" s="60" customFormat="1" x14ac:dyDescent="0.35">
      <c r="A365" s="12" t="s">
        <v>477</v>
      </c>
      <c r="B365" s="23" t="s">
        <v>126</v>
      </c>
      <c r="C365" s="2" t="s">
        <v>14</v>
      </c>
      <c r="D365" s="2" t="s">
        <v>22</v>
      </c>
      <c r="E365" s="59">
        <f t="shared" si="34"/>
        <v>8.2758620689655178</v>
      </c>
      <c r="F365" s="11">
        <v>24</v>
      </c>
      <c r="G365" s="1">
        <v>57</v>
      </c>
    </row>
    <row r="366" spans="1:7" s="60" customFormat="1" x14ac:dyDescent="0.35">
      <c r="A366" s="12" t="s">
        <v>1271</v>
      </c>
      <c r="B366" s="23" t="s">
        <v>126</v>
      </c>
      <c r="C366" s="2" t="s">
        <v>14</v>
      </c>
      <c r="D366" s="2" t="s">
        <v>25</v>
      </c>
      <c r="E366" s="59">
        <f t="shared" si="34"/>
        <v>8.2758620689655178</v>
      </c>
      <c r="F366" s="11">
        <v>24</v>
      </c>
      <c r="G366" s="1">
        <v>50</v>
      </c>
    </row>
    <row r="367" spans="1:7" s="60" customFormat="1" x14ac:dyDescent="0.35">
      <c r="A367" s="12" t="s">
        <v>1057</v>
      </c>
      <c r="B367" s="13" t="s">
        <v>127</v>
      </c>
      <c r="C367" s="2" t="s">
        <v>21</v>
      </c>
      <c r="D367" s="2" t="s">
        <v>80</v>
      </c>
      <c r="E367" s="59">
        <f t="shared" si="34"/>
        <v>6.8965517241379315</v>
      </c>
      <c r="F367" s="3">
        <v>20</v>
      </c>
      <c r="G367" s="1">
        <v>48</v>
      </c>
    </row>
    <row r="368" spans="1:7" s="60" customFormat="1" x14ac:dyDescent="0.35">
      <c r="A368" s="12" t="s">
        <v>1058</v>
      </c>
      <c r="B368" s="13" t="s">
        <v>127</v>
      </c>
      <c r="C368" s="2" t="s">
        <v>21</v>
      </c>
      <c r="D368" s="2" t="s">
        <v>31</v>
      </c>
      <c r="E368" s="59">
        <f t="shared" si="34"/>
        <v>6.8965517241379315</v>
      </c>
      <c r="F368" s="3">
        <v>20</v>
      </c>
      <c r="G368" s="1">
        <v>220</v>
      </c>
    </row>
    <row r="369" spans="1:7" s="60" customFormat="1" x14ac:dyDescent="0.35">
      <c r="A369" s="12" t="s">
        <v>1060</v>
      </c>
      <c r="B369" s="12" t="s">
        <v>128</v>
      </c>
      <c r="C369" s="2" t="s">
        <v>17</v>
      </c>
      <c r="D369" s="2" t="s">
        <v>905</v>
      </c>
      <c r="E369" s="59">
        <f t="shared" si="34"/>
        <v>4.1379310344827589</v>
      </c>
      <c r="F369" s="3">
        <v>12</v>
      </c>
      <c r="G369" s="1">
        <v>461</v>
      </c>
    </row>
    <row r="370" spans="1:7" s="60" customFormat="1" x14ac:dyDescent="0.35">
      <c r="A370" s="12" t="s">
        <v>1059</v>
      </c>
      <c r="B370" s="12" t="s">
        <v>128</v>
      </c>
      <c r="C370" s="2" t="s">
        <v>17</v>
      </c>
      <c r="D370" s="2" t="s">
        <v>31</v>
      </c>
      <c r="E370" s="59">
        <f t="shared" si="34"/>
        <v>4.1379310344827589</v>
      </c>
      <c r="F370" s="3">
        <v>12</v>
      </c>
      <c r="G370" s="1">
        <v>554</v>
      </c>
    </row>
    <row r="371" spans="1:7" s="60" customFormat="1" x14ac:dyDescent="0.35">
      <c r="A371" s="12" t="s">
        <v>367</v>
      </c>
      <c r="B371" s="12" t="s">
        <v>128</v>
      </c>
      <c r="C371" s="2" t="s">
        <v>129</v>
      </c>
      <c r="D371" s="2" t="s">
        <v>905</v>
      </c>
      <c r="E371" s="59">
        <f t="shared" si="34"/>
        <v>3.3103448275862069</v>
      </c>
      <c r="F371" s="3">
        <v>9.6</v>
      </c>
      <c r="G371" s="1">
        <v>48</v>
      </c>
    </row>
    <row r="372" spans="1:7" s="60" customFormat="1" x14ac:dyDescent="0.35">
      <c r="A372" s="12" t="s">
        <v>478</v>
      </c>
      <c r="B372" s="12" t="s">
        <v>128</v>
      </c>
      <c r="C372" s="2" t="s">
        <v>6</v>
      </c>
      <c r="D372" s="2" t="s">
        <v>80</v>
      </c>
      <c r="E372" s="59">
        <f t="shared" si="34"/>
        <v>4.9655172413793105</v>
      </c>
      <c r="F372" s="3">
        <v>14.4</v>
      </c>
      <c r="G372" s="1">
        <v>162</v>
      </c>
    </row>
    <row r="373" spans="1:7" s="60" customFormat="1" x14ac:dyDescent="0.35">
      <c r="A373" s="12" t="s">
        <v>1272</v>
      </c>
      <c r="B373" s="12" t="s">
        <v>579</v>
      </c>
      <c r="C373" s="2" t="s">
        <v>17</v>
      </c>
      <c r="D373" s="2" t="s">
        <v>25</v>
      </c>
      <c r="E373" s="59">
        <f t="shared" si="34"/>
        <v>8.2758620689655178</v>
      </c>
      <c r="F373" s="3">
        <v>24</v>
      </c>
      <c r="G373" s="1">
        <v>100</v>
      </c>
    </row>
    <row r="374" spans="1:7" s="60" customFormat="1" x14ac:dyDescent="0.35">
      <c r="A374" s="12" t="s">
        <v>1274</v>
      </c>
      <c r="B374" s="12" t="s">
        <v>1273</v>
      </c>
      <c r="C374" s="2" t="s">
        <v>17</v>
      </c>
      <c r="D374" s="2" t="s">
        <v>80</v>
      </c>
      <c r="E374" s="59">
        <f t="shared" si="34"/>
        <v>9.6551724137931032</v>
      </c>
      <c r="F374" s="3">
        <v>28</v>
      </c>
      <c r="G374" s="1">
        <v>80</v>
      </c>
    </row>
    <row r="375" spans="1:7" s="60" customFormat="1" x14ac:dyDescent="0.35">
      <c r="A375" s="12" t="s">
        <v>1061</v>
      </c>
      <c r="B375" s="12" t="s">
        <v>130</v>
      </c>
      <c r="C375" s="2" t="s">
        <v>17</v>
      </c>
      <c r="D375" s="2" t="s">
        <v>22</v>
      </c>
      <c r="E375" s="59">
        <f t="shared" ref="E375:E410" si="35">F375/2.9</f>
        <v>4.1379310344827589</v>
      </c>
      <c r="F375" s="11">
        <v>12</v>
      </c>
      <c r="G375" s="1">
        <v>170</v>
      </c>
    </row>
    <row r="376" spans="1:7" s="60" customFormat="1" x14ac:dyDescent="0.35">
      <c r="A376" s="12" t="s">
        <v>1063</v>
      </c>
      <c r="B376" s="12" t="s">
        <v>130</v>
      </c>
      <c r="C376" s="2" t="s">
        <v>17</v>
      </c>
      <c r="D376" s="2" t="s">
        <v>1062</v>
      </c>
      <c r="E376" s="59">
        <f t="shared" si="35"/>
        <v>5.5172413793103452</v>
      </c>
      <c r="F376" s="11">
        <v>16</v>
      </c>
      <c r="G376" s="1">
        <v>34</v>
      </c>
    </row>
    <row r="377" spans="1:7" s="60" customFormat="1" x14ac:dyDescent="0.35">
      <c r="A377" s="12" t="s">
        <v>1275</v>
      </c>
      <c r="B377" s="12" t="s">
        <v>130</v>
      </c>
      <c r="C377" s="2" t="s">
        <v>17</v>
      </c>
      <c r="D377" s="2"/>
      <c r="E377" s="59">
        <f t="shared" si="35"/>
        <v>4.1379310344827589</v>
      </c>
      <c r="F377" s="11">
        <v>12</v>
      </c>
      <c r="G377" s="1">
        <v>200</v>
      </c>
    </row>
    <row r="378" spans="1:7" s="60" customFormat="1" x14ac:dyDescent="0.35">
      <c r="A378" s="12" t="s">
        <v>1065</v>
      </c>
      <c r="B378" s="12" t="s">
        <v>1064</v>
      </c>
      <c r="C378" s="2" t="s">
        <v>24</v>
      </c>
      <c r="D378" s="2" t="s">
        <v>22</v>
      </c>
      <c r="E378" s="59">
        <f t="shared" si="35"/>
        <v>4.1379310344827589</v>
      </c>
      <c r="F378" s="11">
        <v>12</v>
      </c>
      <c r="G378" s="1">
        <v>155</v>
      </c>
    </row>
    <row r="379" spans="1:7" s="60" customFormat="1" x14ac:dyDescent="0.35">
      <c r="A379" s="12" t="s">
        <v>1067</v>
      </c>
      <c r="B379" s="12" t="s">
        <v>1066</v>
      </c>
      <c r="C379" s="2" t="s">
        <v>24</v>
      </c>
      <c r="D379" s="2" t="s">
        <v>80</v>
      </c>
      <c r="E379" s="59">
        <f t="shared" si="35"/>
        <v>4.1379310344827589</v>
      </c>
      <c r="F379" s="11">
        <v>12</v>
      </c>
      <c r="G379" s="1">
        <v>206</v>
      </c>
    </row>
    <row r="380" spans="1:7" s="60" customFormat="1" x14ac:dyDescent="0.35">
      <c r="A380" s="12" t="s">
        <v>1277</v>
      </c>
      <c r="B380" s="12" t="s">
        <v>1276</v>
      </c>
      <c r="C380" s="2" t="s">
        <v>17</v>
      </c>
      <c r="D380" s="2" t="s">
        <v>80</v>
      </c>
      <c r="E380" s="59">
        <f t="shared" si="35"/>
        <v>6.8965517241379315</v>
      </c>
      <c r="F380" s="11">
        <v>20</v>
      </c>
      <c r="G380" s="1">
        <v>99</v>
      </c>
    </row>
    <row r="381" spans="1:7" s="60" customFormat="1" x14ac:dyDescent="0.35">
      <c r="A381" s="12" t="s">
        <v>1069</v>
      </c>
      <c r="B381" s="12" t="s">
        <v>1068</v>
      </c>
      <c r="C381" s="2" t="s">
        <v>24</v>
      </c>
      <c r="D381" s="2" t="s">
        <v>7</v>
      </c>
      <c r="E381" s="59">
        <f t="shared" si="35"/>
        <v>11.03448275862069</v>
      </c>
      <c r="F381" s="11">
        <v>32</v>
      </c>
      <c r="G381" s="1">
        <v>60</v>
      </c>
    </row>
    <row r="382" spans="1:7" s="60" customFormat="1" x14ac:dyDescent="0.35">
      <c r="A382" s="12" t="s">
        <v>1279</v>
      </c>
      <c r="B382" s="12" t="s">
        <v>1278</v>
      </c>
      <c r="C382" s="2" t="s">
        <v>17</v>
      </c>
      <c r="D382" s="2" t="s">
        <v>80</v>
      </c>
      <c r="E382" s="59">
        <f t="shared" si="35"/>
        <v>6.8965517241379315</v>
      </c>
      <c r="F382" s="11">
        <v>20</v>
      </c>
      <c r="G382" s="1">
        <v>150</v>
      </c>
    </row>
    <row r="383" spans="1:7" s="60" customFormat="1" x14ac:dyDescent="0.35">
      <c r="A383" s="12" t="s">
        <v>578</v>
      </c>
      <c r="B383" s="12" t="s">
        <v>132</v>
      </c>
      <c r="C383" s="2" t="s">
        <v>17</v>
      </c>
      <c r="D383" s="2" t="s">
        <v>80</v>
      </c>
      <c r="E383" s="59">
        <f t="shared" si="35"/>
        <v>4.1379310344827589</v>
      </c>
      <c r="F383" s="11">
        <v>12</v>
      </c>
      <c r="G383" s="1">
        <v>399</v>
      </c>
    </row>
    <row r="384" spans="1:7" s="60" customFormat="1" x14ac:dyDescent="0.35">
      <c r="A384" s="12" t="s">
        <v>479</v>
      </c>
      <c r="B384" s="12" t="s">
        <v>132</v>
      </c>
      <c r="C384" s="2" t="s">
        <v>14</v>
      </c>
      <c r="D384" s="2" t="s">
        <v>22</v>
      </c>
      <c r="E384" s="59">
        <f t="shared" si="35"/>
        <v>8.2758620689655178</v>
      </c>
      <c r="F384" s="11">
        <v>24</v>
      </c>
      <c r="G384" s="1">
        <v>52</v>
      </c>
    </row>
    <row r="385" spans="1:7" s="60" customFormat="1" x14ac:dyDescent="0.35">
      <c r="A385" s="12" t="s">
        <v>1070</v>
      </c>
      <c r="B385" s="12" t="s">
        <v>133</v>
      </c>
      <c r="C385" s="2" t="s">
        <v>6</v>
      </c>
      <c r="D385" s="2" t="s">
        <v>25</v>
      </c>
      <c r="E385" s="59">
        <f t="shared" si="35"/>
        <v>5.5172413793103452</v>
      </c>
      <c r="F385" s="11">
        <v>16</v>
      </c>
      <c r="G385" s="17">
        <v>189</v>
      </c>
    </row>
    <row r="386" spans="1:7" s="60" customFormat="1" x14ac:dyDescent="0.35">
      <c r="A386" s="12" t="s">
        <v>1071</v>
      </c>
      <c r="B386" s="12" t="s">
        <v>133</v>
      </c>
      <c r="C386" s="2" t="s">
        <v>108</v>
      </c>
      <c r="D386" s="2" t="s">
        <v>54</v>
      </c>
      <c r="E386" s="59">
        <f t="shared" si="35"/>
        <v>8.2758620689655178</v>
      </c>
      <c r="F386" s="11">
        <v>24</v>
      </c>
      <c r="G386" s="17">
        <v>192</v>
      </c>
    </row>
    <row r="387" spans="1:7" s="60" customFormat="1" x14ac:dyDescent="0.35">
      <c r="A387" s="12" t="s">
        <v>368</v>
      </c>
      <c r="B387" s="12" t="s">
        <v>133</v>
      </c>
      <c r="C387" s="2" t="s">
        <v>6</v>
      </c>
      <c r="D387" s="2" t="s">
        <v>25</v>
      </c>
      <c r="E387" s="59">
        <f t="shared" si="35"/>
        <v>6.8965517241379315</v>
      </c>
      <c r="F387" s="3">
        <v>20</v>
      </c>
      <c r="G387" s="1">
        <v>204</v>
      </c>
    </row>
    <row r="388" spans="1:7" s="60" customFormat="1" x14ac:dyDescent="0.35">
      <c r="A388" s="12" t="s">
        <v>369</v>
      </c>
      <c r="B388" s="12" t="s">
        <v>134</v>
      </c>
      <c r="C388" s="2" t="s">
        <v>14</v>
      </c>
      <c r="D388" s="2" t="s">
        <v>22</v>
      </c>
      <c r="E388" s="59">
        <f t="shared" si="35"/>
        <v>11.03448275862069</v>
      </c>
      <c r="F388" s="3">
        <v>32</v>
      </c>
      <c r="G388" s="1">
        <v>69</v>
      </c>
    </row>
    <row r="389" spans="1:7" s="60" customFormat="1" x14ac:dyDescent="0.35">
      <c r="A389" s="12" t="s">
        <v>1073</v>
      </c>
      <c r="B389" s="12" t="s">
        <v>1072</v>
      </c>
      <c r="C389" s="2" t="s">
        <v>21</v>
      </c>
      <c r="D389" s="2" t="s">
        <v>80</v>
      </c>
      <c r="E389" s="59">
        <f t="shared" si="35"/>
        <v>5.5172413793103452</v>
      </c>
      <c r="F389" s="3">
        <v>16</v>
      </c>
      <c r="G389" s="1">
        <v>443</v>
      </c>
    </row>
    <row r="390" spans="1:7" s="60" customFormat="1" x14ac:dyDescent="0.35">
      <c r="A390" s="12" t="s">
        <v>1075</v>
      </c>
      <c r="B390" s="12" t="s">
        <v>1074</v>
      </c>
      <c r="C390" s="2" t="s">
        <v>21</v>
      </c>
      <c r="D390" s="2" t="s">
        <v>46</v>
      </c>
      <c r="E390" s="59">
        <f t="shared" si="35"/>
        <v>5.5172413793103452</v>
      </c>
      <c r="F390" s="3">
        <v>16</v>
      </c>
      <c r="G390" s="1">
        <v>230</v>
      </c>
    </row>
    <row r="391" spans="1:7" s="60" customFormat="1" x14ac:dyDescent="0.35">
      <c r="A391" s="12" t="s">
        <v>1076</v>
      </c>
      <c r="B391" s="12" t="s">
        <v>135</v>
      </c>
      <c r="C391" s="2" t="s">
        <v>24</v>
      </c>
      <c r="D391" s="2" t="s">
        <v>61</v>
      </c>
      <c r="E391" s="59">
        <f t="shared" si="35"/>
        <v>4.1379310344827589</v>
      </c>
      <c r="F391" s="11">
        <v>12</v>
      </c>
      <c r="G391" s="1">
        <v>190</v>
      </c>
    </row>
    <row r="392" spans="1:7" s="60" customFormat="1" x14ac:dyDescent="0.35">
      <c r="A392" s="12" t="s">
        <v>1077</v>
      </c>
      <c r="B392" s="12" t="s">
        <v>136</v>
      </c>
      <c r="C392" s="2" t="s">
        <v>108</v>
      </c>
      <c r="D392" s="2" t="s">
        <v>54</v>
      </c>
      <c r="E392" s="59">
        <f t="shared" si="35"/>
        <v>6.8965517241379315</v>
      </c>
      <c r="F392" s="11">
        <v>20</v>
      </c>
      <c r="G392" s="1">
        <v>295</v>
      </c>
    </row>
    <row r="393" spans="1:7" s="60" customFormat="1" x14ac:dyDescent="0.35">
      <c r="A393" s="12" t="s">
        <v>370</v>
      </c>
      <c r="B393" s="12" t="s">
        <v>137</v>
      </c>
      <c r="C393" s="2" t="s">
        <v>8</v>
      </c>
      <c r="D393" s="2" t="s">
        <v>138</v>
      </c>
      <c r="E393" s="59">
        <f t="shared" si="35"/>
        <v>6.8965517241379315</v>
      </c>
      <c r="F393" s="11">
        <v>20</v>
      </c>
      <c r="G393" s="1">
        <v>44</v>
      </c>
    </row>
    <row r="394" spans="1:7" s="60" customFormat="1" x14ac:dyDescent="0.35">
      <c r="A394" s="12" t="s">
        <v>1280</v>
      </c>
      <c r="B394" s="12" t="s">
        <v>139</v>
      </c>
      <c r="C394" s="2" t="s">
        <v>17</v>
      </c>
      <c r="D394" s="2"/>
      <c r="E394" s="59">
        <f t="shared" si="35"/>
        <v>6.8965517241379315</v>
      </c>
      <c r="F394" s="11">
        <v>20</v>
      </c>
      <c r="G394" s="1">
        <v>160</v>
      </c>
    </row>
    <row r="395" spans="1:7" s="60" customFormat="1" x14ac:dyDescent="0.35">
      <c r="A395" s="12" t="s">
        <v>1079</v>
      </c>
      <c r="B395" s="12" t="s">
        <v>1078</v>
      </c>
      <c r="C395" s="2" t="s">
        <v>6</v>
      </c>
      <c r="D395" s="2" t="s">
        <v>80</v>
      </c>
      <c r="E395" s="59">
        <f t="shared" si="35"/>
        <v>4.1379310344827589</v>
      </c>
      <c r="F395" s="3">
        <v>12</v>
      </c>
      <c r="G395" s="1">
        <v>339</v>
      </c>
    </row>
    <row r="396" spans="1:7" s="60" customFormat="1" x14ac:dyDescent="0.35">
      <c r="A396" s="12" t="s">
        <v>1081</v>
      </c>
      <c r="B396" s="12" t="s">
        <v>140</v>
      </c>
      <c r="C396" s="2" t="s">
        <v>6</v>
      </c>
      <c r="D396" s="2" t="s">
        <v>80</v>
      </c>
      <c r="E396" s="59">
        <f t="shared" si="35"/>
        <v>4.9655172413793105</v>
      </c>
      <c r="F396" s="3">
        <v>14.4</v>
      </c>
      <c r="G396" s="1">
        <v>170</v>
      </c>
    </row>
    <row r="397" spans="1:7" s="60" customFormat="1" x14ac:dyDescent="0.35">
      <c r="A397" s="12" t="s">
        <v>1082</v>
      </c>
      <c r="B397" s="12" t="s">
        <v>1080</v>
      </c>
      <c r="C397" s="2" t="s">
        <v>17</v>
      </c>
      <c r="D397" s="2" t="s">
        <v>80</v>
      </c>
      <c r="E397" s="59">
        <f t="shared" si="35"/>
        <v>8.2758620689655178</v>
      </c>
      <c r="F397" s="3">
        <v>24</v>
      </c>
      <c r="G397" s="1">
        <v>60</v>
      </c>
    </row>
    <row r="398" spans="1:7" s="60" customFormat="1" x14ac:dyDescent="0.35">
      <c r="A398" s="12" t="s">
        <v>1084</v>
      </c>
      <c r="B398" s="12" t="s">
        <v>1083</v>
      </c>
      <c r="C398" s="2" t="s">
        <v>17</v>
      </c>
      <c r="D398" s="2" t="s">
        <v>80</v>
      </c>
      <c r="E398" s="59">
        <f t="shared" si="35"/>
        <v>5.5172413793103452</v>
      </c>
      <c r="F398" s="3">
        <v>16</v>
      </c>
      <c r="G398" s="1">
        <v>194</v>
      </c>
    </row>
    <row r="399" spans="1:7" s="60" customFormat="1" x14ac:dyDescent="0.35">
      <c r="A399" s="12" t="s">
        <v>1086</v>
      </c>
      <c r="B399" s="12" t="s">
        <v>1085</v>
      </c>
      <c r="C399" s="2" t="s">
        <v>24</v>
      </c>
      <c r="D399" s="2" t="s">
        <v>80</v>
      </c>
      <c r="E399" s="59">
        <f t="shared" si="35"/>
        <v>4.1379310344827589</v>
      </c>
      <c r="F399" s="3">
        <v>12</v>
      </c>
      <c r="G399" s="1">
        <v>123</v>
      </c>
    </row>
    <row r="400" spans="1:7" s="60" customFormat="1" x14ac:dyDescent="0.35">
      <c r="A400" s="12" t="s">
        <v>1088</v>
      </c>
      <c r="B400" s="12" t="s">
        <v>1087</v>
      </c>
      <c r="C400" s="2" t="s">
        <v>17</v>
      </c>
      <c r="D400" s="2"/>
      <c r="E400" s="59">
        <f t="shared" si="35"/>
        <v>9.6551724137931032</v>
      </c>
      <c r="F400" s="3">
        <v>28</v>
      </c>
      <c r="G400" s="1">
        <v>110</v>
      </c>
    </row>
    <row r="401" spans="1:8" s="60" customFormat="1" x14ac:dyDescent="0.35">
      <c r="A401" s="12" t="s">
        <v>1090</v>
      </c>
      <c r="B401" s="12" t="s">
        <v>1089</v>
      </c>
      <c r="C401" s="2" t="s">
        <v>17</v>
      </c>
      <c r="D401" s="2" t="s">
        <v>80</v>
      </c>
      <c r="E401" s="59">
        <f t="shared" si="35"/>
        <v>5.5172413793103452</v>
      </c>
      <c r="F401" s="3">
        <v>16</v>
      </c>
      <c r="G401" s="1">
        <v>100</v>
      </c>
    </row>
    <row r="402" spans="1:8" s="60" customFormat="1" x14ac:dyDescent="0.35">
      <c r="A402" s="12" t="s">
        <v>1092</v>
      </c>
      <c r="B402" s="12" t="s">
        <v>1091</v>
      </c>
      <c r="C402" s="2" t="s">
        <v>17</v>
      </c>
      <c r="D402" s="2" t="s">
        <v>80</v>
      </c>
      <c r="E402" s="59">
        <f t="shared" si="35"/>
        <v>5.5172413793103452</v>
      </c>
      <c r="F402" s="3">
        <v>16</v>
      </c>
      <c r="G402" s="1">
        <v>90</v>
      </c>
    </row>
    <row r="403" spans="1:8" s="60" customFormat="1" x14ac:dyDescent="0.35">
      <c r="A403" s="12" t="s">
        <v>1094</v>
      </c>
      <c r="B403" s="12" t="s">
        <v>1093</v>
      </c>
      <c r="C403" s="2" t="s">
        <v>6</v>
      </c>
      <c r="D403" s="2" t="s">
        <v>61</v>
      </c>
      <c r="E403" s="59">
        <f t="shared" si="35"/>
        <v>5.5172413793103452</v>
      </c>
      <c r="F403" s="11">
        <v>16</v>
      </c>
      <c r="G403" s="1">
        <v>43</v>
      </c>
    </row>
    <row r="404" spans="1:8" s="60" customFormat="1" x14ac:dyDescent="0.35">
      <c r="A404" s="12" t="s">
        <v>1096</v>
      </c>
      <c r="B404" s="12" t="s">
        <v>1095</v>
      </c>
      <c r="C404" s="2" t="s">
        <v>6</v>
      </c>
      <c r="D404" s="2" t="s">
        <v>25</v>
      </c>
      <c r="E404" s="59">
        <f t="shared" si="35"/>
        <v>4.1379310344827589</v>
      </c>
      <c r="F404" s="11">
        <v>12</v>
      </c>
      <c r="G404" s="1">
        <v>100</v>
      </c>
    </row>
    <row r="405" spans="1:8" s="60" customFormat="1" x14ac:dyDescent="0.35">
      <c r="A405" s="12" t="s">
        <v>1098</v>
      </c>
      <c r="B405" s="12" t="s">
        <v>1097</v>
      </c>
      <c r="C405" s="2" t="s">
        <v>17</v>
      </c>
      <c r="D405" s="2" t="s">
        <v>80</v>
      </c>
      <c r="E405" s="59">
        <f t="shared" si="35"/>
        <v>5.5172413793103452</v>
      </c>
      <c r="F405" s="11">
        <v>16</v>
      </c>
      <c r="G405" s="1">
        <v>180</v>
      </c>
    </row>
    <row r="406" spans="1:8" s="60" customFormat="1" x14ac:dyDescent="0.35">
      <c r="A406" s="12" t="s">
        <v>371</v>
      </c>
      <c r="B406" s="12" t="s">
        <v>141</v>
      </c>
      <c r="C406" s="2" t="s">
        <v>6</v>
      </c>
      <c r="D406" s="2" t="s">
        <v>7</v>
      </c>
      <c r="E406" s="59">
        <f t="shared" si="35"/>
        <v>5.5172413793103452</v>
      </c>
      <c r="F406" s="11">
        <v>16</v>
      </c>
      <c r="G406" s="1">
        <v>100</v>
      </c>
    </row>
    <row r="407" spans="1:8" s="60" customFormat="1" x14ac:dyDescent="0.35">
      <c r="A407" s="12" t="s">
        <v>1100</v>
      </c>
      <c r="B407" s="12" t="s">
        <v>1099</v>
      </c>
      <c r="C407" s="2" t="s">
        <v>17</v>
      </c>
      <c r="D407" s="2" t="s">
        <v>25</v>
      </c>
      <c r="E407" s="59">
        <f t="shared" si="35"/>
        <v>4.1379310344827589</v>
      </c>
      <c r="F407" s="11">
        <v>12</v>
      </c>
      <c r="G407" s="1">
        <v>49</v>
      </c>
      <c r="H407" s="60" t="s">
        <v>567</v>
      </c>
    </row>
    <row r="408" spans="1:8" s="60" customFormat="1" x14ac:dyDescent="0.35">
      <c r="A408" s="12" t="s">
        <v>372</v>
      </c>
      <c r="B408" s="12" t="s">
        <v>142</v>
      </c>
      <c r="C408" s="2" t="s">
        <v>6</v>
      </c>
      <c r="D408" s="2" t="s">
        <v>25</v>
      </c>
      <c r="E408" s="59">
        <f t="shared" si="35"/>
        <v>5.5172413793103452</v>
      </c>
      <c r="F408" s="11">
        <v>16</v>
      </c>
      <c r="G408" s="1">
        <v>50</v>
      </c>
      <c r="H408" s="60" t="s">
        <v>567</v>
      </c>
    </row>
    <row r="409" spans="1:8" s="60" customFormat="1" x14ac:dyDescent="0.35">
      <c r="A409" s="12" t="s">
        <v>1101</v>
      </c>
      <c r="B409" s="12" t="s">
        <v>143</v>
      </c>
      <c r="C409" s="2" t="s">
        <v>21</v>
      </c>
      <c r="D409" s="2" t="s">
        <v>46</v>
      </c>
      <c r="E409" s="59">
        <f t="shared" si="35"/>
        <v>5.5172413793103452</v>
      </c>
      <c r="F409" s="11">
        <v>16</v>
      </c>
      <c r="G409" s="1">
        <v>100</v>
      </c>
    </row>
    <row r="410" spans="1:8" s="60" customFormat="1" x14ac:dyDescent="0.35">
      <c r="A410" s="12" t="s">
        <v>480</v>
      </c>
      <c r="B410" s="13" t="s">
        <v>144</v>
      </c>
      <c r="C410" s="2" t="s">
        <v>6</v>
      </c>
      <c r="D410" s="2" t="s">
        <v>7</v>
      </c>
      <c r="E410" s="59">
        <f t="shared" si="35"/>
        <v>5.5172413793103452</v>
      </c>
      <c r="F410" s="3">
        <v>16</v>
      </c>
      <c r="G410" s="1">
        <v>32</v>
      </c>
    </row>
    <row r="411" spans="1:8" ht="25" x14ac:dyDescent="0.5">
      <c r="A411" s="4" t="s">
        <v>145</v>
      </c>
      <c r="B411" s="5"/>
      <c r="C411" s="6"/>
      <c r="D411" s="7"/>
      <c r="F411" s="8"/>
      <c r="G411" s="37"/>
    </row>
    <row r="412" spans="1:8" ht="51" x14ac:dyDescent="0.35">
      <c r="A412" s="1" t="s">
        <v>0</v>
      </c>
      <c r="B412" s="1" t="s">
        <v>1</v>
      </c>
      <c r="C412" s="1" t="s">
        <v>2</v>
      </c>
      <c r="D412" s="2" t="s">
        <v>3</v>
      </c>
      <c r="E412" s="57" t="s">
        <v>556</v>
      </c>
      <c r="F412" s="15" t="s">
        <v>326</v>
      </c>
      <c r="G412" s="53" t="s">
        <v>4</v>
      </c>
    </row>
    <row r="413" spans="1:8" x14ac:dyDescent="0.35">
      <c r="A413" s="12" t="s">
        <v>1281</v>
      </c>
      <c r="B413" s="28" t="s">
        <v>146</v>
      </c>
      <c r="C413" s="29" t="s">
        <v>21</v>
      </c>
      <c r="D413" s="28" t="s">
        <v>7</v>
      </c>
      <c r="E413" s="59">
        <f>F413/2.9</f>
        <v>8.2758620689655178</v>
      </c>
      <c r="F413" s="50">
        <v>24</v>
      </c>
      <c r="G413" s="1">
        <v>54</v>
      </c>
    </row>
    <row r="414" spans="1:8" s="54" customFormat="1" x14ac:dyDescent="0.35">
      <c r="A414" s="12" t="s">
        <v>481</v>
      </c>
      <c r="B414" s="28" t="s">
        <v>147</v>
      </c>
      <c r="C414" s="29" t="s">
        <v>6</v>
      </c>
      <c r="D414" s="12" t="s">
        <v>7</v>
      </c>
      <c r="E414" s="59">
        <f t="shared" ref="E414:E477" si="36">F414/2.9</f>
        <v>4.9655172413793105</v>
      </c>
      <c r="F414" s="30">
        <v>14.4</v>
      </c>
      <c r="G414" s="1">
        <v>111</v>
      </c>
    </row>
    <row r="415" spans="1:8" s="54" customFormat="1" x14ac:dyDescent="0.35">
      <c r="A415" s="12" t="s">
        <v>893</v>
      </c>
      <c r="B415" s="28" t="s">
        <v>147</v>
      </c>
      <c r="C415" s="29" t="s">
        <v>21</v>
      </c>
      <c r="D415" s="12" t="s">
        <v>37</v>
      </c>
      <c r="E415" s="59">
        <f t="shared" si="36"/>
        <v>6.8965517241379315</v>
      </c>
      <c r="F415" s="30">
        <v>20</v>
      </c>
      <c r="G415" s="1">
        <v>240</v>
      </c>
    </row>
    <row r="416" spans="1:8" s="54" customFormat="1" x14ac:dyDescent="0.35">
      <c r="A416" s="12" t="s">
        <v>600</v>
      </c>
      <c r="B416" s="28" t="s">
        <v>147</v>
      </c>
      <c r="C416" s="29" t="s">
        <v>24</v>
      </c>
      <c r="D416" s="28" t="s">
        <v>61</v>
      </c>
      <c r="E416" s="59">
        <f t="shared" si="36"/>
        <v>9.6551724137931032</v>
      </c>
      <c r="F416" s="50">
        <v>28</v>
      </c>
      <c r="G416" s="1">
        <v>29</v>
      </c>
    </row>
    <row r="417" spans="1:7" s="54" customFormat="1" x14ac:dyDescent="0.35">
      <c r="A417" s="12" t="s">
        <v>894</v>
      </c>
      <c r="B417" s="28" t="s">
        <v>147</v>
      </c>
      <c r="C417" s="29" t="s">
        <v>83</v>
      </c>
      <c r="D417" s="28" t="s">
        <v>54</v>
      </c>
      <c r="E417" s="59">
        <f t="shared" si="36"/>
        <v>35.862068965517246</v>
      </c>
      <c r="F417" s="50">
        <v>104</v>
      </c>
      <c r="G417" s="1">
        <v>103</v>
      </c>
    </row>
    <row r="418" spans="1:7" s="54" customFormat="1" x14ac:dyDescent="0.35">
      <c r="A418" s="12" t="s">
        <v>895</v>
      </c>
      <c r="B418" s="28" t="s">
        <v>599</v>
      </c>
      <c r="C418" s="29" t="s">
        <v>6</v>
      </c>
      <c r="D418" s="28" t="s">
        <v>7</v>
      </c>
      <c r="E418" s="59">
        <f t="shared" si="36"/>
        <v>15.172413793103448</v>
      </c>
      <c r="F418" s="50">
        <v>44</v>
      </c>
      <c r="G418" s="1">
        <v>50</v>
      </c>
    </row>
    <row r="419" spans="1:7" s="54" customFormat="1" x14ac:dyDescent="0.35">
      <c r="A419" s="12" t="s">
        <v>897</v>
      </c>
      <c r="B419" s="28" t="s">
        <v>896</v>
      </c>
      <c r="C419" s="29" t="s">
        <v>21</v>
      </c>
      <c r="D419" s="28" t="s">
        <v>80</v>
      </c>
      <c r="E419" s="59">
        <f t="shared" si="36"/>
        <v>5.5172413793103452</v>
      </c>
      <c r="F419" s="50">
        <v>16</v>
      </c>
      <c r="G419" s="1">
        <v>34</v>
      </c>
    </row>
    <row r="420" spans="1:7" s="54" customFormat="1" x14ac:dyDescent="0.35">
      <c r="A420" s="12" t="s">
        <v>898</v>
      </c>
      <c r="B420" s="28" t="s">
        <v>896</v>
      </c>
      <c r="C420" s="29" t="s">
        <v>21</v>
      </c>
      <c r="D420" s="28" t="s">
        <v>80</v>
      </c>
      <c r="E420" s="59">
        <f t="shared" si="36"/>
        <v>4.1379310344827589</v>
      </c>
      <c r="F420" s="50">
        <v>12</v>
      </c>
      <c r="G420" s="1">
        <v>101</v>
      </c>
    </row>
    <row r="421" spans="1:7" s="54" customFormat="1" x14ac:dyDescent="0.35">
      <c r="A421" s="12" t="s">
        <v>1010</v>
      </c>
      <c r="B421" s="28" t="s">
        <v>580</v>
      </c>
      <c r="C421" s="29" t="s">
        <v>17</v>
      </c>
      <c r="D421" s="28" t="s">
        <v>80</v>
      </c>
      <c r="E421" s="59">
        <f t="shared" si="36"/>
        <v>4.1379310344827589</v>
      </c>
      <c r="F421" s="50">
        <v>12</v>
      </c>
      <c r="G421" s="1">
        <v>24</v>
      </c>
    </row>
    <row r="422" spans="1:7" s="54" customFormat="1" x14ac:dyDescent="0.35">
      <c r="A422" s="12" t="s">
        <v>1011</v>
      </c>
      <c r="B422" s="28" t="s">
        <v>580</v>
      </c>
      <c r="C422" s="29" t="s">
        <v>17</v>
      </c>
      <c r="D422" s="28" t="s">
        <v>22</v>
      </c>
      <c r="E422" s="59">
        <f t="shared" si="36"/>
        <v>5.5172413793103452</v>
      </c>
      <c r="F422" s="50">
        <v>16</v>
      </c>
      <c r="G422" s="1">
        <v>124</v>
      </c>
    </row>
    <row r="423" spans="1:7" s="54" customFormat="1" x14ac:dyDescent="0.35">
      <c r="A423" s="12" t="s">
        <v>601</v>
      </c>
      <c r="B423" s="28" t="s">
        <v>580</v>
      </c>
      <c r="C423" s="29" t="s">
        <v>17</v>
      </c>
      <c r="D423" s="28" t="s">
        <v>38</v>
      </c>
      <c r="E423" s="59">
        <f t="shared" si="36"/>
        <v>11.03448275862069</v>
      </c>
      <c r="F423" s="50">
        <v>32</v>
      </c>
      <c r="G423" s="1">
        <v>33</v>
      </c>
    </row>
    <row r="424" spans="1:7" s="54" customFormat="1" x14ac:dyDescent="0.35">
      <c r="A424" s="12" t="s">
        <v>1282</v>
      </c>
      <c r="B424" s="28" t="s">
        <v>580</v>
      </c>
      <c r="C424" s="29" t="s">
        <v>83</v>
      </c>
      <c r="D424" s="28" t="s">
        <v>54</v>
      </c>
      <c r="E424" s="59">
        <f t="shared" si="36"/>
        <v>41.379310344827587</v>
      </c>
      <c r="F424" s="50">
        <v>120</v>
      </c>
      <c r="G424" s="1">
        <v>97</v>
      </c>
    </row>
    <row r="425" spans="1:7" x14ac:dyDescent="0.35">
      <c r="A425" s="12" t="s">
        <v>603</v>
      </c>
      <c r="B425" s="28" t="s">
        <v>602</v>
      </c>
      <c r="C425" s="2" t="s">
        <v>6</v>
      </c>
      <c r="D425" s="16" t="s">
        <v>54</v>
      </c>
      <c r="E425" s="59">
        <f t="shared" si="36"/>
        <v>11.03448275862069</v>
      </c>
      <c r="F425" s="50">
        <v>32</v>
      </c>
      <c r="G425" s="1">
        <v>60</v>
      </c>
    </row>
    <row r="426" spans="1:7" x14ac:dyDescent="0.35">
      <c r="A426" s="12" t="s">
        <v>604</v>
      </c>
      <c r="B426" s="28" t="s">
        <v>148</v>
      </c>
      <c r="C426" s="2" t="s">
        <v>6</v>
      </c>
      <c r="D426" s="16" t="s">
        <v>54</v>
      </c>
      <c r="E426" s="59">
        <f t="shared" si="36"/>
        <v>13.793103448275863</v>
      </c>
      <c r="F426" s="50">
        <v>40</v>
      </c>
      <c r="G426" s="1">
        <v>130</v>
      </c>
    </row>
    <row r="427" spans="1:7" x14ac:dyDescent="0.35">
      <c r="A427" s="12" t="s">
        <v>899</v>
      </c>
      <c r="B427" s="28" t="s">
        <v>148</v>
      </c>
      <c r="C427" s="2" t="s">
        <v>6</v>
      </c>
      <c r="D427" s="16" t="s">
        <v>54</v>
      </c>
      <c r="E427" s="59">
        <f t="shared" si="36"/>
        <v>9.6551724137931032</v>
      </c>
      <c r="F427" s="50">
        <v>28</v>
      </c>
      <c r="G427" s="1">
        <v>199</v>
      </c>
    </row>
    <row r="428" spans="1:7" s="54" customFormat="1" x14ac:dyDescent="0.35">
      <c r="A428" s="12" t="s">
        <v>516</v>
      </c>
      <c r="B428" s="28" t="s">
        <v>148</v>
      </c>
      <c r="C428" s="2" t="s">
        <v>81</v>
      </c>
      <c r="D428" s="16" t="s">
        <v>150</v>
      </c>
      <c r="E428" s="59">
        <f t="shared" si="36"/>
        <v>12.413793103448276</v>
      </c>
      <c r="F428" s="50">
        <v>36</v>
      </c>
      <c r="G428" s="1">
        <v>44</v>
      </c>
    </row>
    <row r="429" spans="1:7" s="54" customFormat="1" x14ac:dyDescent="0.35">
      <c r="A429" s="12" t="s">
        <v>900</v>
      </c>
      <c r="B429" s="28" t="s">
        <v>148</v>
      </c>
      <c r="C429" s="2" t="s">
        <v>14</v>
      </c>
      <c r="D429" s="16" t="s">
        <v>54</v>
      </c>
      <c r="E429" s="59">
        <f t="shared" si="36"/>
        <v>22.068965517241381</v>
      </c>
      <c r="F429" s="50">
        <v>64</v>
      </c>
      <c r="G429" s="1">
        <v>100</v>
      </c>
    </row>
    <row r="430" spans="1:7" s="54" customFormat="1" x14ac:dyDescent="0.35">
      <c r="A430" s="12" t="s">
        <v>901</v>
      </c>
      <c r="B430" s="28" t="s">
        <v>148</v>
      </c>
      <c r="C430" s="2" t="s">
        <v>559</v>
      </c>
      <c r="D430" s="16" t="s">
        <v>53</v>
      </c>
      <c r="E430" s="59">
        <f t="shared" si="36"/>
        <v>33.103448275862071</v>
      </c>
      <c r="F430" s="50">
        <v>96</v>
      </c>
      <c r="G430" s="1">
        <v>97</v>
      </c>
    </row>
    <row r="431" spans="1:7" s="54" customFormat="1" x14ac:dyDescent="0.35">
      <c r="A431" s="12" t="s">
        <v>903</v>
      </c>
      <c r="B431" s="28" t="s">
        <v>902</v>
      </c>
      <c r="C431" s="2" t="s">
        <v>17</v>
      </c>
      <c r="D431" s="16" t="s">
        <v>28</v>
      </c>
      <c r="E431" s="59">
        <f t="shared" si="36"/>
        <v>5.5172413793103452</v>
      </c>
      <c r="F431" s="50">
        <v>16</v>
      </c>
      <c r="G431" s="1">
        <v>250</v>
      </c>
    </row>
    <row r="432" spans="1:7" s="54" customFormat="1" x14ac:dyDescent="0.35">
      <c r="A432" s="12" t="s">
        <v>606</v>
      </c>
      <c r="B432" s="28" t="s">
        <v>605</v>
      </c>
      <c r="C432" s="2" t="s">
        <v>17</v>
      </c>
      <c r="D432" s="16" t="s">
        <v>25</v>
      </c>
      <c r="E432" s="59">
        <f t="shared" si="36"/>
        <v>4.1379310344827589</v>
      </c>
      <c r="F432" s="50">
        <v>12</v>
      </c>
      <c r="G432" s="1">
        <v>150</v>
      </c>
    </row>
    <row r="433" spans="1:7" s="54" customFormat="1" x14ac:dyDescent="0.35">
      <c r="A433" s="12" t="s">
        <v>517</v>
      </c>
      <c r="B433" s="31" t="s">
        <v>151</v>
      </c>
      <c r="C433" s="29" t="s">
        <v>21</v>
      </c>
      <c r="D433" s="28" t="s">
        <v>28</v>
      </c>
      <c r="E433" s="59">
        <f t="shared" si="36"/>
        <v>3.8620689655172411</v>
      </c>
      <c r="F433" s="30">
        <v>11.2</v>
      </c>
      <c r="G433" s="1">
        <v>476</v>
      </c>
    </row>
    <row r="434" spans="1:7" s="54" customFormat="1" x14ac:dyDescent="0.35">
      <c r="A434" s="12" t="s">
        <v>518</v>
      </c>
      <c r="B434" s="31" t="s">
        <v>151</v>
      </c>
      <c r="C434" s="29" t="s">
        <v>11</v>
      </c>
      <c r="D434" s="28" t="s">
        <v>904</v>
      </c>
      <c r="E434" s="59">
        <f t="shared" si="36"/>
        <v>9.6551724137931032</v>
      </c>
      <c r="F434" s="30">
        <v>28</v>
      </c>
      <c r="G434" s="1">
        <v>166</v>
      </c>
    </row>
    <row r="435" spans="1:7" s="54" customFormat="1" x14ac:dyDescent="0.35">
      <c r="A435" s="12" t="s">
        <v>607</v>
      </c>
      <c r="B435" s="31" t="s">
        <v>151</v>
      </c>
      <c r="C435" s="29" t="s">
        <v>11</v>
      </c>
      <c r="D435" s="28" t="s">
        <v>61</v>
      </c>
      <c r="E435" s="59">
        <f t="shared" si="36"/>
        <v>8.2758620689655178</v>
      </c>
      <c r="F435" s="30">
        <v>24</v>
      </c>
      <c r="G435" s="1">
        <v>157</v>
      </c>
    </row>
    <row r="436" spans="1:7" s="54" customFormat="1" x14ac:dyDescent="0.35">
      <c r="A436" s="12" t="s">
        <v>1283</v>
      </c>
      <c r="B436" s="31" t="s">
        <v>151</v>
      </c>
      <c r="C436" s="29" t="s">
        <v>11</v>
      </c>
      <c r="D436" s="28" t="s">
        <v>53</v>
      </c>
      <c r="E436" s="59">
        <f t="shared" si="36"/>
        <v>17.931034482758623</v>
      </c>
      <c r="F436" s="30">
        <v>52</v>
      </c>
      <c r="G436" s="1">
        <v>100</v>
      </c>
    </row>
    <row r="437" spans="1:7" s="54" customFormat="1" x14ac:dyDescent="0.35">
      <c r="A437" s="12" t="s">
        <v>907</v>
      </c>
      <c r="B437" s="31" t="s">
        <v>152</v>
      </c>
      <c r="C437" s="29" t="s">
        <v>17</v>
      </c>
      <c r="D437" s="28" t="s">
        <v>906</v>
      </c>
      <c r="E437" s="59">
        <f t="shared" si="36"/>
        <v>8.2758620689655178</v>
      </c>
      <c r="F437" s="30">
        <v>24</v>
      </c>
      <c r="G437" s="1">
        <v>132</v>
      </c>
    </row>
    <row r="438" spans="1:7" s="54" customFormat="1" x14ac:dyDescent="0.35">
      <c r="A438" s="12" t="s">
        <v>1284</v>
      </c>
      <c r="B438" s="31" t="s">
        <v>152</v>
      </c>
      <c r="C438" s="29" t="s">
        <v>11</v>
      </c>
      <c r="D438" s="28" t="s">
        <v>185</v>
      </c>
      <c r="E438" s="59">
        <f t="shared" si="36"/>
        <v>23.448275862068968</v>
      </c>
      <c r="F438" s="30">
        <v>68</v>
      </c>
      <c r="G438" s="1">
        <v>50</v>
      </c>
    </row>
    <row r="439" spans="1:7" s="54" customFormat="1" x14ac:dyDescent="0.35">
      <c r="A439" s="12" t="s">
        <v>908</v>
      </c>
      <c r="B439" s="28" t="s">
        <v>153</v>
      </c>
      <c r="C439" s="29" t="s">
        <v>6</v>
      </c>
      <c r="D439" s="28" t="s">
        <v>7</v>
      </c>
      <c r="E439" s="59">
        <f t="shared" si="36"/>
        <v>4.1379310344827589</v>
      </c>
      <c r="F439" s="30">
        <v>12</v>
      </c>
      <c r="G439" s="1">
        <v>180</v>
      </c>
    </row>
    <row r="440" spans="1:7" s="54" customFormat="1" x14ac:dyDescent="0.35">
      <c r="A440" s="12" t="s">
        <v>909</v>
      </c>
      <c r="B440" s="28" t="s">
        <v>153</v>
      </c>
      <c r="C440" s="29" t="s">
        <v>108</v>
      </c>
      <c r="D440" s="28" t="s">
        <v>53</v>
      </c>
      <c r="E440" s="59">
        <f t="shared" si="36"/>
        <v>8.2758620689655178</v>
      </c>
      <c r="F440" s="30">
        <v>24</v>
      </c>
      <c r="G440" s="1">
        <v>160</v>
      </c>
    </row>
    <row r="441" spans="1:7" x14ac:dyDescent="0.35">
      <c r="A441" s="12" t="s">
        <v>910</v>
      </c>
      <c r="B441" s="31" t="s">
        <v>153</v>
      </c>
      <c r="C441" s="29" t="s">
        <v>108</v>
      </c>
      <c r="D441" s="28" t="s">
        <v>54</v>
      </c>
      <c r="E441" s="59">
        <f t="shared" si="36"/>
        <v>8.2758620689655178</v>
      </c>
      <c r="F441" s="30">
        <v>24</v>
      </c>
      <c r="G441" s="1">
        <v>234</v>
      </c>
    </row>
    <row r="442" spans="1:7" x14ac:dyDescent="0.35">
      <c r="A442" s="12" t="s">
        <v>1285</v>
      </c>
      <c r="B442" s="31" t="s">
        <v>153</v>
      </c>
      <c r="C442" s="29" t="s">
        <v>24</v>
      </c>
      <c r="D442" s="28" t="s">
        <v>61</v>
      </c>
      <c r="E442" s="59">
        <f t="shared" si="36"/>
        <v>12.413793103448276</v>
      </c>
      <c r="F442" s="30">
        <v>36</v>
      </c>
      <c r="G442" s="1">
        <v>50</v>
      </c>
    </row>
    <row r="443" spans="1:7" x14ac:dyDescent="0.35">
      <c r="A443" s="12" t="s">
        <v>1286</v>
      </c>
      <c r="B443" s="31" t="s">
        <v>153</v>
      </c>
      <c r="C443" s="29" t="s">
        <v>24</v>
      </c>
      <c r="D443" s="28" t="s">
        <v>61</v>
      </c>
      <c r="E443" s="59">
        <f t="shared" si="36"/>
        <v>17.931034482758623</v>
      </c>
      <c r="F443" s="30">
        <v>52</v>
      </c>
      <c r="G443" s="1">
        <v>60</v>
      </c>
    </row>
    <row r="444" spans="1:7" x14ac:dyDescent="0.35">
      <c r="A444" s="12" t="s">
        <v>609</v>
      </c>
      <c r="B444" s="31" t="s">
        <v>608</v>
      </c>
      <c r="C444" s="29" t="s">
        <v>24</v>
      </c>
      <c r="D444" s="28" t="s">
        <v>46</v>
      </c>
      <c r="E444" s="59">
        <f t="shared" si="36"/>
        <v>4.1379310344827589</v>
      </c>
      <c r="F444" s="30">
        <v>12</v>
      </c>
      <c r="G444" s="1">
        <v>102</v>
      </c>
    </row>
    <row r="445" spans="1:7" s="54" customFormat="1" x14ac:dyDescent="0.35">
      <c r="A445" s="12" t="s">
        <v>1287</v>
      </c>
      <c r="B445" s="32" t="s">
        <v>911</v>
      </c>
      <c r="C445" s="2" t="s">
        <v>21</v>
      </c>
      <c r="D445" s="16" t="s">
        <v>46</v>
      </c>
      <c r="E445" s="59">
        <f t="shared" si="36"/>
        <v>6.8965517241379315</v>
      </c>
      <c r="F445" s="3">
        <v>20</v>
      </c>
      <c r="G445" s="1">
        <v>128</v>
      </c>
    </row>
    <row r="446" spans="1:7" s="54" customFormat="1" x14ac:dyDescent="0.35">
      <c r="A446" s="12" t="s">
        <v>610</v>
      </c>
      <c r="B446" s="32" t="s">
        <v>154</v>
      </c>
      <c r="C446" s="2" t="s">
        <v>21</v>
      </c>
      <c r="D446" s="16" t="s">
        <v>22</v>
      </c>
      <c r="E446" s="59">
        <f t="shared" si="36"/>
        <v>4.1379310344827589</v>
      </c>
      <c r="F446" s="3">
        <v>12</v>
      </c>
      <c r="G446" s="1">
        <v>75</v>
      </c>
    </row>
    <row r="447" spans="1:7" s="54" customFormat="1" x14ac:dyDescent="0.35">
      <c r="A447" s="12" t="s">
        <v>912</v>
      </c>
      <c r="B447" s="32" t="s">
        <v>154</v>
      </c>
      <c r="C447" s="2" t="s">
        <v>21</v>
      </c>
      <c r="D447" s="16" t="s">
        <v>22</v>
      </c>
      <c r="E447" s="59">
        <f t="shared" si="36"/>
        <v>4.1379310344827589</v>
      </c>
      <c r="F447" s="3">
        <v>12</v>
      </c>
      <c r="G447" s="1">
        <v>30</v>
      </c>
    </row>
    <row r="448" spans="1:7" s="54" customFormat="1" x14ac:dyDescent="0.35">
      <c r="A448" s="12" t="s">
        <v>612</v>
      </c>
      <c r="B448" s="32" t="s">
        <v>611</v>
      </c>
      <c r="C448" s="2" t="s">
        <v>21</v>
      </c>
      <c r="D448" s="16" t="s">
        <v>913</v>
      </c>
      <c r="E448" s="59">
        <f t="shared" si="36"/>
        <v>4.1379310344827589</v>
      </c>
      <c r="F448" s="3">
        <v>12</v>
      </c>
      <c r="G448" s="1">
        <v>160</v>
      </c>
    </row>
    <row r="449" spans="1:7" s="54" customFormat="1" x14ac:dyDescent="0.35">
      <c r="A449" s="12" t="s">
        <v>614</v>
      </c>
      <c r="B449" s="32" t="s">
        <v>613</v>
      </c>
      <c r="C449" s="2" t="s">
        <v>21</v>
      </c>
      <c r="D449" s="16" t="s">
        <v>857</v>
      </c>
      <c r="E449" s="59">
        <f t="shared" si="36"/>
        <v>6.8965517241379315</v>
      </c>
      <c r="F449" s="3">
        <v>20</v>
      </c>
      <c r="G449" s="1">
        <v>180</v>
      </c>
    </row>
    <row r="450" spans="1:7" s="54" customFormat="1" x14ac:dyDescent="0.35">
      <c r="A450" s="12" t="s">
        <v>482</v>
      </c>
      <c r="B450" s="28" t="s">
        <v>155</v>
      </c>
      <c r="C450" s="29" t="s">
        <v>21</v>
      </c>
      <c r="D450" s="28" t="s">
        <v>156</v>
      </c>
      <c r="E450" s="59">
        <f t="shared" si="36"/>
        <v>4.1379310344827589</v>
      </c>
      <c r="F450" s="30">
        <v>12</v>
      </c>
      <c r="G450" s="1">
        <v>34</v>
      </c>
    </row>
    <row r="451" spans="1:7" s="54" customFormat="1" x14ac:dyDescent="0.35">
      <c r="A451" s="12" t="s">
        <v>1288</v>
      </c>
      <c r="B451" s="28" t="s">
        <v>155</v>
      </c>
      <c r="C451" s="29" t="s">
        <v>21</v>
      </c>
      <c r="D451" s="28" t="s">
        <v>31</v>
      </c>
      <c r="E451" s="59">
        <f t="shared" si="36"/>
        <v>5.5172413793103452</v>
      </c>
      <c r="F451" s="30">
        <v>16</v>
      </c>
      <c r="G451" s="1">
        <v>150</v>
      </c>
    </row>
    <row r="452" spans="1:7" s="54" customFormat="1" x14ac:dyDescent="0.35">
      <c r="A452" s="12" t="s">
        <v>915</v>
      </c>
      <c r="B452" s="28" t="s">
        <v>914</v>
      </c>
      <c r="C452" s="29" t="s">
        <v>21</v>
      </c>
      <c r="D452" s="28" t="s">
        <v>31</v>
      </c>
      <c r="E452" s="59">
        <f t="shared" si="36"/>
        <v>5.5172413793103452</v>
      </c>
      <c r="F452" s="30">
        <v>16</v>
      </c>
      <c r="G452" s="1">
        <v>170</v>
      </c>
    </row>
    <row r="453" spans="1:7" s="54" customFormat="1" x14ac:dyDescent="0.35">
      <c r="A453" s="12" t="s">
        <v>616</v>
      </c>
      <c r="B453" s="28" t="s">
        <v>615</v>
      </c>
      <c r="C453" s="29" t="s">
        <v>24</v>
      </c>
      <c r="D453" s="28" t="s">
        <v>37</v>
      </c>
      <c r="E453" s="59">
        <f t="shared" si="36"/>
        <v>4.1379310344827589</v>
      </c>
      <c r="F453" s="30">
        <v>12</v>
      </c>
      <c r="G453" s="1">
        <v>75</v>
      </c>
    </row>
    <row r="454" spans="1:7" s="54" customFormat="1" x14ac:dyDescent="0.35">
      <c r="A454" s="12" t="s">
        <v>917</v>
      </c>
      <c r="B454" s="28" t="s">
        <v>916</v>
      </c>
      <c r="C454" s="29" t="s">
        <v>17</v>
      </c>
      <c r="D454" s="28" t="s">
        <v>37</v>
      </c>
      <c r="E454" s="59">
        <f t="shared" si="36"/>
        <v>4.1379310344827589</v>
      </c>
      <c r="F454" s="30">
        <v>12</v>
      </c>
      <c r="G454" s="1">
        <v>145</v>
      </c>
    </row>
    <row r="455" spans="1:7" s="54" customFormat="1" x14ac:dyDescent="0.35">
      <c r="A455" s="12" t="s">
        <v>618</v>
      </c>
      <c r="B455" s="28" t="s">
        <v>617</v>
      </c>
      <c r="C455" s="29" t="s">
        <v>24</v>
      </c>
      <c r="D455" s="28" t="s">
        <v>28</v>
      </c>
      <c r="E455" s="59">
        <f t="shared" si="36"/>
        <v>5.5172413793103452</v>
      </c>
      <c r="F455" s="30">
        <v>16</v>
      </c>
      <c r="G455" s="1">
        <v>116</v>
      </c>
    </row>
    <row r="456" spans="1:7" s="54" customFormat="1" x14ac:dyDescent="0.35">
      <c r="A456" s="12" t="s">
        <v>620</v>
      </c>
      <c r="B456" s="28" t="s">
        <v>619</v>
      </c>
      <c r="C456" s="29" t="s">
        <v>24</v>
      </c>
      <c r="D456" s="28" t="s">
        <v>37</v>
      </c>
      <c r="E456" s="59">
        <f t="shared" si="36"/>
        <v>4.1379310344827589</v>
      </c>
      <c r="F456" s="30">
        <v>12</v>
      </c>
      <c r="G456" s="1">
        <v>33</v>
      </c>
    </row>
    <row r="457" spans="1:7" s="54" customFormat="1" x14ac:dyDescent="0.35">
      <c r="A457" s="12" t="s">
        <v>919</v>
      </c>
      <c r="B457" s="28" t="s">
        <v>918</v>
      </c>
      <c r="C457" s="29" t="s">
        <v>17</v>
      </c>
      <c r="D457" s="28" t="s">
        <v>37</v>
      </c>
      <c r="E457" s="59">
        <f t="shared" si="36"/>
        <v>4.1379310344827589</v>
      </c>
      <c r="F457" s="30">
        <v>12</v>
      </c>
      <c r="G457" s="1">
        <v>119</v>
      </c>
    </row>
    <row r="458" spans="1:7" s="54" customFormat="1" x14ac:dyDescent="0.35">
      <c r="A458" s="12" t="s">
        <v>921</v>
      </c>
      <c r="B458" s="28" t="s">
        <v>920</v>
      </c>
      <c r="C458" s="29" t="s">
        <v>17</v>
      </c>
      <c r="D458" s="28" t="s">
        <v>37</v>
      </c>
      <c r="E458" s="59">
        <f t="shared" si="36"/>
        <v>4.9655172413793105</v>
      </c>
      <c r="F458" s="30">
        <v>14.4</v>
      </c>
      <c r="G458" s="1">
        <v>121</v>
      </c>
    </row>
    <row r="459" spans="1:7" s="54" customFormat="1" x14ac:dyDescent="0.35">
      <c r="A459" s="12" t="s">
        <v>921</v>
      </c>
      <c r="B459" s="28" t="s">
        <v>922</v>
      </c>
      <c r="C459" s="29" t="s">
        <v>17</v>
      </c>
      <c r="D459" s="28" t="s">
        <v>37</v>
      </c>
      <c r="E459" s="59">
        <f t="shared" si="36"/>
        <v>4.9655172413793105</v>
      </c>
      <c r="F459" s="30">
        <v>14.4</v>
      </c>
      <c r="G459" s="1">
        <v>200</v>
      </c>
    </row>
    <row r="460" spans="1:7" s="54" customFormat="1" x14ac:dyDescent="0.35">
      <c r="A460" s="12" t="s">
        <v>924</v>
      </c>
      <c r="B460" s="28" t="s">
        <v>923</v>
      </c>
      <c r="C460" s="29" t="s">
        <v>17</v>
      </c>
      <c r="D460" s="28" t="s">
        <v>31</v>
      </c>
      <c r="E460" s="59">
        <f t="shared" si="36"/>
        <v>4.9655172413793105</v>
      </c>
      <c r="F460" s="30">
        <v>14.4</v>
      </c>
      <c r="G460" s="1">
        <v>141</v>
      </c>
    </row>
    <row r="461" spans="1:7" s="54" customFormat="1" x14ac:dyDescent="0.35">
      <c r="A461" s="12" t="s">
        <v>926</v>
      </c>
      <c r="B461" s="28" t="s">
        <v>925</v>
      </c>
      <c r="C461" s="29" t="s">
        <v>17</v>
      </c>
      <c r="D461" s="28" t="s">
        <v>905</v>
      </c>
      <c r="E461" s="59">
        <f t="shared" si="36"/>
        <v>6.8965517241379315</v>
      </c>
      <c r="F461" s="30">
        <v>20</v>
      </c>
      <c r="G461" s="1">
        <v>70</v>
      </c>
    </row>
    <row r="462" spans="1:7" s="54" customFormat="1" x14ac:dyDescent="0.35">
      <c r="A462" s="12" t="s">
        <v>928</v>
      </c>
      <c r="B462" s="28" t="s">
        <v>157</v>
      </c>
      <c r="C462" s="29" t="s">
        <v>21</v>
      </c>
      <c r="D462" s="28" t="s">
        <v>927</v>
      </c>
      <c r="E462" s="59">
        <f t="shared" si="36"/>
        <v>5.5172413793103452</v>
      </c>
      <c r="F462" s="3">
        <v>16</v>
      </c>
      <c r="G462" s="1">
        <v>229</v>
      </c>
    </row>
    <row r="463" spans="1:7" s="54" customFormat="1" x14ac:dyDescent="0.35">
      <c r="A463" s="12" t="s">
        <v>931</v>
      </c>
      <c r="B463" s="28" t="s">
        <v>929</v>
      </c>
      <c r="C463" s="2" t="s">
        <v>17</v>
      </c>
      <c r="D463" s="12" t="s">
        <v>930</v>
      </c>
      <c r="E463" s="59">
        <f t="shared" si="36"/>
        <v>5.5172413793103452</v>
      </c>
      <c r="F463" s="3">
        <v>16</v>
      </c>
      <c r="G463" s="1">
        <v>63</v>
      </c>
    </row>
    <row r="464" spans="1:7" s="54" customFormat="1" x14ac:dyDescent="0.35">
      <c r="A464" s="12" t="s">
        <v>519</v>
      </c>
      <c r="B464" s="28" t="s">
        <v>158</v>
      </c>
      <c r="C464" s="2" t="s">
        <v>24</v>
      </c>
      <c r="D464" s="12" t="s">
        <v>932</v>
      </c>
      <c r="E464" s="59">
        <f t="shared" si="36"/>
        <v>5.5172413793103452</v>
      </c>
      <c r="F464" s="3">
        <v>16</v>
      </c>
      <c r="G464" s="1">
        <v>175</v>
      </c>
    </row>
    <row r="465" spans="1:7" s="54" customFormat="1" x14ac:dyDescent="0.35">
      <c r="A465" s="12" t="s">
        <v>483</v>
      </c>
      <c r="B465" s="28" t="s">
        <v>159</v>
      </c>
      <c r="C465" s="29" t="s">
        <v>17</v>
      </c>
      <c r="D465" s="12" t="s">
        <v>857</v>
      </c>
      <c r="E465" s="59">
        <f t="shared" si="36"/>
        <v>4.1379310344827589</v>
      </c>
      <c r="F465" s="30">
        <v>12</v>
      </c>
      <c r="G465" s="1">
        <v>60</v>
      </c>
    </row>
    <row r="466" spans="1:7" x14ac:dyDescent="0.35">
      <c r="A466" s="12" t="s">
        <v>373</v>
      </c>
      <c r="B466" s="28" t="s">
        <v>159</v>
      </c>
      <c r="C466" s="33" t="s">
        <v>6</v>
      </c>
      <c r="D466" s="52" t="s">
        <v>933</v>
      </c>
      <c r="E466" s="59">
        <f t="shared" si="36"/>
        <v>6.8965517241379315</v>
      </c>
      <c r="F466" s="3">
        <v>20</v>
      </c>
      <c r="G466" s="1">
        <v>111</v>
      </c>
    </row>
    <row r="467" spans="1:7" s="54" customFormat="1" x14ac:dyDescent="0.35">
      <c r="A467" s="12" t="s">
        <v>934</v>
      </c>
      <c r="B467" s="28" t="s">
        <v>160</v>
      </c>
      <c r="C467" s="29" t="s">
        <v>17</v>
      </c>
      <c r="D467" s="51" t="s">
        <v>28</v>
      </c>
      <c r="E467" s="59">
        <f t="shared" si="36"/>
        <v>5.5172413793103452</v>
      </c>
      <c r="F467" s="3">
        <v>16</v>
      </c>
      <c r="G467" s="1">
        <v>270</v>
      </c>
    </row>
    <row r="468" spans="1:7" s="54" customFormat="1" x14ac:dyDescent="0.35">
      <c r="A468" s="12" t="s">
        <v>935</v>
      </c>
      <c r="B468" s="28" t="s">
        <v>160</v>
      </c>
      <c r="C468" s="29" t="s">
        <v>17</v>
      </c>
      <c r="D468" s="51" t="s">
        <v>37</v>
      </c>
      <c r="E468" s="59">
        <f t="shared" si="36"/>
        <v>5.5172413793103452</v>
      </c>
      <c r="F468" s="3">
        <v>16</v>
      </c>
      <c r="G468" s="1">
        <v>120</v>
      </c>
    </row>
    <row r="469" spans="1:7" s="54" customFormat="1" x14ac:dyDescent="0.35">
      <c r="A469" s="12" t="s">
        <v>621</v>
      </c>
      <c r="B469" s="28" t="s">
        <v>160</v>
      </c>
      <c r="C469" s="29" t="s">
        <v>6</v>
      </c>
      <c r="D469" s="51" t="s">
        <v>61</v>
      </c>
      <c r="E469" s="59">
        <f t="shared" si="36"/>
        <v>8.2758620689655178</v>
      </c>
      <c r="F469" s="3">
        <v>24</v>
      </c>
      <c r="G469" s="1">
        <v>30</v>
      </c>
    </row>
    <row r="470" spans="1:7" s="54" customFormat="1" x14ac:dyDescent="0.35">
      <c r="A470" s="12" t="s">
        <v>484</v>
      </c>
      <c r="B470" s="28" t="s">
        <v>161</v>
      </c>
      <c r="C470" s="29" t="s">
        <v>6</v>
      </c>
      <c r="D470" s="12" t="s">
        <v>156</v>
      </c>
      <c r="E470" s="59">
        <f t="shared" si="36"/>
        <v>4.1379310344827589</v>
      </c>
      <c r="F470" s="30">
        <v>12</v>
      </c>
      <c r="G470" s="1">
        <v>80</v>
      </c>
    </row>
    <row r="471" spans="1:7" x14ac:dyDescent="0.35">
      <c r="A471" s="12" t="s">
        <v>374</v>
      </c>
      <c r="B471" s="28" t="s">
        <v>162</v>
      </c>
      <c r="C471" s="29" t="s">
        <v>11</v>
      </c>
      <c r="D471" s="28" t="s">
        <v>163</v>
      </c>
      <c r="E471" s="59">
        <f t="shared" si="36"/>
        <v>9.931034482758621</v>
      </c>
      <c r="F471" s="30">
        <v>28.8</v>
      </c>
      <c r="G471" s="1">
        <v>130</v>
      </c>
    </row>
    <row r="472" spans="1:7" x14ac:dyDescent="0.35">
      <c r="A472" s="12" t="s">
        <v>937</v>
      </c>
      <c r="B472" s="28" t="s">
        <v>936</v>
      </c>
      <c r="C472" s="29" t="s">
        <v>21</v>
      </c>
      <c r="D472" s="28" t="s">
        <v>883</v>
      </c>
      <c r="E472" s="59">
        <f t="shared" si="36"/>
        <v>5.5172413793103452</v>
      </c>
      <c r="F472" s="30">
        <v>16</v>
      </c>
      <c r="G472" s="1">
        <v>134</v>
      </c>
    </row>
    <row r="473" spans="1:7" x14ac:dyDescent="0.35">
      <c r="A473" s="12" t="s">
        <v>940</v>
      </c>
      <c r="B473" s="28" t="s">
        <v>938</v>
      </c>
      <c r="C473" s="29" t="s">
        <v>17</v>
      </c>
      <c r="D473" s="51" t="s">
        <v>939</v>
      </c>
      <c r="E473" s="59">
        <f t="shared" si="36"/>
        <v>5.5172413793103452</v>
      </c>
      <c r="F473" s="30">
        <v>16</v>
      </c>
      <c r="G473" s="1">
        <v>155</v>
      </c>
    </row>
    <row r="474" spans="1:7" x14ac:dyDescent="0.35">
      <c r="A474" s="12" t="s">
        <v>940</v>
      </c>
      <c r="B474" s="28" t="s">
        <v>938</v>
      </c>
      <c r="C474" s="29" t="s">
        <v>6</v>
      </c>
      <c r="D474" s="51" t="s">
        <v>7</v>
      </c>
      <c r="E474" s="59">
        <f t="shared" si="36"/>
        <v>12.413793103448276</v>
      </c>
      <c r="F474" s="30">
        <v>36</v>
      </c>
      <c r="G474" s="1">
        <v>50</v>
      </c>
    </row>
    <row r="475" spans="1:7" x14ac:dyDescent="0.35">
      <c r="A475" s="12" t="s">
        <v>1012</v>
      </c>
      <c r="B475" s="28" t="s">
        <v>941</v>
      </c>
      <c r="C475" s="29" t="s">
        <v>17</v>
      </c>
      <c r="D475" s="51" t="s">
        <v>942</v>
      </c>
      <c r="E475" s="59">
        <f t="shared" si="36"/>
        <v>5.5172413793103452</v>
      </c>
      <c r="F475" s="30">
        <v>16</v>
      </c>
      <c r="G475" s="1">
        <v>100</v>
      </c>
    </row>
    <row r="476" spans="1:7" x14ac:dyDescent="0.35">
      <c r="A476" s="12" t="s">
        <v>375</v>
      </c>
      <c r="B476" s="28" t="s">
        <v>164</v>
      </c>
      <c r="C476" s="29" t="s">
        <v>11</v>
      </c>
      <c r="D476" s="51" t="s">
        <v>165</v>
      </c>
      <c r="E476" s="59">
        <f t="shared" si="36"/>
        <v>9.931034482758621</v>
      </c>
      <c r="F476" s="30">
        <v>28.8</v>
      </c>
      <c r="G476" s="1">
        <v>69</v>
      </c>
    </row>
    <row r="477" spans="1:7" x14ac:dyDescent="0.35">
      <c r="A477" s="12" t="s">
        <v>376</v>
      </c>
      <c r="B477" s="28" t="s">
        <v>166</v>
      </c>
      <c r="C477" s="29" t="s">
        <v>14</v>
      </c>
      <c r="D477" s="51" t="s">
        <v>167</v>
      </c>
      <c r="E477" s="59">
        <f t="shared" si="36"/>
        <v>9.931034482758621</v>
      </c>
      <c r="F477" s="30">
        <v>28.8</v>
      </c>
      <c r="G477" s="1">
        <v>56</v>
      </c>
    </row>
    <row r="478" spans="1:7" x14ac:dyDescent="0.35">
      <c r="A478" s="12" t="s">
        <v>623</v>
      </c>
      <c r="B478" s="28" t="s">
        <v>622</v>
      </c>
      <c r="C478" s="29" t="s">
        <v>17</v>
      </c>
      <c r="D478" s="51" t="s">
        <v>943</v>
      </c>
      <c r="E478" s="59">
        <f t="shared" ref="E478:E541" si="37">F478/2.9</f>
        <v>5.5172413793103452</v>
      </c>
      <c r="F478" s="30">
        <v>16</v>
      </c>
      <c r="G478" s="1">
        <v>51</v>
      </c>
    </row>
    <row r="479" spans="1:7" x14ac:dyDescent="0.35">
      <c r="A479" s="12" t="s">
        <v>1290</v>
      </c>
      <c r="B479" s="28" t="s">
        <v>1289</v>
      </c>
      <c r="C479" s="29" t="s">
        <v>6</v>
      </c>
      <c r="D479" s="51" t="s">
        <v>965</v>
      </c>
      <c r="E479" s="59">
        <f t="shared" si="37"/>
        <v>11.03448275862069</v>
      </c>
      <c r="F479" s="30">
        <v>32</v>
      </c>
      <c r="G479" s="1">
        <v>100</v>
      </c>
    </row>
    <row r="480" spans="1:7" x14ac:dyDescent="0.35">
      <c r="A480" s="12" t="s">
        <v>625</v>
      </c>
      <c r="B480" s="28" t="s">
        <v>624</v>
      </c>
      <c r="C480" s="29" t="s">
        <v>17</v>
      </c>
      <c r="D480" s="51" t="s">
        <v>944</v>
      </c>
      <c r="E480" s="59">
        <f t="shared" si="37"/>
        <v>5.5172413793103452</v>
      </c>
      <c r="F480" s="30">
        <v>16</v>
      </c>
      <c r="G480" s="1">
        <v>180</v>
      </c>
    </row>
    <row r="481" spans="1:7" x14ac:dyDescent="0.35">
      <c r="A481" s="12" t="s">
        <v>945</v>
      </c>
      <c r="B481" s="28" t="s">
        <v>626</v>
      </c>
      <c r="C481" s="29" t="s">
        <v>83</v>
      </c>
      <c r="D481" s="51" t="s">
        <v>7</v>
      </c>
      <c r="E481" s="59">
        <f t="shared" si="37"/>
        <v>11.03448275862069</v>
      </c>
      <c r="F481" s="30">
        <v>32</v>
      </c>
      <c r="G481" s="1">
        <v>67</v>
      </c>
    </row>
    <row r="482" spans="1:7" x14ac:dyDescent="0.35">
      <c r="A482" s="12" t="s">
        <v>946</v>
      </c>
      <c r="B482" s="28" t="s">
        <v>627</v>
      </c>
      <c r="C482" s="29" t="s">
        <v>17</v>
      </c>
      <c r="D482" s="51" t="s">
        <v>202</v>
      </c>
      <c r="E482" s="59">
        <f t="shared" si="37"/>
        <v>5.5172413793103452</v>
      </c>
      <c r="F482" s="30">
        <v>16</v>
      </c>
      <c r="G482" s="1">
        <v>54</v>
      </c>
    </row>
    <row r="483" spans="1:7" x14ac:dyDescent="0.35">
      <c r="A483" s="12" t="s">
        <v>628</v>
      </c>
      <c r="B483" s="28" t="s">
        <v>168</v>
      </c>
      <c r="C483" s="29" t="s">
        <v>11</v>
      </c>
      <c r="D483" s="51" t="s">
        <v>54</v>
      </c>
      <c r="E483" s="59">
        <f t="shared" si="37"/>
        <v>9.6551724137931032</v>
      </c>
      <c r="F483" s="30">
        <v>28</v>
      </c>
      <c r="G483" s="1">
        <v>40</v>
      </c>
    </row>
    <row r="484" spans="1:7" x14ac:dyDescent="0.35">
      <c r="A484" s="12" t="s">
        <v>947</v>
      </c>
      <c r="B484" s="28" t="s">
        <v>629</v>
      </c>
      <c r="C484" s="29" t="s">
        <v>17</v>
      </c>
      <c r="D484" s="51" t="s">
        <v>948</v>
      </c>
      <c r="E484" s="59">
        <f t="shared" si="37"/>
        <v>5.5172413793103452</v>
      </c>
      <c r="F484" s="30">
        <v>16</v>
      </c>
      <c r="G484" s="1">
        <v>72</v>
      </c>
    </row>
    <row r="485" spans="1:7" x14ac:dyDescent="0.35">
      <c r="A485" s="12" t="s">
        <v>631</v>
      </c>
      <c r="B485" s="28" t="s">
        <v>629</v>
      </c>
      <c r="C485" s="29" t="s">
        <v>14</v>
      </c>
      <c r="D485" s="51" t="s">
        <v>949</v>
      </c>
      <c r="E485" s="59">
        <f t="shared" si="37"/>
        <v>15.172413793103448</v>
      </c>
      <c r="F485" s="30">
        <v>44</v>
      </c>
      <c r="G485" s="1">
        <v>50</v>
      </c>
    </row>
    <row r="486" spans="1:7" x14ac:dyDescent="0.35">
      <c r="A486" s="12" t="s">
        <v>633</v>
      </c>
      <c r="B486" s="28" t="s">
        <v>632</v>
      </c>
      <c r="C486" s="29" t="s">
        <v>21</v>
      </c>
      <c r="D486" s="51" t="s">
        <v>156</v>
      </c>
      <c r="E486" s="59">
        <f t="shared" si="37"/>
        <v>5.5172413793103452</v>
      </c>
      <c r="F486" s="30">
        <v>16</v>
      </c>
      <c r="G486" s="1">
        <v>179</v>
      </c>
    </row>
    <row r="487" spans="1:7" s="54" customFormat="1" x14ac:dyDescent="0.35">
      <c r="A487" s="12" t="s">
        <v>377</v>
      </c>
      <c r="B487" s="28" t="s">
        <v>169</v>
      </c>
      <c r="C487" s="29" t="s">
        <v>17</v>
      </c>
      <c r="D487" s="28" t="s">
        <v>328</v>
      </c>
      <c r="E487" s="59">
        <f t="shared" si="37"/>
        <v>6.8965517241379315</v>
      </c>
      <c r="F487" s="3">
        <v>20</v>
      </c>
      <c r="G487" s="1">
        <v>62</v>
      </c>
    </row>
    <row r="488" spans="1:7" x14ac:dyDescent="0.35">
      <c r="A488" s="12" t="s">
        <v>635</v>
      </c>
      <c r="B488" s="28" t="s">
        <v>634</v>
      </c>
      <c r="C488" s="29" t="s">
        <v>17</v>
      </c>
      <c r="D488" s="51" t="s">
        <v>950</v>
      </c>
      <c r="E488" s="59">
        <f t="shared" si="37"/>
        <v>5.5172413793103452</v>
      </c>
      <c r="F488" s="30">
        <v>16</v>
      </c>
      <c r="G488" s="1">
        <v>178</v>
      </c>
    </row>
    <row r="489" spans="1:7" x14ac:dyDescent="0.35">
      <c r="A489" s="12" t="s">
        <v>951</v>
      </c>
      <c r="B489" s="28" t="s">
        <v>170</v>
      </c>
      <c r="C489" s="29" t="s">
        <v>21</v>
      </c>
      <c r="D489" s="51" t="s">
        <v>190</v>
      </c>
      <c r="E489" s="59">
        <f t="shared" si="37"/>
        <v>5.5172413793103452</v>
      </c>
      <c r="F489" s="30">
        <v>16</v>
      </c>
      <c r="G489" s="1">
        <v>282</v>
      </c>
    </row>
    <row r="490" spans="1:7" x14ac:dyDescent="0.35">
      <c r="A490" s="12" t="s">
        <v>952</v>
      </c>
      <c r="B490" s="28" t="s">
        <v>170</v>
      </c>
      <c r="C490" s="29" t="s">
        <v>8</v>
      </c>
      <c r="D490" s="51" t="s">
        <v>848</v>
      </c>
      <c r="E490" s="59">
        <f t="shared" si="37"/>
        <v>11.03448275862069</v>
      </c>
      <c r="F490" s="30">
        <v>32</v>
      </c>
      <c r="G490" s="1">
        <v>209</v>
      </c>
    </row>
    <row r="491" spans="1:7" x14ac:dyDescent="0.35">
      <c r="A491" s="12" t="s">
        <v>637</v>
      </c>
      <c r="B491" s="28" t="s">
        <v>636</v>
      </c>
      <c r="C491" s="29" t="s">
        <v>17</v>
      </c>
      <c r="D491" s="51" t="s">
        <v>948</v>
      </c>
      <c r="E491" s="59">
        <f t="shared" si="37"/>
        <v>5.5172413793103452</v>
      </c>
      <c r="F491" s="30">
        <v>16</v>
      </c>
      <c r="G491" s="1">
        <v>39</v>
      </c>
    </row>
    <row r="492" spans="1:7" x14ac:dyDescent="0.35">
      <c r="A492" s="12" t="s">
        <v>639</v>
      </c>
      <c r="B492" s="28" t="s">
        <v>638</v>
      </c>
      <c r="C492" s="29" t="s">
        <v>24</v>
      </c>
      <c r="D492" s="51" t="s">
        <v>953</v>
      </c>
      <c r="E492" s="59">
        <f t="shared" si="37"/>
        <v>5.5172413793103452</v>
      </c>
      <c r="F492" s="30">
        <v>16</v>
      </c>
      <c r="G492" s="1">
        <v>81</v>
      </c>
    </row>
    <row r="493" spans="1:7" x14ac:dyDescent="0.35">
      <c r="A493" s="12" t="s">
        <v>1013</v>
      </c>
      <c r="B493" s="28" t="s">
        <v>954</v>
      </c>
      <c r="C493" s="29" t="s">
        <v>24</v>
      </c>
      <c r="D493" s="51" t="s">
        <v>930</v>
      </c>
      <c r="E493" s="59">
        <f t="shared" si="37"/>
        <v>5.5172413793103452</v>
      </c>
      <c r="F493" s="30">
        <v>16</v>
      </c>
      <c r="G493" s="1">
        <v>189</v>
      </c>
    </row>
    <row r="494" spans="1:7" x14ac:dyDescent="0.35">
      <c r="A494" s="12" t="s">
        <v>956</v>
      </c>
      <c r="B494" s="28" t="s">
        <v>171</v>
      </c>
      <c r="C494" s="29" t="s">
        <v>17</v>
      </c>
      <c r="D494" s="51" t="s">
        <v>37</v>
      </c>
      <c r="E494" s="59">
        <f t="shared" si="37"/>
        <v>5.5172413793103452</v>
      </c>
      <c r="F494" s="30">
        <v>16</v>
      </c>
      <c r="G494" s="1">
        <v>129</v>
      </c>
    </row>
    <row r="495" spans="1:7" x14ac:dyDescent="0.35">
      <c r="A495" s="12" t="s">
        <v>640</v>
      </c>
      <c r="B495" s="28" t="s">
        <v>171</v>
      </c>
      <c r="C495" s="29" t="s">
        <v>6</v>
      </c>
      <c r="D495" s="51" t="s">
        <v>28</v>
      </c>
      <c r="E495" s="59">
        <f t="shared" si="37"/>
        <v>5.5172413793103452</v>
      </c>
      <c r="F495" s="30">
        <v>16</v>
      </c>
      <c r="G495" s="1">
        <v>83</v>
      </c>
    </row>
    <row r="496" spans="1:7" x14ac:dyDescent="0.35">
      <c r="A496" s="12" t="s">
        <v>379</v>
      </c>
      <c r="B496" s="28" t="s">
        <v>171</v>
      </c>
      <c r="C496" s="29" t="s">
        <v>6</v>
      </c>
      <c r="D496" s="51" t="s">
        <v>149</v>
      </c>
      <c r="E496" s="59">
        <f t="shared" si="37"/>
        <v>6.8965517241379315</v>
      </c>
      <c r="F496" s="30">
        <v>20</v>
      </c>
      <c r="G496" s="1">
        <v>83</v>
      </c>
    </row>
    <row r="497" spans="1:7" x14ac:dyDescent="0.35">
      <c r="A497" s="12" t="s">
        <v>378</v>
      </c>
      <c r="B497" s="28" t="s">
        <v>171</v>
      </c>
      <c r="C497" s="29" t="s">
        <v>14</v>
      </c>
      <c r="D497" s="51" t="s">
        <v>955</v>
      </c>
      <c r="E497" s="59">
        <f t="shared" si="37"/>
        <v>9.931034482758621</v>
      </c>
      <c r="F497" s="30">
        <v>28.8</v>
      </c>
      <c r="G497" s="1">
        <v>104</v>
      </c>
    </row>
    <row r="498" spans="1:7" x14ac:dyDescent="0.35">
      <c r="A498" s="12" t="s">
        <v>958</v>
      </c>
      <c r="B498" s="28" t="s">
        <v>957</v>
      </c>
      <c r="C498" s="29" t="s">
        <v>17</v>
      </c>
      <c r="D498" s="51" t="s">
        <v>943</v>
      </c>
      <c r="E498" s="59">
        <f t="shared" si="37"/>
        <v>6.8965517241379315</v>
      </c>
      <c r="F498" s="30">
        <v>20</v>
      </c>
      <c r="G498" s="1">
        <v>115</v>
      </c>
    </row>
    <row r="499" spans="1:7" s="54" customFormat="1" x14ac:dyDescent="0.35">
      <c r="A499" s="12" t="s">
        <v>380</v>
      </c>
      <c r="B499" s="28" t="s">
        <v>173</v>
      </c>
      <c r="C499" s="29" t="s">
        <v>6</v>
      </c>
      <c r="D499" s="51" t="s">
        <v>174</v>
      </c>
      <c r="E499" s="59">
        <f t="shared" si="37"/>
        <v>6.8965517241379315</v>
      </c>
      <c r="F499" s="30">
        <v>20</v>
      </c>
      <c r="G499" s="1">
        <v>77</v>
      </c>
    </row>
    <row r="500" spans="1:7" x14ac:dyDescent="0.35">
      <c r="A500" s="12" t="s">
        <v>960</v>
      </c>
      <c r="B500" s="28" t="s">
        <v>175</v>
      </c>
      <c r="C500" s="29" t="s">
        <v>17</v>
      </c>
      <c r="D500" s="51" t="s">
        <v>630</v>
      </c>
      <c r="E500" s="59">
        <f t="shared" si="37"/>
        <v>5.5172413793103452</v>
      </c>
      <c r="F500" s="30">
        <v>16</v>
      </c>
      <c r="G500" s="1">
        <v>130</v>
      </c>
    </row>
    <row r="501" spans="1:7" x14ac:dyDescent="0.35">
      <c r="A501" s="12" t="s">
        <v>381</v>
      </c>
      <c r="B501" s="28" t="s">
        <v>175</v>
      </c>
      <c r="C501" s="29" t="s">
        <v>14</v>
      </c>
      <c r="D501" s="51" t="s">
        <v>959</v>
      </c>
      <c r="E501" s="59">
        <f t="shared" si="37"/>
        <v>9.931034482758621</v>
      </c>
      <c r="F501" s="30">
        <v>28.8</v>
      </c>
      <c r="G501" s="1">
        <v>54</v>
      </c>
    </row>
    <row r="502" spans="1:7" x14ac:dyDescent="0.35">
      <c r="A502" s="12" t="s">
        <v>642</v>
      </c>
      <c r="B502" s="28" t="s">
        <v>641</v>
      </c>
      <c r="C502" s="29" t="s">
        <v>17</v>
      </c>
      <c r="D502" s="51" t="s">
        <v>669</v>
      </c>
      <c r="E502" s="59">
        <f t="shared" si="37"/>
        <v>5.5172413793103452</v>
      </c>
      <c r="F502" s="30">
        <v>16</v>
      </c>
      <c r="G502" s="1">
        <v>80</v>
      </c>
    </row>
    <row r="503" spans="1:7" x14ac:dyDescent="0.35">
      <c r="A503" s="12" t="s">
        <v>644</v>
      </c>
      <c r="B503" s="28" t="s">
        <v>643</v>
      </c>
      <c r="C503" s="29" t="s">
        <v>17</v>
      </c>
      <c r="D503" s="51" t="s">
        <v>913</v>
      </c>
      <c r="E503" s="59">
        <f t="shared" si="37"/>
        <v>5.5172413793103452</v>
      </c>
      <c r="F503" s="30">
        <v>16</v>
      </c>
      <c r="G503" s="1">
        <v>80</v>
      </c>
    </row>
    <row r="504" spans="1:7" x14ac:dyDescent="0.35">
      <c r="A504" s="12" t="s">
        <v>382</v>
      </c>
      <c r="B504" s="28" t="s">
        <v>176</v>
      </c>
      <c r="C504" s="29" t="s">
        <v>6</v>
      </c>
      <c r="D504" s="51" t="s">
        <v>177</v>
      </c>
      <c r="E504" s="59">
        <f t="shared" si="37"/>
        <v>5.5172413793103452</v>
      </c>
      <c r="F504" s="30">
        <v>16</v>
      </c>
      <c r="G504" s="1">
        <v>41</v>
      </c>
    </row>
    <row r="505" spans="1:7" s="54" customFormat="1" x14ac:dyDescent="0.35">
      <c r="A505" s="12" t="s">
        <v>383</v>
      </c>
      <c r="B505" s="28" t="s">
        <v>178</v>
      </c>
      <c r="C505" s="29" t="s">
        <v>6</v>
      </c>
      <c r="D505" s="51" t="s">
        <v>179</v>
      </c>
      <c r="E505" s="59">
        <f t="shared" si="37"/>
        <v>5.5172413793103452</v>
      </c>
      <c r="F505" s="30">
        <v>16</v>
      </c>
      <c r="G505" s="1">
        <v>84</v>
      </c>
    </row>
    <row r="506" spans="1:7" s="54" customFormat="1" x14ac:dyDescent="0.35">
      <c r="A506" s="12" t="s">
        <v>646</v>
      </c>
      <c r="B506" s="28" t="s">
        <v>645</v>
      </c>
      <c r="C506" s="29" t="s">
        <v>17</v>
      </c>
      <c r="D506" s="51" t="s">
        <v>31</v>
      </c>
      <c r="E506" s="59">
        <f t="shared" si="37"/>
        <v>5.5172413793103452</v>
      </c>
      <c r="F506" s="30">
        <v>16</v>
      </c>
      <c r="G506" s="1">
        <v>180</v>
      </c>
    </row>
    <row r="507" spans="1:7" s="54" customFormat="1" x14ac:dyDescent="0.35">
      <c r="A507" s="12" t="s">
        <v>1014</v>
      </c>
      <c r="B507" s="28" t="s">
        <v>961</v>
      </c>
      <c r="C507" s="29" t="s">
        <v>17</v>
      </c>
      <c r="D507" s="51" t="s">
        <v>630</v>
      </c>
      <c r="E507" s="59">
        <f t="shared" si="37"/>
        <v>6.8965517241379315</v>
      </c>
      <c r="F507" s="30">
        <v>20</v>
      </c>
      <c r="G507" s="1">
        <v>116</v>
      </c>
    </row>
    <row r="508" spans="1:7" s="54" customFormat="1" x14ac:dyDescent="0.35">
      <c r="A508" s="12" t="s">
        <v>648</v>
      </c>
      <c r="B508" s="28" t="s">
        <v>647</v>
      </c>
      <c r="C508" s="29" t="s">
        <v>17</v>
      </c>
      <c r="D508" s="51" t="s">
        <v>31</v>
      </c>
      <c r="E508" s="59">
        <f t="shared" si="37"/>
        <v>5.5172413793103452</v>
      </c>
      <c r="F508" s="30">
        <v>16</v>
      </c>
      <c r="G508" s="1">
        <v>145</v>
      </c>
    </row>
    <row r="509" spans="1:7" x14ac:dyDescent="0.35">
      <c r="A509" s="12" t="s">
        <v>649</v>
      </c>
      <c r="B509" s="28" t="s">
        <v>180</v>
      </c>
      <c r="C509" s="29" t="s">
        <v>24</v>
      </c>
      <c r="D509" s="51" t="s">
        <v>53</v>
      </c>
      <c r="E509" s="59">
        <f t="shared" si="37"/>
        <v>11.03448275862069</v>
      </c>
      <c r="F509" s="30">
        <v>32</v>
      </c>
      <c r="G509" s="1">
        <v>110</v>
      </c>
    </row>
    <row r="510" spans="1:7" s="54" customFormat="1" x14ac:dyDescent="0.35">
      <c r="A510" s="12" t="s">
        <v>384</v>
      </c>
      <c r="B510" s="28" t="s">
        <v>180</v>
      </c>
      <c r="C510" s="29" t="s">
        <v>83</v>
      </c>
      <c r="D510" s="28" t="s">
        <v>181</v>
      </c>
      <c r="E510" s="59">
        <f t="shared" si="37"/>
        <v>34.482758620689658</v>
      </c>
      <c r="F510" s="30">
        <v>100</v>
      </c>
      <c r="G510" s="1">
        <v>67</v>
      </c>
    </row>
    <row r="511" spans="1:7" s="54" customFormat="1" x14ac:dyDescent="0.35">
      <c r="A511" s="12" t="s">
        <v>963</v>
      </c>
      <c r="B511" s="28" t="s">
        <v>650</v>
      </c>
      <c r="C511" s="29" t="s">
        <v>24</v>
      </c>
      <c r="D511" s="28" t="s">
        <v>28</v>
      </c>
      <c r="E511" s="59">
        <f t="shared" si="37"/>
        <v>8.2758620689655178</v>
      </c>
      <c r="F511" s="30">
        <v>24</v>
      </c>
      <c r="G511" s="1">
        <v>286</v>
      </c>
    </row>
    <row r="512" spans="1:7" s="54" customFormat="1" x14ac:dyDescent="0.35">
      <c r="A512" s="12" t="s">
        <v>962</v>
      </c>
      <c r="B512" s="28" t="s">
        <v>650</v>
      </c>
      <c r="C512" s="29" t="s">
        <v>108</v>
      </c>
      <c r="D512" s="28" t="s">
        <v>54</v>
      </c>
      <c r="E512" s="59">
        <f t="shared" si="37"/>
        <v>13.793103448275863</v>
      </c>
      <c r="F512" s="30">
        <v>40</v>
      </c>
      <c r="G512" s="1">
        <v>105</v>
      </c>
    </row>
    <row r="513" spans="1:7" x14ac:dyDescent="0.35">
      <c r="A513" s="12" t="s">
        <v>385</v>
      </c>
      <c r="B513" s="28" t="s">
        <v>182</v>
      </c>
      <c r="C513" s="29" t="s">
        <v>17</v>
      </c>
      <c r="D513" s="28" t="s">
        <v>213</v>
      </c>
      <c r="E513" s="59">
        <f t="shared" si="37"/>
        <v>6.8965517241379315</v>
      </c>
      <c r="F513" s="30">
        <v>20</v>
      </c>
      <c r="G513" s="1">
        <v>157</v>
      </c>
    </row>
    <row r="514" spans="1:7" x14ac:dyDescent="0.35">
      <c r="A514" s="12" t="s">
        <v>964</v>
      </c>
      <c r="B514" s="28" t="s">
        <v>581</v>
      </c>
      <c r="C514" s="29" t="s">
        <v>14</v>
      </c>
      <c r="D514" s="28" t="s">
        <v>9</v>
      </c>
      <c r="E514" s="59">
        <f t="shared" si="37"/>
        <v>12.413793103448276</v>
      </c>
      <c r="F514" s="30">
        <v>36</v>
      </c>
      <c r="G514" s="1">
        <v>48</v>
      </c>
    </row>
    <row r="515" spans="1:7" s="54" customFormat="1" x14ac:dyDescent="0.35">
      <c r="A515" s="12" t="s">
        <v>652</v>
      </c>
      <c r="B515" s="28" t="s">
        <v>651</v>
      </c>
      <c r="C515" s="29" t="s">
        <v>17</v>
      </c>
      <c r="D515" s="51" t="s">
        <v>669</v>
      </c>
      <c r="E515" s="59">
        <f t="shared" si="37"/>
        <v>5.5172413793103452</v>
      </c>
      <c r="F515" s="30">
        <v>16</v>
      </c>
      <c r="G515" s="1">
        <v>256</v>
      </c>
    </row>
    <row r="516" spans="1:7" s="54" customFormat="1" x14ac:dyDescent="0.35">
      <c r="A516" s="12" t="s">
        <v>386</v>
      </c>
      <c r="B516" s="28" t="s">
        <v>183</v>
      </c>
      <c r="C516" s="29" t="s">
        <v>17</v>
      </c>
      <c r="D516" s="51" t="s">
        <v>853</v>
      </c>
      <c r="E516" s="59">
        <f t="shared" si="37"/>
        <v>6.8965517241379315</v>
      </c>
      <c r="F516" s="30">
        <v>20</v>
      </c>
      <c r="G516" s="1">
        <v>148</v>
      </c>
    </row>
    <row r="517" spans="1:7" s="54" customFormat="1" x14ac:dyDescent="0.35">
      <c r="A517" s="12" t="s">
        <v>387</v>
      </c>
      <c r="B517" s="28" t="s">
        <v>184</v>
      </c>
      <c r="C517" s="29" t="s">
        <v>17</v>
      </c>
      <c r="D517" s="51" t="s">
        <v>950</v>
      </c>
      <c r="E517" s="59">
        <f t="shared" si="37"/>
        <v>6.8965517241379315</v>
      </c>
      <c r="F517" s="30">
        <v>20</v>
      </c>
      <c r="G517" s="1">
        <v>122</v>
      </c>
    </row>
    <row r="518" spans="1:7" s="54" customFormat="1" x14ac:dyDescent="0.35">
      <c r="A518" s="12" t="s">
        <v>967</v>
      </c>
      <c r="B518" s="28" t="s">
        <v>186</v>
      </c>
      <c r="C518" s="29" t="s">
        <v>17</v>
      </c>
      <c r="D518" s="51" t="s">
        <v>966</v>
      </c>
      <c r="E518" s="59">
        <f t="shared" si="37"/>
        <v>5.5172413793103452</v>
      </c>
      <c r="F518" s="30">
        <v>16</v>
      </c>
      <c r="G518" s="17">
        <v>187</v>
      </c>
    </row>
    <row r="519" spans="1:7" s="54" customFormat="1" x14ac:dyDescent="0.35">
      <c r="A519" s="12" t="s">
        <v>388</v>
      </c>
      <c r="B519" s="28" t="s">
        <v>186</v>
      </c>
      <c r="C519" s="29" t="s">
        <v>17</v>
      </c>
      <c r="D519" s="51" t="s">
        <v>965</v>
      </c>
      <c r="E519" s="59">
        <f t="shared" si="37"/>
        <v>6.8965517241379315</v>
      </c>
      <c r="F519" s="30">
        <v>20</v>
      </c>
      <c r="G519" s="17">
        <v>93</v>
      </c>
    </row>
    <row r="520" spans="1:7" s="54" customFormat="1" x14ac:dyDescent="0.35">
      <c r="A520" s="12" t="s">
        <v>654</v>
      </c>
      <c r="B520" s="31" t="s">
        <v>187</v>
      </c>
      <c r="C520" s="29" t="s">
        <v>21</v>
      </c>
      <c r="D520" s="28" t="s">
        <v>31</v>
      </c>
      <c r="E520" s="59">
        <f t="shared" si="37"/>
        <v>6.8965517241379315</v>
      </c>
      <c r="F520" s="30">
        <v>20</v>
      </c>
      <c r="G520" s="1">
        <v>629</v>
      </c>
    </row>
    <row r="521" spans="1:7" s="54" customFormat="1" x14ac:dyDescent="0.35">
      <c r="A521" s="12" t="s">
        <v>654</v>
      </c>
      <c r="B521" s="31" t="s">
        <v>187</v>
      </c>
      <c r="C521" s="29" t="s">
        <v>24</v>
      </c>
      <c r="D521" s="28" t="s">
        <v>188</v>
      </c>
      <c r="E521" s="59">
        <f t="shared" si="37"/>
        <v>9.6551724137931032</v>
      </c>
      <c r="F521" s="30">
        <v>28</v>
      </c>
      <c r="G521" s="1">
        <v>256</v>
      </c>
    </row>
    <row r="522" spans="1:7" s="54" customFormat="1" x14ac:dyDescent="0.35">
      <c r="A522" s="12" t="s">
        <v>656</v>
      </c>
      <c r="B522" s="31" t="s">
        <v>187</v>
      </c>
      <c r="C522" s="29" t="s">
        <v>230</v>
      </c>
      <c r="D522" s="28" t="s">
        <v>655</v>
      </c>
      <c r="E522" s="59">
        <f t="shared" si="37"/>
        <v>22.068965517241381</v>
      </c>
      <c r="F522" s="30">
        <v>64</v>
      </c>
      <c r="G522" s="1">
        <v>20</v>
      </c>
    </row>
    <row r="523" spans="1:7" x14ac:dyDescent="0.35">
      <c r="A523" s="12" t="s">
        <v>389</v>
      </c>
      <c r="B523" s="28" t="s">
        <v>189</v>
      </c>
      <c r="C523" s="29" t="s">
        <v>21</v>
      </c>
      <c r="D523" s="28" t="s">
        <v>853</v>
      </c>
      <c r="E523" s="59">
        <f t="shared" si="37"/>
        <v>6.8965517241379315</v>
      </c>
      <c r="F523" s="30">
        <v>20</v>
      </c>
      <c r="G523" s="1">
        <v>263</v>
      </c>
    </row>
    <row r="524" spans="1:7" s="54" customFormat="1" x14ac:dyDescent="0.35">
      <c r="A524" s="12" t="s">
        <v>390</v>
      </c>
      <c r="B524" s="28" t="s">
        <v>189</v>
      </c>
      <c r="C524" s="29" t="s">
        <v>21</v>
      </c>
      <c r="D524" s="28" t="s">
        <v>853</v>
      </c>
      <c r="E524" s="59">
        <f t="shared" si="37"/>
        <v>6.8965517241379315</v>
      </c>
      <c r="F524" s="30">
        <v>20</v>
      </c>
      <c r="G524" s="1">
        <v>92</v>
      </c>
    </row>
    <row r="525" spans="1:7" x14ac:dyDescent="0.35">
      <c r="A525" s="12" t="s">
        <v>391</v>
      </c>
      <c r="B525" s="28" t="s">
        <v>189</v>
      </c>
      <c r="C525" s="29" t="s">
        <v>24</v>
      </c>
      <c r="D525" s="28" t="s">
        <v>853</v>
      </c>
      <c r="E525" s="59">
        <f t="shared" si="37"/>
        <v>9.6551724137931032</v>
      </c>
      <c r="F525" s="30">
        <v>28</v>
      </c>
      <c r="G525" s="1">
        <v>206</v>
      </c>
    </row>
    <row r="526" spans="1:7" x14ac:dyDescent="0.35">
      <c r="A526" s="12" t="s">
        <v>520</v>
      </c>
      <c r="B526" s="28" t="s">
        <v>191</v>
      </c>
      <c r="C526" s="29" t="s">
        <v>14</v>
      </c>
      <c r="D526" s="28" t="s">
        <v>192</v>
      </c>
      <c r="E526" s="59">
        <f t="shared" si="37"/>
        <v>9.931034482758621</v>
      </c>
      <c r="F526" s="30">
        <v>28.8</v>
      </c>
      <c r="G526" s="1">
        <v>103</v>
      </c>
    </row>
    <row r="527" spans="1:7" x14ac:dyDescent="0.35">
      <c r="A527" s="12" t="s">
        <v>968</v>
      </c>
      <c r="B527" s="28" t="s">
        <v>193</v>
      </c>
      <c r="C527" s="29" t="s">
        <v>17</v>
      </c>
      <c r="D527" s="28" t="s">
        <v>80</v>
      </c>
      <c r="E527" s="59">
        <f t="shared" si="37"/>
        <v>5.5172413793103452</v>
      </c>
      <c r="F527" s="30">
        <v>16</v>
      </c>
      <c r="G527" s="1">
        <v>186</v>
      </c>
    </row>
    <row r="528" spans="1:7" x14ac:dyDescent="0.35">
      <c r="A528" s="12" t="s">
        <v>392</v>
      </c>
      <c r="B528" s="28" t="s">
        <v>193</v>
      </c>
      <c r="C528" s="29" t="s">
        <v>11</v>
      </c>
      <c r="D528" s="28" t="s">
        <v>163</v>
      </c>
      <c r="E528" s="59">
        <f t="shared" si="37"/>
        <v>13.793103448275863</v>
      </c>
      <c r="F528" s="30">
        <v>40</v>
      </c>
      <c r="G528" s="1">
        <v>69</v>
      </c>
    </row>
    <row r="529" spans="1:7" x14ac:dyDescent="0.35">
      <c r="A529" s="12" t="s">
        <v>970</v>
      </c>
      <c r="B529" s="28" t="s">
        <v>969</v>
      </c>
      <c r="C529" s="29" t="s">
        <v>17</v>
      </c>
      <c r="D529" s="28" t="s">
        <v>653</v>
      </c>
      <c r="E529" s="59">
        <f t="shared" si="37"/>
        <v>5.5172413793103452</v>
      </c>
      <c r="F529" s="30">
        <v>16</v>
      </c>
      <c r="G529" s="1">
        <v>128</v>
      </c>
    </row>
    <row r="530" spans="1:7" x14ac:dyDescent="0.35">
      <c r="A530" s="12" t="s">
        <v>393</v>
      </c>
      <c r="B530" s="28" t="s">
        <v>194</v>
      </c>
      <c r="C530" s="29" t="s">
        <v>230</v>
      </c>
      <c r="D530" s="51" t="s">
        <v>939</v>
      </c>
      <c r="E530" s="59">
        <f t="shared" si="37"/>
        <v>15.172413793103448</v>
      </c>
      <c r="F530" s="30">
        <v>44</v>
      </c>
      <c r="G530" s="1">
        <v>223</v>
      </c>
    </row>
    <row r="531" spans="1:7" x14ac:dyDescent="0.35">
      <c r="A531" s="12" t="s">
        <v>394</v>
      </c>
      <c r="B531" s="28" t="s">
        <v>194</v>
      </c>
      <c r="C531" s="29" t="s">
        <v>230</v>
      </c>
      <c r="D531" s="51" t="s">
        <v>971</v>
      </c>
      <c r="E531" s="59">
        <f t="shared" si="37"/>
        <v>15.172413793103448</v>
      </c>
      <c r="F531" s="30">
        <v>44</v>
      </c>
      <c r="G531" s="1">
        <v>90</v>
      </c>
    </row>
    <row r="532" spans="1:7" x14ac:dyDescent="0.35">
      <c r="A532" s="12" t="s">
        <v>485</v>
      </c>
      <c r="B532" s="28" t="s">
        <v>194</v>
      </c>
      <c r="C532" s="29" t="s">
        <v>8</v>
      </c>
      <c r="D532" s="51" t="s">
        <v>192</v>
      </c>
      <c r="E532" s="59">
        <f t="shared" si="37"/>
        <v>20.689655172413794</v>
      </c>
      <c r="F532" s="30">
        <v>60</v>
      </c>
      <c r="G532" s="1">
        <v>86</v>
      </c>
    </row>
    <row r="533" spans="1:7" x14ac:dyDescent="0.35">
      <c r="A533" s="12" t="s">
        <v>397</v>
      </c>
      <c r="B533" s="28" t="s">
        <v>195</v>
      </c>
      <c r="C533" s="29" t="s">
        <v>24</v>
      </c>
      <c r="D533" s="51" t="s">
        <v>196</v>
      </c>
      <c r="E533" s="59">
        <f t="shared" si="37"/>
        <v>6.8965517241379315</v>
      </c>
      <c r="F533" s="30">
        <v>20</v>
      </c>
      <c r="G533" s="17">
        <v>47</v>
      </c>
    </row>
    <row r="534" spans="1:7" s="54" customFormat="1" x14ac:dyDescent="0.35">
      <c r="A534" s="12" t="s">
        <v>973</v>
      </c>
      <c r="B534" s="28" t="s">
        <v>197</v>
      </c>
      <c r="C534" s="29" t="s">
        <v>17</v>
      </c>
      <c r="D534" s="51" t="s">
        <v>972</v>
      </c>
      <c r="E534" s="59">
        <f t="shared" si="37"/>
        <v>5.5172413793103452</v>
      </c>
      <c r="F534" s="30">
        <v>16</v>
      </c>
      <c r="G534" s="1">
        <v>181</v>
      </c>
    </row>
    <row r="535" spans="1:7" s="54" customFormat="1" x14ac:dyDescent="0.35">
      <c r="A535" s="12" t="s">
        <v>395</v>
      </c>
      <c r="B535" s="28" t="s">
        <v>197</v>
      </c>
      <c r="C535" s="29" t="s">
        <v>6</v>
      </c>
      <c r="D535" s="51" t="s">
        <v>35</v>
      </c>
      <c r="E535" s="59">
        <f t="shared" si="37"/>
        <v>9.6551724137931032</v>
      </c>
      <c r="F535" s="30">
        <v>28</v>
      </c>
      <c r="G535" s="1">
        <v>60</v>
      </c>
    </row>
    <row r="536" spans="1:7" x14ac:dyDescent="0.35">
      <c r="A536" s="12" t="s">
        <v>396</v>
      </c>
      <c r="B536" s="28" t="s">
        <v>197</v>
      </c>
      <c r="C536" s="29" t="s">
        <v>14</v>
      </c>
      <c r="D536" s="51" t="s">
        <v>87</v>
      </c>
      <c r="E536" s="59">
        <f t="shared" si="37"/>
        <v>9.6551724137931032</v>
      </c>
      <c r="F536" s="30">
        <v>28</v>
      </c>
      <c r="G536" s="1">
        <v>161</v>
      </c>
    </row>
    <row r="537" spans="1:7" s="54" customFormat="1" x14ac:dyDescent="0.35">
      <c r="A537" s="12" t="s">
        <v>486</v>
      </c>
      <c r="B537" s="28" t="s">
        <v>198</v>
      </c>
      <c r="C537" s="29" t="s">
        <v>17</v>
      </c>
      <c r="D537" s="12" t="s">
        <v>972</v>
      </c>
      <c r="E537" s="59">
        <f t="shared" si="37"/>
        <v>5.5172413793103452</v>
      </c>
      <c r="F537" s="30">
        <v>16</v>
      </c>
      <c r="G537" s="1">
        <v>184</v>
      </c>
    </row>
    <row r="538" spans="1:7" s="54" customFormat="1" x14ac:dyDescent="0.35">
      <c r="A538" s="12" t="s">
        <v>486</v>
      </c>
      <c r="B538" s="28" t="s">
        <v>198</v>
      </c>
      <c r="C538" s="29" t="s">
        <v>17</v>
      </c>
      <c r="D538" s="12" t="s">
        <v>853</v>
      </c>
      <c r="E538" s="59">
        <f t="shared" si="37"/>
        <v>4.1379310344827589</v>
      </c>
      <c r="F538" s="30">
        <v>12</v>
      </c>
      <c r="G538" s="1">
        <v>48</v>
      </c>
    </row>
    <row r="539" spans="1:7" s="54" customFormat="1" x14ac:dyDescent="0.35">
      <c r="A539" s="12" t="s">
        <v>398</v>
      </c>
      <c r="B539" s="28" t="s">
        <v>199</v>
      </c>
      <c r="C539" s="29" t="s">
        <v>17</v>
      </c>
      <c r="D539" s="28" t="s">
        <v>86</v>
      </c>
      <c r="E539" s="59">
        <f t="shared" si="37"/>
        <v>6.8965517241379315</v>
      </c>
      <c r="F539" s="30">
        <v>20</v>
      </c>
      <c r="G539" s="1">
        <v>128</v>
      </c>
    </row>
    <row r="540" spans="1:7" s="54" customFormat="1" x14ac:dyDescent="0.35">
      <c r="A540" s="12" t="s">
        <v>974</v>
      </c>
      <c r="B540" s="28" t="s">
        <v>657</v>
      </c>
      <c r="C540" s="29" t="s">
        <v>17</v>
      </c>
      <c r="D540" s="28" t="s">
        <v>669</v>
      </c>
      <c r="E540" s="59">
        <f t="shared" si="37"/>
        <v>5.5172413793103452</v>
      </c>
      <c r="F540" s="30">
        <v>16</v>
      </c>
      <c r="G540" s="1">
        <v>160</v>
      </c>
    </row>
    <row r="541" spans="1:7" s="54" customFormat="1" x14ac:dyDescent="0.35">
      <c r="A541" s="12" t="s">
        <v>658</v>
      </c>
      <c r="B541" s="28" t="s">
        <v>657</v>
      </c>
      <c r="C541" s="29" t="s">
        <v>24</v>
      </c>
      <c r="D541" s="28" t="s">
        <v>671</v>
      </c>
      <c r="E541" s="59">
        <f t="shared" si="37"/>
        <v>8.2758620689655178</v>
      </c>
      <c r="F541" s="30">
        <v>24</v>
      </c>
      <c r="G541" s="1">
        <v>88</v>
      </c>
    </row>
    <row r="542" spans="1:7" x14ac:dyDescent="0.35">
      <c r="A542" s="12" t="s">
        <v>487</v>
      </c>
      <c r="B542" s="28" t="s">
        <v>200</v>
      </c>
      <c r="C542" s="29" t="s">
        <v>17</v>
      </c>
      <c r="D542" s="28" t="s">
        <v>172</v>
      </c>
      <c r="E542" s="59">
        <f t="shared" ref="E542:E605" si="38">F542/2.9</f>
        <v>6.8965517241379315</v>
      </c>
      <c r="F542" s="30">
        <v>20</v>
      </c>
      <c r="G542" s="1">
        <v>104</v>
      </c>
    </row>
    <row r="543" spans="1:7" s="54" customFormat="1" x14ac:dyDescent="0.35">
      <c r="A543" s="12" t="s">
        <v>399</v>
      </c>
      <c r="B543" s="28" t="s">
        <v>201</v>
      </c>
      <c r="C543" s="29" t="s">
        <v>17</v>
      </c>
      <c r="D543" s="28" t="s">
        <v>202</v>
      </c>
      <c r="E543" s="59">
        <f t="shared" si="38"/>
        <v>6.8965517241379315</v>
      </c>
      <c r="F543" s="30">
        <v>20</v>
      </c>
      <c r="G543" s="1">
        <v>111</v>
      </c>
    </row>
    <row r="544" spans="1:7" s="54" customFormat="1" x14ac:dyDescent="0.35">
      <c r="A544" s="12" t="s">
        <v>975</v>
      </c>
      <c r="B544" s="31" t="s">
        <v>659</v>
      </c>
      <c r="C544" s="2" t="s">
        <v>21</v>
      </c>
      <c r="D544" s="16" t="s">
        <v>22</v>
      </c>
      <c r="E544" s="59">
        <f t="shared" si="38"/>
        <v>5.5172413793103452</v>
      </c>
      <c r="F544" s="30">
        <v>16</v>
      </c>
      <c r="G544" s="1">
        <v>275</v>
      </c>
    </row>
    <row r="545" spans="1:7" s="54" customFormat="1" x14ac:dyDescent="0.35">
      <c r="A545" s="12" t="s">
        <v>660</v>
      </c>
      <c r="B545" s="31" t="s">
        <v>659</v>
      </c>
      <c r="C545" s="2" t="s">
        <v>21</v>
      </c>
      <c r="D545" s="16" t="s">
        <v>7</v>
      </c>
      <c r="E545" s="59">
        <f t="shared" si="38"/>
        <v>7.7241379310344822</v>
      </c>
      <c r="F545" s="30">
        <v>22.4</v>
      </c>
      <c r="G545" s="1">
        <v>87</v>
      </c>
    </row>
    <row r="546" spans="1:7" s="54" customFormat="1" x14ac:dyDescent="0.35">
      <c r="A546" s="12" t="s">
        <v>661</v>
      </c>
      <c r="B546" s="31" t="s">
        <v>659</v>
      </c>
      <c r="C546" s="2" t="s">
        <v>6</v>
      </c>
      <c r="D546" s="16" t="s">
        <v>211</v>
      </c>
      <c r="E546" s="59">
        <f t="shared" si="38"/>
        <v>11.03448275862069</v>
      </c>
      <c r="F546" s="30">
        <v>32</v>
      </c>
      <c r="G546" s="1">
        <v>77</v>
      </c>
    </row>
    <row r="547" spans="1:7" s="54" customFormat="1" x14ac:dyDescent="0.35">
      <c r="A547" s="12" t="s">
        <v>663</v>
      </c>
      <c r="B547" s="31" t="s">
        <v>662</v>
      </c>
      <c r="C547" s="2" t="s">
        <v>6</v>
      </c>
      <c r="D547" s="16" t="s">
        <v>28</v>
      </c>
      <c r="E547" s="59">
        <f t="shared" si="38"/>
        <v>16.551724137931036</v>
      </c>
      <c r="F547" s="30">
        <v>48</v>
      </c>
      <c r="G547" s="1">
        <v>65</v>
      </c>
    </row>
    <row r="548" spans="1:7" s="54" customFormat="1" x14ac:dyDescent="0.35">
      <c r="A548" s="12" t="s">
        <v>665</v>
      </c>
      <c r="B548" s="31" t="s">
        <v>664</v>
      </c>
      <c r="C548" s="2" t="s">
        <v>21</v>
      </c>
      <c r="D548" s="16" t="s">
        <v>7</v>
      </c>
      <c r="E548" s="59">
        <f t="shared" si="38"/>
        <v>5.5172413793103452</v>
      </c>
      <c r="F548" s="30">
        <v>16</v>
      </c>
      <c r="G548" s="1">
        <v>75</v>
      </c>
    </row>
    <row r="549" spans="1:7" s="54" customFormat="1" x14ac:dyDescent="0.35">
      <c r="A549" s="12" t="s">
        <v>667</v>
      </c>
      <c r="B549" s="31" t="s">
        <v>666</v>
      </c>
      <c r="C549" s="2" t="s">
        <v>6</v>
      </c>
      <c r="D549" s="16" t="s">
        <v>37</v>
      </c>
      <c r="E549" s="59">
        <f t="shared" si="38"/>
        <v>5.5172413793103452</v>
      </c>
      <c r="F549" s="30">
        <v>16</v>
      </c>
      <c r="G549" s="1">
        <v>180</v>
      </c>
    </row>
    <row r="550" spans="1:7" s="54" customFormat="1" x14ac:dyDescent="0.35">
      <c r="A550" s="12" t="s">
        <v>488</v>
      </c>
      <c r="B550" s="31" t="s">
        <v>204</v>
      </c>
      <c r="C550" s="2" t="s">
        <v>11</v>
      </c>
      <c r="D550" s="16" t="s">
        <v>202</v>
      </c>
      <c r="E550" s="59">
        <f t="shared" si="38"/>
        <v>49.655172413793103</v>
      </c>
      <c r="F550" s="30">
        <v>144</v>
      </c>
      <c r="G550" s="1">
        <v>21</v>
      </c>
    </row>
    <row r="551" spans="1:7" s="54" customFormat="1" x14ac:dyDescent="0.35">
      <c r="A551" s="12" t="s">
        <v>976</v>
      </c>
      <c r="B551" s="31" t="s">
        <v>668</v>
      </c>
      <c r="C551" s="29" t="s">
        <v>6</v>
      </c>
      <c r="D551" s="51" t="s">
        <v>131</v>
      </c>
      <c r="E551" s="59">
        <f t="shared" si="38"/>
        <v>6.8965517241379315</v>
      </c>
      <c r="F551" s="30">
        <v>20</v>
      </c>
      <c r="G551" s="1">
        <v>980</v>
      </c>
    </row>
    <row r="552" spans="1:7" s="54" customFormat="1" x14ac:dyDescent="0.35">
      <c r="A552" s="12" t="s">
        <v>670</v>
      </c>
      <c r="B552" s="31" t="s">
        <v>668</v>
      </c>
      <c r="C552" s="29" t="s">
        <v>14</v>
      </c>
      <c r="D552" s="51" t="s">
        <v>669</v>
      </c>
      <c r="E552" s="59">
        <f t="shared" si="38"/>
        <v>16.551724137931036</v>
      </c>
      <c r="F552" s="30">
        <v>48</v>
      </c>
      <c r="G552" s="1">
        <v>70</v>
      </c>
    </row>
    <row r="553" spans="1:7" s="54" customFormat="1" x14ac:dyDescent="0.35">
      <c r="A553" s="12" t="s">
        <v>672</v>
      </c>
      <c r="B553" s="31" t="s">
        <v>668</v>
      </c>
      <c r="C553" s="29" t="s">
        <v>230</v>
      </c>
      <c r="D553" s="51" t="s">
        <v>671</v>
      </c>
      <c r="E553" s="59">
        <f t="shared" si="38"/>
        <v>41.379310344827587</v>
      </c>
      <c r="F553" s="30">
        <v>120</v>
      </c>
      <c r="G553" s="1">
        <v>69</v>
      </c>
    </row>
    <row r="554" spans="1:7" s="54" customFormat="1" x14ac:dyDescent="0.35">
      <c r="A554" s="12" t="s">
        <v>670</v>
      </c>
      <c r="B554" s="31" t="s">
        <v>668</v>
      </c>
      <c r="C554" s="29" t="s">
        <v>230</v>
      </c>
      <c r="D554" s="51" t="s">
        <v>673</v>
      </c>
      <c r="E554" s="59">
        <f t="shared" si="38"/>
        <v>96.551724137931032</v>
      </c>
      <c r="F554" s="30">
        <v>280</v>
      </c>
      <c r="G554" s="1">
        <v>80</v>
      </c>
    </row>
    <row r="555" spans="1:7" s="54" customFormat="1" x14ac:dyDescent="0.35">
      <c r="A555" s="12" t="s">
        <v>670</v>
      </c>
      <c r="B555" s="31" t="s">
        <v>668</v>
      </c>
      <c r="C555" s="29" t="s">
        <v>230</v>
      </c>
      <c r="D555" s="51" t="s">
        <v>673</v>
      </c>
      <c r="E555" s="59">
        <f t="shared" si="38"/>
        <v>110.3448275862069</v>
      </c>
      <c r="F555" s="30">
        <v>320</v>
      </c>
      <c r="G555" s="1">
        <v>80</v>
      </c>
    </row>
    <row r="556" spans="1:7" s="54" customFormat="1" x14ac:dyDescent="0.35">
      <c r="A556" s="12" t="s">
        <v>978</v>
      </c>
      <c r="B556" s="31" t="s">
        <v>205</v>
      </c>
      <c r="C556" s="29" t="s">
        <v>17</v>
      </c>
      <c r="D556" s="51" t="s">
        <v>977</v>
      </c>
      <c r="E556" s="59">
        <f t="shared" si="38"/>
        <v>6.8965517241379315</v>
      </c>
      <c r="F556" s="30">
        <v>20</v>
      </c>
      <c r="G556" s="1">
        <v>480</v>
      </c>
    </row>
    <row r="557" spans="1:7" s="54" customFormat="1" x14ac:dyDescent="0.35">
      <c r="A557" s="12" t="s">
        <v>674</v>
      </c>
      <c r="B557" s="31" t="s">
        <v>205</v>
      </c>
      <c r="C557" s="29" t="s">
        <v>17</v>
      </c>
      <c r="D557" s="51" t="s">
        <v>18</v>
      </c>
      <c r="E557" s="59">
        <f t="shared" si="38"/>
        <v>8.2758620689655178</v>
      </c>
      <c r="F557" s="30">
        <v>24</v>
      </c>
      <c r="G557" s="1">
        <v>22</v>
      </c>
    </row>
    <row r="558" spans="1:7" s="54" customFormat="1" x14ac:dyDescent="0.35">
      <c r="A558" s="12" t="s">
        <v>400</v>
      </c>
      <c r="B558" s="31" t="s">
        <v>205</v>
      </c>
      <c r="C558" s="29" t="s">
        <v>6</v>
      </c>
      <c r="D558" s="51" t="s">
        <v>979</v>
      </c>
      <c r="E558" s="59">
        <f t="shared" si="38"/>
        <v>11.03448275862069</v>
      </c>
      <c r="F558" s="30">
        <v>32</v>
      </c>
      <c r="G558" s="1">
        <v>32</v>
      </c>
    </row>
    <row r="559" spans="1:7" x14ac:dyDescent="0.35">
      <c r="A559" s="12" t="s">
        <v>675</v>
      </c>
      <c r="B559" s="31" t="s">
        <v>205</v>
      </c>
      <c r="C559" s="29" t="s">
        <v>11</v>
      </c>
      <c r="D559" s="28" t="s">
        <v>156</v>
      </c>
      <c r="E559" s="59">
        <f t="shared" si="38"/>
        <v>16.551724137931036</v>
      </c>
      <c r="F559" s="30">
        <v>48</v>
      </c>
      <c r="G559" s="1">
        <v>40</v>
      </c>
    </row>
    <row r="560" spans="1:7" s="54" customFormat="1" x14ac:dyDescent="0.35">
      <c r="A560" s="12" t="s">
        <v>676</v>
      </c>
      <c r="B560" s="31" t="s">
        <v>205</v>
      </c>
      <c r="C560" s="29" t="s">
        <v>230</v>
      </c>
      <c r="D560" s="51" t="s">
        <v>206</v>
      </c>
      <c r="E560" s="59">
        <f t="shared" si="38"/>
        <v>41.379310344827587</v>
      </c>
      <c r="F560" s="30">
        <v>120</v>
      </c>
      <c r="G560" s="1">
        <v>130</v>
      </c>
    </row>
    <row r="561" spans="1:7" s="54" customFormat="1" x14ac:dyDescent="0.35">
      <c r="A561" s="12" t="s">
        <v>678</v>
      </c>
      <c r="B561" s="31" t="s">
        <v>677</v>
      </c>
      <c r="C561" s="29" t="s">
        <v>6</v>
      </c>
      <c r="D561" s="51" t="s">
        <v>28</v>
      </c>
      <c r="E561" s="59">
        <f t="shared" si="38"/>
        <v>8.2758620689655178</v>
      </c>
      <c r="F561" s="30">
        <v>24</v>
      </c>
      <c r="G561" s="1">
        <v>52</v>
      </c>
    </row>
    <row r="562" spans="1:7" x14ac:dyDescent="0.35">
      <c r="A562" s="12" t="s">
        <v>980</v>
      </c>
      <c r="B562" s="28" t="s">
        <v>207</v>
      </c>
      <c r="C562" s="29" t="s">
        <v>24</v>
      </c>
      <c r="D562" s="28" t="s">
        <v>54</v>
      </c>
      <c r="E562" s="59">
        <f t="shared" si="38"/>
        <v>6.8965517241379315</v>
      </c>
      <c r="F562" s="30">
        <v>20</v>
      </c>
      <c r="G562" s="1">
        <v>191</v>
      </c>
    </row>
    <row r="563" spans="1:7" x14ac:dyDescent="0.35">
      <c r="A563" s="12" t="s">
        <v>521</v>
      </c>
      <c r="B563" s="28" t="s">
        <v>207</v>
      </c>
      <c r="C563" s="29" t="s">
        <v>81</v>
      </c>
      <c r="D563" s="28" t="s">
        <v>981</v>
      </c>
      <c r="E563" s="59">
        <f t="shared" si="38"/>
        <v>11.03448275862069</v>
      </c>
      <c r="F563" s="30">
        <v>32</v>
      </c>
      <c r="G563" s="1">
        <v>114</v>
      </c>
    </row>
    <row r="564" spans="1:7" x14ac:dyDescent="0.35">
      <c r="A564" s="12" t="s">
        <v>982</v>
      </c>
      <c r="B564" s="28" t="s">
        <v>207</v>
      </c>
      <c r="C564" s="29" t="s">
        <v>108</v>
      </c>
      <c r="D564" s="28" t="s">
        <v>53</v>
      </c>
      <c r="E564" s="59">
        <f t="shared" si="38"/>
        <v>11.03448275862069</v>
      </c>
      <c r="F564" s="30">
        <v>32</v>
      </c>
      <c r="G564" s="1">
        <v>362</v>
      </c>
    </row>
    <row r="565" spans="1:7" x14ac:dyDescent="0.35">
      <c r="A565" s="12" t="s">
        <v>984</v>
      </c>
      <c r="B565" s="28" t="s">
        <v>983</v>
      </c>
      <c r="C565" s="29" t="s">
        <v>24</v>
      </c>
      <c r="D565" s="28" t="s">
        <v>54</v>
      </c>
      <c r="E565" s="59">
        <f t="shared" si="38"/>
        <v>6.8965517241379315</v>
      </c>
      <c r="F565" s="30">
        <v>20</v>
      </c>
      <c r="G565" s="1">
        <v>203</v>
      </c>
    </row>
    <row r="566" spans="1:7" x14ac:dyDescent="0.35">
      <c r="A566" s="12" t="s">
        <v>986</v>
      </c>
      <c r="B566" s="28" t="s">
        <v>983</v>
      </c>
      <c r="C566" s="29" t="s">
        <v>14</v>
      </c>
      <c r="D566" s="28" t="s">
        <v>985</v>
      </c>
      <c r="E566" s="59">
        <f t="shared" si="38"/>
        <v>33.103448275862071</v>
      </c>
      <c r="F566" s="30">
        <v>96</v>
      </c>
      <c r="G566" s="1">
        <v>76</v>
      </c>
    </row>
    <row r="567" spans="1:7" s="54" customFormat="1" x14ac:dyDescent="0.35">
      <c r="A567" s="12" t="s">
        <v>522</v>
      </c>
      <c r="B567" s="28" t="s">
        <v>209</v>
      </c>
      <c r="C567" s="29" t="s">
        <v>8</v>
      </c>
      <c r="D567" s="28" t="s">
        <v>987</v>
      </c>
      <c r="E567" s="59">
        <f t="shared" si="38"/>
        <v>16.551724137931036</v>
      </c>
      <c r="F567" s="30">
        <v>48</v>
      </c>
      <c r="G567" s="1">
        <v>68</v>
      </c>
    </row>
    <row r="568" spans="1:7" s="54" customFormat="1" x14ac:dyDescent="0.35">
      <c r="A568" s="12" t="s">
        <v>989</v>
      </c>
      <c r="B568" s="28" t="s">
        <v>210</v>
      </c>
      <c r="C568" s="29" t="s">
        <v>24</v>
      </c>
      <c r="D568" s="28" t="s">
        <v>7</v>
      </c>
      <c r="E568" s="59">
        <f t="shared" si="38"/>
        <v>4.1379310344827589</v>
      </c>
      <c r="F568" s="30">
        <v>12</v>
      </c>
      <c r="G568" s="1">
        <v>563</v>
      </c>
    </row>
    <row r="569" spans="1:7" s="54" customFormat="1" x14ac:dyDescent="0.35">
      <c r="A569" s="12" t="s">
        <v>523</v>
      </c>
      <c r="B569" s="28" t="s">
        <v>210</v>
      </c>
      <c r="C569" s="29" t="s">
        <v>108</v>
      </c>
      <c r="D569" s="28" t="s">
        <v>988</v>
      </c>
      <c r="E569" s="59">
        <f t="shared" si="38"/>
        <v>9.6551724137931032</v>
      </c>
      <c r="F569" s="30">
        <v>28</v>
      </c>
      <c r="G569" s="1">
        <v>233</v>
      </c>
    </row>
    <row r="570" spans="1:7" x14ac:dyDescent="0.35">
      <c r="A570" s="12" t="s">
        <v>992</v>
      </c>
      <c r="B570" s="32" t="s">
        <v>990</v>
      </c>
      <c r="C570" s="29" t="s">
        <v>17</v>
      </c>
      <c r="D570" s="51" t="s">
        <v>991</v>
      </c>
      <c r="E570" s="59">
        <f t="shared" si="38"/>
        <v>6.8965517241379315</v>
      </c>
      <c r="F570" s="30">
        <v>20</v>
      </c>
      <c r="G570" s="1">
        <v>118</v>
      </c>
    </row>
    <row r="571" spans="1:7" x14ac:dyDescent="0.35">
      <c r="A571" s="12" t="s">
        <v>401</v>
      </c>
      <c r="B571" s="32" t="s">
        <v>212</v>
      </c>
      <c r="C571" s="29" t="s">
        <v>24</v>
      </c>
      <c r="D571" s="51" t="s">
        <v>213</v>
      </c>
      <c r="E571" s="59">
        <f t="shared" si="38"/>
        <v>9.6551724137931032</v>
      </c>
      <c r="F571" s="30">
        <v>28</v>
      </c>
      <c r="G571" s="1">
        <v>63</v>
      </c>
    </row>
    <row r="572" spans="1:7" x14ac:dyDescent="0.35">
      <c r="A572" s="12" t="s">
        <v>680</v>
      </c>
      <c r="B572" s="32" t="s">
        <v>679</v>
      </c>
      <c r="C572" s="29" t="s">
        <v>17</v>
      </c>
      <c r="D572" s="51" t="s">
        <v>7</v>
      </c>
      <c r="E572" s="59">
        <f t="shared" si="38"/>
        <v>5.5172413793103452</v>
      </c>
      <c r="F572" s="30">
        <v>16</v>
      </c>
      <c r="G572" s="1">
        <v>96</v>
      </c>
    </row>
    <row r="573" spans="1:7" s="54" customFormat="1" x14ac:dyDescent="0.35">
      <c r="A573" s="12" t="s">
        <v>993</v>
      </c>
      <c r="B573" s="28" t="s">
        <v>214</v>
      </c>
      <c r="C573" s="29" t="s">
        <v>21</v>
      </c>
      <c r="D573" s="51" t="s">
        <v>25</v>
      </c>
      <c r="E573" s="59">
        <f t="shared" si="38"/>
        <v>5.5172413793103452</v>
      </c>
      <c r="F573" s="30">
        <v>16</v>
      </c>
      <c r="G573" s="1">
        <v>280</v>
      </c>
    </row>
    <row r="574" spans="1:7" s="54" customFormat="1" x14ac:dyDescent="0.35">
      <c r="A574" s="12" t="s">
        <v>402</v>
      </c>
      <c r="B574" s="28" t="s">
        <v>214</v>
      </c>
      <c r="C574" s="29" t="s">
        <v>24</v>
      </c>
      <c r="D574" s="51" t="s">
        <v>25</v>
      </c>
      <c r="E574" s="59">
        <f t="shared" si="38"/>
        <v>5.5172413793103452</v>
      </c>
      <c r="F574" s="30">
        <v>16</v>
      </c>
      <c r="G574" s="1">
        <v>150</v>
      </c>
    </row>
    <row r="575" spans="1:7" x14ac:dyDescent="0.35">
      <c r="A575" s="12" t="s">
        <v>524</v>
      </c>
      <c r="B575" s="28" t="s">
        <v>214</v>
      </c>
      <c r="C575" s="29" t="s">
        <v>6</v>
      </c>
      <c r="D575" s="51" t="s">
        <v>211</v>
      </c>
      <c r="E575" s="59">
        <f t="shared" si="38"/>
        <v>6.8965517241379315</v>
      </c>
      <c r="F575" s="30">
        <v>20</v>
      </c>
      <c r="G575" s="1">
        <v>83</v>
      </c>
    </row>
    <row r="576" spans="1:7" x14ac:dyDescent="0.35">
      <c r="A576" s="12" t="s">
        <v>682</v>
      </c>
      <c r="B576" s="28" t="s">
        <v>681</v>
      </c>
      <c r="C576" s="29" t="s">
        <v>17</v>
      </c>
      <c r="D576" s="51" t="s">
        <v>7</v>
      </c>
      <c r="E576" s="59">
        <f t="shared" si="38"/>
        <v>5.5172413793103452</v>
      </c>
      <c r="F576" s="30">
        <v>16</v>
      </c>
      <c r="G576" s="1">
        <v>310</v>
      </c>
    </row>
    <row r="577" spans="1:7" x14ac:dyDescent="0.35">
      <c r="A577" s="12" t="s">
        <v>682</v>
      </c>
      <c r="B577" s="28" t="s">
        <v>994</v>
      </c>
      <c r="C577" s="29" t="s">
        <v>17</v>
      </c>
      <c r="D577" s="51" t="s">
        <v>22</v>
      </c>
      <c r="E577" s="59">
        <f t="shared" si="38"/>
        <v>6.8965517241379315</v>
      </c>
      <c r="F577" s="30">
        <v>20</v>
      </c>
      <c r="G577" s="1">
        <v>290</v>
      </c>
    </row>
    <row r="578" spans="1:7" s="54" customFormat="1" x14ac:dyDescent="0.35">
      <c r="A578" s="12" t="s">
        <v>403</v>
      </c>
      <c r="B578" s="28" t="s">
        <v>215</v>
      </c>
      <c r="C578" s="29" t="s">
        <v>6</v>
      </c>
      <c r="D578" s="28" t="s">
        <v>216</v>
      </c>
      <c r="E578" s="59">
        <f t="shared" si="38"/>
        <v>5.5172413793103452</v>
      </c>
      <c r="F578" s="30">
        <v>16</v>
      </c>
      <c r="G578" s="1">
        <v>193</v>
      </c>
    </row>
    <row r="579" spans="1:7" s="54" customFormat="1" x14ac:dyDescent="0.35">
      <c r="A579" s="12" t="s">
        <v>404</v>
      </c>
      <c r="B579" s="28" t="s">
        <v>217</v>
      </c>
      <c r="C579" s="29" t="s">
        <v>6</v>
      </c>
      <c r="D579" s="28" t="s">
        <v>177</v>
      </c>
      <c r="E579" s="59">
        <f t="shared" si="38"/>
        <v>6.8965517241379315</v>
      </c>
      <c r="F579" s="30">
        <v>20</v>
      </c>
      <c r="G579" s="1">
        <v>191</v>
      </c>
    </row>
    <row r="580" spans="1:7" x14ac:dyDescent="0.35">
      <c r="A580" s="12" t="s">
        <v>489</v>
      </c>
      <c r="B580" s="28" t="s">
        <v>218</v>
      </c>
      <c r="C580" s="29" t="s">
        <v>6</v>
      </c>
      <c r="D580" s="28" t="s">
        <v>219</v>
      </c>
      <c r="E580" s="59">
        <f t="shared" si="38"/>
        <v>6.8965517241379315</v>
      </c>
      <c r="F580" s="30">
        <v>20</v>
      </c>
      <c r="G580" s="1">
        <v>130</v>
      </c>
    </row>
    <row r="581" spans="1:7" x14ac:dyDescent="0.35">
      <c r="A581" s="12" t="s">
        <v>995</v>
      </c>
      <c r="B581" s="28" t="s">
        <v>218</v>
      </c>
      <c r="C581" s="29" t="s">
        <v>21</v>
      </c>
      <c r="D581" s="28" t="s">
        <v>46</v>
      </c>
      <c r="E581" s="59">
        <f t="shared" si="38"/>
        <v>6.8965517241379315</v>
      </c>
      <c r="F581" s="30">
        <v>20</v>
      </c>
      <c r="G581" s="1">
        <v>83</v>
      </c>
    </row>
    <row r="582" spans="1:7" x14ac:dyDescent="0.35">
      <c r="A582" s="12" t="s">
        <v>405</v>
      </c>
      <c r="B582" s="28" t="s">
        <v>220</v>
      </c>
      <c r="C582" s="29" t="s">
        <v>21</v>
      </c>
      <c r="D582" s="28" t="s">
        <v>996</v>
      </c>
      <c r="E582" s="59">
        <f t="shared" si="38"/>
        <v>6.8965517241379315</v>
      </c>
      <c r="F582" s="30">
        <v>20</v>
      </c>
      <c r="G582" s="1">
        <v>216</v>
      </c>
    </row>
    <row r="583" spans="1:7" x14ac:dyDescent="0.35">
      <c r="A583" s="12" t="s">
        <v>490</v>
      </c>
      <c r="B583" s="28" t="s">
        <v>221</v>
      </c>
      <c r="C583" s="29" t="s">
        <v>17</v>
      </c>
      <c r="D583" s="12" t="s">
        <v>997</v>
      </c>
      <c r="E583" s="59">
        <f t="shared" si="38"/>
        <v>4.1379310344827589</v>
      </c>
      <c r="F583" s="30">
        <v>12</v>
      </c>
      <c r="G583" s="1">
        <v>125</v>
      </c>
    </row>
    <row r="584" spans="1:7" x14ac:dyDescent="0.35">
      <c r="A584" s="12" t="s">
        <v>684</v>
      </c>
      <c r="B584" s="28" t="s">
        <v>683</v>
      </c>
      <c r="C584" s="29" t="s">
        <v>17</v>
      </c>
      <c r="D584" s="12" t="s">
        <v>29</v>
      </c>
      <c r="E584" s="59">
        <f t="shared" si="38"/>
        <v>5.5172413793103452</v>
      </c>
      <c r="F584" s="30">
        <v>16</v>
      </c>
      <c r="G584" s="1">
        <v>172</v>
      </c>
    </row>
    <row r="585" spans="1:7" x14ac:dyDescent="0.35">
      <c r="A585" s="12" t="s">
        <v>686</v>
      </c>
      <c r="B585" s="28" t="s">
        <v>685</v>
      </c>
      <c r="C585" s="29" t="s">
        <v>24</v>
      </c>
      <c r="D585" s="12" t="s">
        <v>31</v>
      </c>
      <c r="E585" s="59">
        <f t="shared" si="38"/>
        <v>6.8965517241379315</v>
      </c>
      <c r="F585" s="30">
        <v>20</v>
      </c>
      <c r="G585" s="1">
        <v>160</v>
      </c>
    </row>
    <row r="586" spans="1:7" x14ac:dyDescent="0.35">
      <c r="A586" s="12" t="s">
        <v>492</v>
      </c>
      <c r="B586" s="28" t="s">
        <v>222</v>
      </c>
      <c r="C586" s="29" t="s">
        <v>24</v>
      </c>
      <c r="D586" s="12" t="s">
        <v>46</v>
      </c>
      <c r="E586" s="59">
        <f t="shared" si="38"/>
        <v>3.3103448275862069</v>
      </c>
      <c r="F586" s="30">
        <v>9.6</v>
      </c>
      <c r="G586" s="1">
        <v>29</v>
      </c>
    </row>
    <row r="587" spans="1:7" x14ac:dyDescent="0.35">
      <c r="A587" s="12" t="s">
        <v>491</v>
      </c>
      <c r="B587" s="28" t="s">
        <v>223</v>
      </c>
      <c r="C587" s="29" t="s">
        <v>24</v>
      </c>
      <c r="D587" s="12" t="s">
        <v>28</v>
      </c>
      <c r="E587" s="59">
        <f t="shared" si="38"/>
        <v>2.4827586206896552</v>
      </c>
      <c r="F587" s="30">
        <v>7.2</v>
      </c>
      <c r="G587" s="1">
        <v>100</v>
      </c>
    </row>
    <row r="588" spans="1:7" x14ac:dyDescent="0.35">
      <c r="A588" s="12" t="s">
        <v>687</v>
      </c>
      <c r="B588" s="28" t="s">
        <v>223</v>
      </c>
      <c r="C588" s="29" t="s">
        <v>24</v>
      </c>
      <c r="D588" s="12" t="s">
        <v>61</v>
      </c>
      <c r="E588" s="59">
        <f t="shared" si="38"/>
        <v>4.1379310344827589</v>
      </c>
      <c r="F588" s="30">
        <v>12</v>
      </c>
      <c r="G588" s="1">
        <v>300</v>
      </c>
    </row>
    <row r="589" spans="1:7" x14ac:dyDescent="0.35">
      <c r="A589" s="12" t="s">
        <v>999</v>
      </c>
      <c r="B589" s="28" t="s">
        <v>223</v>
      </c>
      <c r="C589" s="29" t="s">
        <v>108</v>
      </c>
      <c r="D589" s="28" t="s">
        <v>998</v>
      </c>
      <c r="E589" s="59">
        <f t="shared" si="38"/>
        <v>11.03448275862069</v>
      </c>
      <c r="F589" s="30">
        <v>32</v>
      </c>
      <c r="G589" s="1">
        <v>363</v>
      </c>
    </row>
    <row r="590" spans="1:7" x14ac:dyDescent="0.35">
      <c r="A590" s="12" t="s">
        <v>493</v>
      </c>
      <c r="B590" s="13" t="s">
        <v>224</v>
      </c>
      <c r="C590" s="29" t="s">
        <v>11</v>
      </c>
      <c r="D590" s="28" t="s">
        <v>53</v>
      </c>
      <c r="E590" s="59">
        <f t="shared" si="38"/>
        <v>13.793103448275863</v>
      </c>
      <c r="F590" s="30">
        <v>40</v>
      </c>
      <c r="G590" s="1">
        <v>30</v>
      </c>
    </row>
    <row r="591" spans="1:7" x14ac:dyDescent="0.35">
      <c r="A591" s="12" t="s">
        <v>1001</v>
      </c>
      <c r="B591" s="28" t="s">
        <v>225</v>
      </c>
      <c r="C591" s="29" t="s">
        <v>21</v>
      </c>
      <c r="D591" s="28" t="s">
        <v>80</v>
      </c>
      <c r="E591" s="59">
        <f t="shared" si="38"/>
        <v>2.4827586206896552</v>
      </c>
      <c r="F591" s="30">
        <v>7.2</v>
      </c>
      <c r="G591" s="1">
        <v>255</v>
      </c>
    </row>
    <row r="592" spans="1:7" x14ac:dyDescent="0.35">
      <c r="A592" s="12" t="s">
        <v>1000</v>
      </c>
      <c r="B592" s="28" t="s">
        <v>225</v>
      </c>
      <c r="C592" s="29" t="s">
        <v>21</v>
      </c>
      <c r="D592" s="28" t="s">
        <v>31</v>
      </c>
      <c r="E592" s="59">
        <f t="shared" si="38"/>
        <v>5.5172413793103452</v>
      </c>
      <c r="F592" s="30">
        <v>16</v>
      </c>
      <c r="G592" s="1">
        <v>439</v>
      </c>
    </row>
    <row r="593" spans="1:8" x14ac:dyDescent="0.35">
      <c r="A593" s="12" t="s">
        <v>406</v>
      </c>
      <c r="B593" s="28" t="s">
        <v>225</v>
      </c>
      <c r="C593" s="29" t="s">
        <v>6</v>
      </c>
      <c r="D593" s="28" t="s">
        <v>211</v>
      </c>
      <c r="E593" s="59">
        <f t="shared" si="38"/>
        <v>9.6551724137931032</v>
      </c>
      <c r="F593" s="30">
        <v>28</v>
      </c>
      <c r="G593" s="17">
        <v>72</v>
      </c>
    </row>
    <row r="594" spans="1:8" x14ac:dyDescent="0.35">
      <c r="A594" s="12" t="s">
        <v>689</v>
      </c>
      <c r="B594" s="28" t="s">
        <v>688</v>
      </c>
      <c r="C594" s="29" t="s">
        <v>17</v>
      </c>
      <c r="D594" s="28" t="s">
        <v>7</v>
      </c>
      <c r="E594" s="59">
        <f t="shared" si="38"/>
        <v>4.1379310344827589</v>
      </c>
      <c r="F594" s="30">
        <v>12</v>
      </c>
      <c r="G594" s="17">
        <v>260</v>
      </c>
    </row>
    <row r="595" spans="1:8" x14ac:dyDescent="0.35">
      <c r="A595" s="12" t="s">
        <v>691</v>
      </c>
      <c r="B595" s="28" t="s">
        <v>690</v>
      </c>
      <c r="C595" s="29" t="s">
        <v>24</v>
      </c>
      <c r="D595" s="28" t="s">
        <v>28</v>
      </c>
      <c r="E595" s="59">
        <f t="shared" si="38"/>
        <v>4.1379310344827589</v>
      </c>
      <c r="F595" s="30">
        <v>12</v>
      </c>
      <c r="G595" s="17">
        <v>127</v>
      </c>
    </row>
    <row r="596" spans="1:8" x14ac:dyDescent="0.35">
      <c r="A596" s="12" t="s">
        <v>407</v>
      </c>
      <c r="B596" s="28" t="s">
        <v>226</v>
      </c>
      <c r="C596" s="34" t="s">
        <v>6</v>
      </c>
      <c r="D596" s="28" t="s">
        <v>1002</v>
      </c>
      <c r="E596" s="59">
        <f t="shared" si="38"/>
        <v>6.8965517241379315</v>
      </c>
      <c r="F596" s="30">
        <v>20</v>
      </c>
      <c r="G596" s="1">
        <v>179</v>
      </c>
      <c r="H596" t="s">
        <v>567</v>
      </c>
    </row>
    <row r="597" spans="1:8" s="54" customFormat="1" x14ac:dyDescent="0.35">
      <c r="A597" s="12" t="s">
        <v>692</v>
      </c>
      <c r="B597" s="28" t="s">
        <v>226</v>
      </c>
      <c r="C597" s="34" t="s">
        <v>11</v>
      </c>
      <c r="D597" s="28" t="s">
        <v>1003</v>
      </c>
      <c r="E597" s="59">
        <f t="shared" si="38"/>
        <v>8.2758620689655178</v>
      </c>
      <c r="F597" s="30">
        <v>24</v>
      </c>
      <c r="G597" s="1">
        <v>162</v>
      </c>
    </row>
    <row r="598" spans="1:8" x14ac:dyDescent="0.35">
      <c r="A598" s="12" t="s">
        <v>693</v>
      </c>
      <c r="B598" s="28" t="s">
        <v>227</v>
      </c>
      <c r="C598" s="2" t="s">
        <v>6</v>
      </c>
      <c r="D598" s="16" t="s">
        <v>54</v>
      </c>
      <c r="E598" s="59">
        <f t="shared" si="38"/>
        <v>6.8965517241379315</v>
      </c>
      <c r="F598" s="3">
        <v>20</v>
      </c>
      <c r="G598" s="1">
        <v>180</v>
      </c>
    </row>
    <row r="599" spans="1:8" x14ac:dyDescent="0.35">
      <c r="A599" s="12" t="s">
        <v>1005</v>
      </c>
      <c r="B599" s="28" t="s">
        <v>227</v>
      </c>
      <c r="C599" s="2" t="s">
        <v>11</v>
      </c>
      <c r="D599" s="16" t="s">
        <v>61</v>
      </c>
      <c r="E599" s="59">
        <f t="shared" si="38"/>
        <v>8.2758620689655178</v>
      </c>
      <c r="F599" s="3">
        <v>24</v>
      </c>
      <c r="G599" s="1">
        <v>46</v>
      </c>
    </row>
    <row r="600" spans="1:8" s="54" customFormat="1" x14ac:dyDescent="0.35">
      <c r="A600" s="12" t="s">
        <v>1006</v>
      </c>
      <c r="B600" s="28" t="s">
        <v>227</v>
      </c>
      <c r="C600" s="29" t="s">
        <v>83</v>
      </c>
      <c r="D600" s="28" t="s">
        <v>1004</v>
      </c>
      <c r="E600" s="59">
        <f t="shared" si="38"/>
        <v>9.6551724137931032</v>
      </c>
      <c r="F600" s="30">
        <v>28</v>
      </c>
      <c r="G600" s="1">
        <v>74</v>
      </c>
    </row>
    <row r="601" spans="1:8" s="54" customFormat="1" x14ac:dyDescent="0.35">
      <c r="A601" s="12" t="s">
        <v>494</v>
      </c>
      <c r="B601" s="28" t="s">
        <v>228</v>
      </c>
      <c r="C601" s="29" t="s">
        <v>21</v>
      </c>
      <c r="D601" s="28" t="s">
        <v>229</v>
      </c>
      <c r="E601" s="59">
        <f t="shared" si="38"/>
        <v>6.8965517241379315</v>
      </c>
      <c r="F601" s="30">
        <v>20</v>
      </c>
      <c r="G601" s="1">
        <v>431</v>
      </c>
    </row>
    <row r="602" spans="1:8" x14ac:dyDescent="0.35">
      <c r="A602" s="12" t="s">
        <v>1007</v>
      </c>
      <c r="B602" s="28" t="s">
        <v>228</v>
      </c>
      <c r="C602" s="29" t="s">
        <v>11</v>
      </c>
      <c r="D602" s="28" t="s">
        <v>1002</v>
      </c>
      <c r="E602" s="59">
        <f t="shared" si="38"/>
        <v>9.6551724137931032</v>
      </c>
      <c r="F602" s="30">
        <v>28</v>
      </c>
      <c r="G602" s="1">
        <v>102</v>
      </c>
    </row>
    <row r="603" spans="1:8" x14ac:dyDescent="0.35">
      <c r="A603" s="12" t="s">
        <v>1009</v>
      </c>
      <c r="B603" s="28" t="s">
        <v>1008</v>
      </c>
      <c r="C603" s="29" t="s">
        <v>17</v>
      </c>
      <c r="D603" s="28" t="s">
        <v>37</v>
      </c>
      <c r="E603" s="59">
        <f t="shared" si="38"/>
        <v>6.8965517241379315</v>
      </c>
      <c r="F603" s="30">
        <v>20</v>
      </c>
      <c r="G603" s="1">
        <v>200</v>
      </c>
    </row>
    <row r="604" spans="1:8" x14ac:dyDescent="0.35">
      <c r="A604" s="12" t="s">
        <v>695</v>
      </c>
      <c r="B604" s="28" t="s">
        <v>694</v>
      </c>
      <c r="C604" s="29" t="s">
        <v>17</v>
      </c>
      <c r="D604" s="28" t="s">
        <v>328</v>
      </c>
      <c r="E604" s="59">
        <f t="shared" si="38"/>
        <v>5.5172413793103452</v>
      </c>
      <c r="F604" s="30">
        <v>16</v>
      </c>
      <c r="G604" s="1">
        <v>90</v>
      </c>
    </row>
    <row r="605" spans="1:8" x14ac:dyDescent="0.35">
      <c r="A605" s="12" t="s">
        <v>495</v>
      </c>
      <c r="B605" s="28" t="s">
        <v>231</v>
      </c>
      <c r="C605" s="2" t="s">
        <v>6</v>
      </c>
      <c r="D605" s="16" t="s">
        <v>61</v>
      </c>
      <c r="E605" s="59">
        <f t="shared" si="38"/>
        <v>4.1379310344827589</v>
      </c>
      <c r="F605" s="30">
        <v>12</v>
      </c>
      <c r="G605" s="1">
        <v>182</v>
      </c>
    </row>
    <row r="606" spans="1:8" s="54" customFormat="1" x14ac:dyDescent="0.35">
      <c r="A606" s="12" t="s">
        <v>697</v>
      </c>
      <c r="B606" s="28" t="s">
        <v>231</v>
      </c>
      <c r="C606" s="2" t="s">
        <v>14</v>
      </c>
      <c r="D606" s="16" t="s">
        <v>696</v>
      </c>
      <c r="E606" s="59">
        <f t="shared" ref="E606:E657" si="39">F606/2.9</f>
        <v>8.2758620689655178</v>
      </c>
      <c r="F606" s="30">
        <v>24</v>
      </c>
      <c r="G606" s="1">
        <v>225</v>
      </c>
    </row>
    <row r="607" spans="1:8" x14ac:dyDescent="0.35">
      <c r="A607" s="12" t="s">
        <v>525</v>
      </c>
      <c r="B607" s="28" t="s">
        <v>231</v>
      </c>
      <c r="C607" s="2" t="s">
        <v>83</v>
      </c>
      <c r="D607" s="16" t="s">
        <v>213</v>
      </c>
      <c r="E607" s="59">
        <f t="shared" si="39"/>
        <v>9.6551724137931032</v>
      </c>
      <c r="F607" s="3">
        <v>28</v>
      </c>
      <c r="G607" s="17">
        <v>201</v>
      </c>
    </row>
    <row r="608" spans="1:8" x14ac:dyDescent="0.35">
      <c r="A608" s="12" t="s">
        <v>526</v>
      </c>
      <c r="B608" s="28" t="s">
        <v>231</v>
      </c>
      <c r="C608" s="29" t="s">
        <v>108</v>
      </c>
      <c r="D608" s="28" t="s">
        <v>1004</v>
      </c>
      <c r="E608" s="59">
        <f t="shared" si="39"/>
        <v>11.03448275862069</v>
      </c>
      <c r="F608" s="30">
        <v>32</v>
      </c>
      <c r="G608" s="1">
        <v>158</v>
      </c>
    </row>
    <row r="609" spans="1:7" s="54" customFormat="1" x14ac:dyDescent="0.35">
      <c r="A609" s="12" t="s">
        <v>699</v>
      </c>
      <c r="B609" s="28" t="s">
        <v>698</v>
      </c>
      <c r="C609" s="29" t="s">
        <v>6</v>
      </c>
      <c r="D609" s="28" t="s">
        <v>31</v>
      </c>
      <c r="E609" s="59">
        <f t="shared" si="39"/>
        <v>5.5172413793103452</v>
      </c>
      <c r="F609" s="30">
        <v>16</v>
      </c>
      <c r="G609" s="1">
        <v>172</v>
      </c>
    </row>
    <row r="610" spans="1:7" x14ac:dyDescent="0.35">
      <c r="A610" s="12" t="s">
        <v>527</v>
      </c>
      <c r="B610" s="28" t="s">
        <v>232</v>
      </c>
      <c r="C610" s="29" t="s">
        <v>24</v>
      </c>
      <c r="D610" s="12" t="s">
        <v>1015</v>
      </c>
      <c r="E610" s="59">
        <f t="shared" si="39"/>
        <v>3.3103448275862069</v>
      </c>
      <c r="F610" s="30">
        <v>9.6</v>
      </c>
      <c r="G610" s="1">
        <v>180</v>
      </c>
    </row>
    <row r="611" spans="1:7" x14ac:dyDescent="0.35">
      <c r="A611" s="12" t="s">
        <v>408</v>
      </c>
      <c r="B611" s="28" t="s">
        <v>232</v>
      </c>
      <c r="C611" s="29" t="s">
        <v>11</v>
      </c>
      <c r="D611" s="28" t="s">
        <v>213</v>
      </c>
      <c r="E611" s="59">
        <f t="shared" si="39"/>
        <v>9.6551724137931032</v>
      </c>
      <c r="F611" s="30">
        <v>28</v>
      </c>
      <c r="G611" s="1">
        <v>132</v>
      </c>
    </row>
    <row r="612" spans="1:7" x14ac:dyDescent="0.35">
      <c r="A612" s="12" t="s">
        <v>1016</v>
      </c>
      <c r="B612" s="28" t="s">
        <v>233</v>
      </c>
      <c r="C612" s="29" t="s">
        <v>11</v>
      </c>
      <c r="D612" s="28" t="s">
        <v>53</v>
      </c>
      <c r="E612" s="59">
        <f t="shared" si="39"/>
        <v>9.6551724137931032</v>
      </c>
      <c r="F612" s="30">
        <v>28</v>
      </c>
      <c r="G612" s="1">
        <v>90</v>
      </c>
    </row>
    <row r="613" spans="1:7" x14ac:dyDescent="0.35">
      <c r="A613" s="12" t="s">
        <v>528</v>
      </c>
      <c r="B613" s="28" t="s">
        <v>233</v>
      </c>
      <c r="C613" s="29" t="s">
        <v>234</v>
      </c>
      <c r="D613" s="28" t="s">
        <v>235</v>
      </c>
      <c r="E613" s="59">
        <f t="shared" si="39"/>
        <v>34.482758620689658</v>
      </c>
      <c r="F613" s="30">
        <v>100</v>
      </c>
      <c r="G613" s="1">
        <v>70</v>
      </c>
    </row>
    <row r="614" spans="1:7" s="54" customFormat="1" x14ac:dyDescent="0.35">
      <c r="A614" s="12" t="s">
        <v>1017</v>
      </c>
      <c r="B614" s="28" t="s">
        <v>558</v>
      </c>
      <c r="C614" s="29" t="s">
        <v>24</v>
      </c>
      <c r="D614" s="28" t="s">
        <v>7</v>
      </c>
      <c r="E614" s="59">
        <f t="shared" si="39"/>
        <v>5.5172413793103452</v>
      </c>
      <c r="F614" s="30">
        <v>16</v>
      </c>
      <c r="G614" s="1">
        <v>175</v>
      </c>
    </row>
    <row r="615" spans="1:7" s="54" customFormat="1" x14ac:dyDescent="0.35">
      <c r="A615" s="12" t="s">
        <v>701</v>
      </c>
      <c r="B615" s="28" t="s">
        <v>700</v>
      </c>
      <c r="C615" s="29" t="s">
        <v>17</v>
      </c>
      <c r="D615" s="28" t="s">
        <v>37</v>
      </c>
      <c r="E615" s="59">
        <f t="shared" si="39"/>
        <v>5.5172413793103452</v>
      </c>
      <c r="F615" s="30">
        <v>16</v>
      </c>
      <c r="G615" s="1">
        <v>270</v>
      </c>
    </row>
    <row r="616" spans="1:7" x14ac:dyDescent="0.35">
      <c r="A616" s="12" t="s">
        <v>409</v>
      </c>
      <c r="B616" s="28" t="s">
        <v>236</v>
      </c>
      <c r="C616" s="29" t="s">
        <v>21</v>
      </c>
      <c r="D616" s="51" t="s">
        <v>1018</v>
      </c>
      <c r="E616" s="59">
        <f t="shared" si="39"/>
        <v>6.8965517241379315</v>
      </c>
      <c r="F616" s="30">
        <v>20</v>
      </c>
      <c r="G616" s="1">
        <v>242</v>
      </c>
    </row>
    <row r="617" spans="1:7" x14ac:dyDescent="0.35">
      <c r="A617" s="12" t="s">
        <v>702</v>
      </c>
      <c r="B617" s="28" t="s">
        <v>582</v>
      </c>
      <c r="C617" s="29" t="s">
        <v>21</v>
      </c>
      <c r="D617" s="51" t="s">
        <v>31</v>
      </c>
      <c r="E617" s="59">
        <f t="shared" si="39"/>
        <v>6.8965517241379315</v>
      </c>
      <c r="F617" s="30">
        <v>20</v>
      </c>
      <c r="G617" s="1">
        <v>127</v>
      </c>
    </row>
    <row r="618" spans="1:7" x14ac:dyDescent="0.35">
      <c r="A618" s="12" t="s">
        <v>1020</v>
      </c>
      <c r="B618" s="28" t="s">
        <v>1019</v>
      </c>
      <c r="C618" s="29" t="s">
        <v>21</v>
      </c>
      <c r="D618" s="51" t="s">
        <v>41</v>
      </c>
      <c r="E618" s="59">
        <f t="shared" si="39"/>
        <v>5.5172413793103452</v>
      </c>
      <c r="F618" s="30">
        <v>16</v>
      </c>
      <c r="G618" s="1">
        <v>100</v>
      </c>
    </row>
    <row r="619" spans="1:7" x14ac:dyDescent="0.35">
      <c r="A619" s="12" t="s">
        <v>496</v>
      </c>
      <c r="B619" s="28" t="s">
        <v>237</v>
      </c>
      <c r="C619" s="29" t="s">
        <v>24</v>
      </c>
      <c r="D619" s="12" t="s">
        <v>61</v>
      </c>
      <c r="E619" s="59">
        <f t="shared" si="39"/>
        <v>3.3103448275862069</v>
      </c>
      <c r="F619" s="30">
        <v>9.6</v>
      </c>
      <c r="G619" s="1">
        <v>180</v>
      </c>
    </row>
    <row r="620" spans="1:7" s="54" customFormat="1" x14ac:dyDescent="0.35">
      <c r="A620" s="12" t="s">
        <v>703</v>
      </c>
      <c r="B620" s="31" t="s">
        <v>237</v>
      </c>
      <c r="C620" s="29" t="s">
        <v>24</v>
      </c>
      <c r="D620" s="51" t="s">
        <v>54</v>
      </c>
      <c r="E620" s="59">
        <f t="shared" si="39"/>
        <v>4.1379310344827589</v>
      </c>
      <c r="F620" s="30">
        <v>12</v>
      </c>
      <c r="G620" s="1">
        <v>180</v>
      </c>
    </row>
    <row r="621" spans="1:7" x14ac:dyDescent="0.35">
      <c r="A621" s="12" t="s">
        <v>410</v>
      </c>
      <c r="B621" s="28" t="s">
        <v>238</v>
      </c>
      <c r="C621" s="29" t="s">
        <v>11</v>
      </c>
      <c r="D621" s="51" t="s">
        <v>190</v>
      </c>
      <c r="E621" s="59">
        <f t="shared" si="39"/>
        <v>9.6551724137931032</v>
      </c>
      <c r="F621" s="30">
        <v>28</v>
      </c>
      <c r="G621" s="17">
        <v>99</v>
      </c>
    </row>
    <row r="622" spans="1:7" x14ac:dyDescent="0.35">
      <c r="A622" s="12" t="s">
        <v>497</v>
      </c>
      <c r="B622" s="28" t="s">
        <v>239</v>
      </c>
      <c r="C622" s="29" t="s">
        <v>24</v>
      </c>
      <c r="D622" s="12" t="s">
        <v>54</v>
      </c>
      <c r="E622" s="59">
        <f t="shared" si="39"/>
        <v>4.1379310344827589</v>
      </c>
      <c r="F622" s="30">
        <v>12</v>
      </c>
      <c r="G622" s="1">
        <v>235</v>
      </c>
    </row>
    <row r="623" spans="1:7" x14ac:dyDescent="0.35">
      <c r="A623" s="12" t="s">
        <v>411</v>
      </c>
      <c r="B623" s="28" t="s">
        <v>239</v>
      </c>
      <c r="C623" s="29" t="s">
        <v>6</v>
      </c>
      <c r="D623" s="51" t="s">
        <v>61</v>
      </c>
      <c r="E623" s="59">
        <f t="shared" si="39"/>
        <v>5.5172413793103452</v>
      </c>
      <c r="F623" s="30">
        <v>16</v>
      </c>
      <c r="G623" s="17">
        <v>582</v>
      </c>
    </row>
    <row r="624" spans="1:7" s="54" customFormat="1" x14ac:dyDescent="0.35">
      <c r="A624" s="12" t="s">
        <v>529</v>
      </c>
      <c r="B624" s="28" t="s">
        <v>239</v>
      </c>
      <c r="C624" s="29" t="s">
        <v>108</v>
      </c>
      <c r="D624" s="51" t="s">
        <v>61</v>
      </c>
      <c r="E624" s="59">
        <f t="shared" si="39"/>
        <v>9.6551724137931032</v>
      </c>
      <c r="F624" s="30">
        <v>28</v>
      </c>
      <c r="G624" s="17">
        <v>711</v>
      </c>
    </row>
    <row r="625" spans="1:7" x14ac:dyDescent="0.35">
      <c r="A625" s="12" t="s">
        <v>704</v>
      </c>
      <c r="B625" s="28" t="s">
        <v>239</v>
      </c>
      <c r="C625" s="29" t="s">
        <v>14</v>
      </c>
      <c r="D625" s="51" t="s">
        <v>61</v>
      </c>
      <c r="E625" s="59">
        <f t="shared" si="39"/>
        <v>8.2758620689655178</v>
      </c>
      <c r="F625" s="30">
        <v>24</v>
      </c>
      <c r="G625" s="1">
        <v>573</v>
      </c>
    </row>
    <row r="626" spans="1:7" x14ac:dyDescent="0.35">
      <c r="A626" s="12" t="s">
        <v>530</v>
      </c>
      <c r="B626" s="28" t="s">
        <v>239</v>
      </c>
      <c r="C626" s="29" t="s">
        <v>83</v>
      </c>
      <c r="D626" s="51" t="s">
        <v>61</v>
      </c>
      <c r="E626" s="59">
        <f t="shared" si="39"/>
        <v>9.6551724137931032</v>
      </c>
      <c r="F626" s="30">
        <v>28</v>
      </c>
      <c r="G626" s="17">
        <v>42</v>
      </c>
    </row>
    <row r="627" spans="1:7" x14ac:dyDescent="0.35">
      <c r="A627" s="12" t="s">
        <v>531</v>
      </c>
      <c r="B627" s="28" t="s">
        <v>239</v>
      </c>
      <c r="C627" s="29" t="s">
        <v>230</v>
      </c>
      <c r="D627" s="51" t="s">
        <v>53</v>
      </c>
      <c r="E627" s="59">
        <f t="shared" si="39"/>
        <v>11.03448275862069</v>
      </c>
      <c r="F627" s="30">
        <v>32</v>
      </c>
      <c r="G627" s="17">
        <v>48</v>
      </c>
    </row>
    <row r="628" spans="1:7" s="54" customFormat="1" x14ac:dyDescent="0.35">
      <c r="A628" s="12" t="s">
        <v>412</v>
      </c>
      <c r="B628" s="28" t="s">
        <v>239</v>
      </c>
      <c r="C628" s="2" t="s">
        <v>230</v>
      </c>
      <c r="D628" s="12" t="s">
        <v>53</v>
      </c>
      <c r="E628" s="59">
        <f t="shared" si="39"/>
        <v>17.931034482758623</v>
      </c>
      <c r="F628" s="3">
        <v>52</v>
      </c>
      <c r="G628" s="1">
        <v>169</v>
      </c>
    </row>
    <row r="629" spans="1:7" x14ac:dyDescent="0.35">
      <c r="A629" s="12" t="s">
        <v>498</v>
      </c>
      <c r="B629" s="28" t="s">
        <v>240</v>
      </c>
      <c r="C629" s="29" t="s">
        <v>24</v>
      </c>
      <c r="D629" s="12" t="s">
        <v>38</v>
      </c>
      <c r="E629" s="59">
        <f t="shared" si="39"/>
        <v>3.3103448275862069</v>
      </c>
      <c r="F629" s="30">
        <v>9.6</v>
      </c>
      <c r="G629" s="1">
        <v>160</v>
      </c>
    </row>
    <row r="630" spans="1:7" x14ac:dyDescent="0.35">
      <c r="A630" s="12" t="s">
        <v>413</v>
      </c>
      <c r="B630" s="28" t="s">
        <v>241</v>
      </c>
      <c r="C630" s="29" t="s">
        <v>6</v>
      </c>
      <c r="D630" s="28" t="s">
        <v>54</v>
      </c>
      <c r="E630" s="59">
        <f t="shared" si="39"/>
        <v>5.5172413793103452</v>
      </c>
      <c r="F630" s="30">
        <v>16</v>
      </c>
      <c r="G630" s="1">
        <v>212</v>
      </c>
    </row>
    <row r="631" spans="1:7" x14ac:dyDescent="0.35">
      <c r="A631" s="12" t="s">
        <v>414</v>
      </c>
      <c r="B631" s="31" t="s">
        <v>242</v>
      </c>
      <c r="C631" s="29" t="s">
        <v>83</v>
      </c>
      <c r="D631" s="28" t="s">
        <v>9</v>
      </c>
      <c r="E631" s="59">
        <f t="shared" si="39"/>
        <v>11.03448275862069</v>
      </c>
      <c r="F631" s="30">
        <v>32</v>
      </c>
      <c r="G631" s="1">
        <v>244</v>
      </c>
    </row>
    <row r="632" spans="1:7" x14ac:dyDescent="0.35">
      <c r="A632" s="12" t="s">
        <v>1021</v>
      </c>
      <c r="B632" s="28" t="s">
        <v>243</v>
      </c>
      <c r="C632" s="29" t="s">
        <v>21</v>
      </c>
      <c r="D632" s="28" t="s">
        <v>7</v>
      </c>
      <c r="E632" s="59">
        <f t="shared" si="39"/>
        <v>6.8965517241379315</v>
      </c>
      <c r="F632" s="30">
        <v>20</v>
      </c>
      <c r="G632" s="1">
        <v>290</v>
      </c>
    </row>
    <row r="633" spans="1:7" x14ac:dyDescent="0.35">
      <c r="A633" s="12" t="s">
        <v>1022</v>
      </c>
      <c r="B633" s="28" t="s">
        <v>243</v>
      </c>
      <c r="C633" s="29" t="s">
        <v>11</v>
      </c>
      <c r="D633" s="28" t="s">
        <v>211</v>
      </c>
      <c r="E633" s="59">
        <f t="shared" si="39"/>
        <v>8.2758620689655178</v>
      </c>
      <c r="F633" s="30">
        <v>24</v>
      </c>
      <c r="G633" s="1">
        <v>172</v>
      </c>
    </row>
    <row r="634" spans="1:7" x14ac:dyDescent="0.35">
      <c r="A634" s="12" t="s">
        <v>415</v>
      </c>
      <c r="B634" s="28" t="s">
        <v>243</v>
      </c>
      <c r="C634" s="29" t="s">
        <v>6</v>
      </c>
      <c r="D634" s="28" t="s">
        <v>211</v>
      </c>
      <c r="E634" s="59">
        <f t="shared" si="39"/>
        <v>6.8965517241379315</v>
      </c>
      <c r="F634" s="30">
        <v>20</v>
      </c>
      <c r="G634" s="1">
        <v>121</v>
      </c>
    </row>
    <row r="635" spans="1:7" x14ac:dyDescent="0.35">
      <c r="A635" s="12" t="s">
        <v>416</v>
      </c>
      <c r="B635" s="28" t="s">
        <v>245</v>
      </c>
      <c r="C635" s="29" t="s">
        <v>21</v>
      </c>
      <c r="D635" s="28" t="s">
        <v>244</v>
      </c>
      <c r="E635" s="59">
        <f t="shared" si="39"/>
        <v>5.5172413793103452</v>
      </c>
      <c r="F635" s="30">
        <v>16</v>
      </c>
      <c r="G635" s="1">
        <v>168</v>
      </c>
    </row>
    <row r="636" spans="1:7" x14ac:dyDescent="0.35">
      <c r="A636" s="12" t="s">
        <v>417</v>
      </c>
      <c r="B636" s="28" t="s">
        <v>246</v>
      </c>
      <c r="C636" s="29" t="s">
        <v>6</v>
      </c>
      <c r="D636" s="28" t="s">
        <v>38</v>
      </c>
      <c r="E636" s="59">
        <f t="shared" si="39"/>
        <v>5.5172413793103452</v>
      </c>
      <c r="F636" s="30">
        <v>16</v>
      </c>
      <c r="G636" s="1">
        <v>647</v>
      </c>
    </row>
    <row r="637" spans="1:7" x14ac:dyDescent="0.35">
      <c r="A637" s="12" t="s">
        <v>705</v>
      </c>
      <c r="B637" s="28" t="s">
        <v>246</v>
      </c>
      <c r="C637" s="29" t="s">
        <v>11</v>
      </c>
      <c r="D637" s="28" t="s">
        <v>29</v>
      </c>
      <c r="E637" s="59">
        <f t="shared" si="39"/>
        <v>8.2758620689655178</v>
      </c>
      <c r="F637" s="30">
        <v>24</v>
      </c>
      <c r="G637" s="1">
        <v>89</v>
      </c>
    </row>
    <row r="638" spans="1:7" x14ac:dyDescent="0.35">
      <c r="A638" s="12" t="s">
        <v>418</v>
      </c>
      <c r="B638" s="28" t="s">
        <v>246</v>
      </c>
      <c r="C638" s="29" t="s">
        <v>108</v>
      </c>
      <c r="D638" s="51" t="s">
        <v>247</v>
      </c>
      <c r="E638" s="59">
        <f t="shared" si="39"/>
        <v>13.793103448275863</v>
      </c>
      <c r="F638" s="30">
        <v>40</v>
      </c>
      <c r="G638" s="1">
        <v>67</v>
      </c>
    </row>
    <row r="639" spans="1:7" x14ac:dyDescent="0.35">
      <c r="A639" s="12" t="s">
        <v>706</v>
      </c>
      <c r="B639" s="28" t="s">
        <v>248</v>
      </c>
      <c r="C639" s="29" t="s">
        <v>6</v>
      </c>
      <c r="D639" s="51" t="s">
        <v>37</v>
      </c>
      <c r="E639" s="59">
        <f t="shared" si="39"/>
        <v>4.1379310344827589</v>
      </c>
      <c r="F639" s="30">
        <v>12</v>
      </c>
      <c r="G639" s="1">
        <v>290</v>
      </c>
    </row>
    <row r="640" spans="1:7" x14ac:dyDescent="0.35">
      <c r="A640" s="12" t="s">
        <v>419</v>
      </c>
      <c r="B640" s="28" t="s">
        <v>248</v>
      </c>
      <c r="C640" s="29" t="s">
        <v>17</v>
      </c>
      <c r="D640" s="51" t="s">
        <v>1018</v>
      </c>
      <c r="E640" s="59">
        <f t="shared" si="39"/>
        <v>5.5172413793103452</v>
      </c>
      <c r="F640" s="30">
        <v>16</v>
      </c>
      <c r="G640" s="1">
        <v>128</v>
      </c>
    </row>
    <row r="641" spans="1:7" x14ac:dyDescent="0.35">
      <c r="A641" s="12" t="s">
        <v>499</v>
      </c>
      <c r="B641" s="28" t="s">
        <v>249</v>
      </c>
      <c r="C641" s="29" t="s">
        <v>78</v>
      </c>
      <c r="D641" s="28" t="s">
        <v>9</v>
      </c>
      <c r="E641" s="59">
        <f t="shared" si="39"/>
        <v>8.2758620689655178</v>
      </c>
      <c r="F641" s="30">
        <v>24</v>
      </c>
      <c r="G641" s="1">
        <v>66</v>
      </c>
    </row>
    <row r="642" spans="1:7" x14ac:dyDescent="0.35">
      <c r="A642" s="12" t="s">
        <v>420</v>
      </c>
      <c r="B642" s="28" t="s">
        <v>249</v>
      </c>
      <c r="C642" s="29" t="s">
        <v>8</v>
      </c>
      <c r="D642" s="28" t="s">
        <v>250</v>
      </c>
      <c r="E642" s="59">
        <f t="shared" si="39"/>
        <v>11.03448275862069</v>
      </c>
      <c r="F642" s="30">
        <v>32</v>
      </c>
      <c r="G642" s="1">
        <v>199</v>
      </c>
    </row>
    <row r="643" spans="1:7" x14ac:dyDescent="0.35">
      <c r="A643" s="12" t="s">
        <v>500</v>
      </c>
      <c r="B643" s="28" t="s">
        <v>249</v>
      </c>
      <c r="C643" s="29" t="s">
        <v>11</v>
      </c>
      <c r="D643" s="28" t="s">
        <v>208</v>
      </c>
      <c r="E643" s="59">
        <f t="shared" si="39"/>
        <v>5.5172413793103452</v>
      </c>
      <c r="F643" s="30">
        <v>16</v>
      </c>
      <c r="G643" s="1">
        <v>178</v>
      </c>
    </row>
    <row r="644" spans="1:7" x14ac:dyDescent="0.35">
      <c r="A644" s="12" t="s">
        <v>707</v>
      </c>
      <c r="B644" s="28" t="s">
        <v>251</v>
      </c>
      <c r="C644" s="29" t="s">
        <v>17</v>
      </c>
      <c r="D644" s="28" t="s">
        <v>31</v>
      </c>
      <c r="E644" s="59">
        <f t="shared" si="39"/>
        <v>5.5172413793103452</v>
      </c>
      <c r="F644" s="30">
        <v>16</v>
      </c>
      <c r="G644" s="1">
        <v>290</v>
      </c>
    </row>
    <row r="645" spans="1:7" x14ac:dyDescent="0.35">
      <c r="A645" s="12" t="s">
        <v>421</v>
      </c>
      <c r="B645" s="28" t="s">
        <v>251</v>
      </c>
      <c r="C645" s="29" t="s">
        <v>17</v>
      </c>
      <c r="D645" s="28" t="s">
        <v>31</v>
      </c>
      <c r="E645" s="59">
        <f t="shared" si="39"/>
        <v>5.5172413793103452</v>
      </c>
      <c r="F645" s="30">
        <v>16</v>
      </c>
      <c r="G645" s="1">
        <v>185</v>
      </c>
    </row>
    <row r="646" spans="1:7" x14ac:dyDescent="0.35">
      <c r="A646" s="12" t="s">
        <v>709</v>
      </c>
      <c r="B646" s="28" t="s">
        <v>708</v>
      </c>
      <c r="C646" s="29" t="s">
        <v>24</v>
      </c>
      <c r="D646" s="28" t="s">
        <v>7</v>
      </c>
      <c r="E646" s="59">
        <f t="shared" si="39"/>
        <v>5.5172413793103452</v>
      </c>
      <c r="F646" s="30">
        <v>16</v>
      </c>
      <c r="G646" s="1">
        <v>280</v>
      </c>
    </row>
    <row r="647" spans="1:7" x14ac:dyDescent="0.35">
      <c r="A647" s="12" t="s">
        <v>710</v>
      </c>
      <c r="B647" s="28" t="s">
        <v>708</v>
      </c>
      <c r="C647" s="29" t="s">
        <v>230</v>
      </c>
      <c r="D647" s="28" t="s">
        <v>54</v>
      </c>
      <c r="E647" s="59">
        <f t="shared" si="39"/>
        <v>16.551724137931036</v>
      </c>
      <c r="F647" s="30">
        <v>48</v>
      </c>
      <c r="G647" s="1">
        <v>35</v>
      </c>
    </row>
    <row r="648" spans="1:7" x14ac:dyDescent="0.35">
      <c r="A648" s="12" t="s">
        <v>501</v>
      </c>
      <c r="B648" s="28" t="s">
        <v>252</v>
      </c>
      <c r="C648" s="29" t="s">
        <v>17</v>
      </c>
      <c r="D648" s="12" t="s">
        <v>46</v>
      </c>
      <c r="E648" s="59">
        <f t="shared" si="39"/>
        <v>3.3103448275862069</v>
      </c>
      <c r="F648" s="30">
        <v>9.6</v>
      </c>
      <c r="G648" s="1">
        <v>200</v>
      </c>
    </row>
    <row r="649" spans="1:7" s="54" customFormat="1" x14ac:dyDescent="0.35">
      <c r="A649" s="12" t="s">
        <v>422</v>
      </c>
      <c r="B649" s="28" t="s">
        <v>252</v>
      </c>
      <c r="C649" s="29" t="s">
        <v>21</v>
      </c>
      <c r="D649" s="28" t="s">
        <v>7</v>
      </c>
      <c r="E649" s="59">
        <f t="shared" si="39"/>
        <v>5.5172413793103452</v>
      </c>
      <c r="F649" s="30">
        <v>16</v>
      </c>
      <c r="G649" s="1">
        <v>232</v>
      </c>
    </row>
    <row r="650" spans="1:7" x14ac:dyDescent="0.35">
      <c r="A650" s="12" t="s">
        <v>532</v>
      </c>
      <c r="B650" s="19" t="s">
        <v>253</v>
      </c>
      <c r="C650" s="29" t="s">
        <v>108</v>
      </c>
      <c r="D650" s="28" t="s">
        <v>250</v>
      </c>
      <c r="E650" s="59">
        <f t="shared" si="39"/>
        <v>9.6551724137931032</v>
      </c>
      <c r="F650" s="30">
        <v>28</v>
      </c>
      <c r="G650" s="1">
        <v>92</v>
      </c>
    </row>
    <row r="651" spans="1:7" x14ac:dyDescent="0.35">
      <c r="A651" s="12" t="s">
        <v>711</v>
      </c>
      <c r="B651" s="31" t="s">
        <v>254</v>
      </c>
      <c r="C651" s="29" t="s">
        <v>24</v>
      </c>
      <c r="D651" s="28" t="s">
        <v>28</v>
      </c>
      <c r="E651" s="59">
        <f t="shared" si="39"/>
        <v>4.1379310344827589</v>
      </c>
      <c r="F651" s="30">
        <v>12</v>
      </c>
      <c r="G651" s="1">
        <v>137</v>
      </c>
    </row>
    <row r="652" spans="1:7" x14ac:dyDescent="0.35">
      <c r="A652" s="12" t="s">
        <v>423</v>
      </c>
      <c r="B652" s="31" t="s">
        <v>254</v>
      </c>
      <c r="C652" s="29" t="s">
        <v>8</v>
      </c>
      <c r="D652" s="28" t="s">
        <v>9</v>
      </c>
      <c r="E652" s="59">
        <f t="shared" si="39"/>
        <v>12.413793103448276</v>
      </c>
      <c r="F652" s="30">
        <v>36</v>
      </c>
      <c r="G652" s="1">
        <v>62</v>
      </c>
    </row>
    <row r="653" spans="1:7" x14ac:dyDescent="0.35">
      <c r="A653" s="12" t="s">
        <v>586</v>
      </c>
      <c r="B653" s="28" t="s">
        <v>585</v>
      </c>
      <c r="C653" s="29" t="s">
        <v>17</v>
      </c>
      <c r="D653" s="28" t="s">
        <v>22</v>
      </c>
      <c r="E653" s="59">
        <f t="shared" si="39"/>
        <v>5.5172413793103452</v>
      </c>
      <c r="F653" s="30">
        <v>16</v>
      </c>
      <c r="G653" s="1">
        <v>153</v>
      </c>
    </row>
    <row r="654" spans="1:7" x14ac:dyDescent="0.35">
      <c r="A654" s="12" t="s">
        <v>424</v>
      </c>
      <c r="B654" s="28" t="s">
        <v>255</v>
      </c>
      <c r="C654" s="2" t="s">
        <v>234</v>
      </c>
      <c r="D654" s="16" t="s">
        <v>884</v>
      </c>
      <c r="E654" s="59">
        <f t="shared" si="39"/>
        <v>16.551724137931036</v>
      </c>
      <c r="F654" s="30">
        <v>48</v>
      </c>
      <c r="G654" s="1">
        <v>91</v>
      </c>
    </row>
    <row r="655" spans="1:7" x14ac:dyDescent="0.35">
      <c r="A655" s="12" t="s">
        <v>713</v>
      </c>
      <c r="B655" s="28" t="s">
        <v>712</v>
      </c>
      <c r="C655" s="29" t="s">
        <v>24</v>
      </c>
      <c r="D655" s="51" t="s">
        <v>28</v>
      </c>
      <c r="E655" s="59">
        <f t="shared" si="39"/>
        <v>6.8965517241379315</v>
      </c>
      <c r="F655" s="30">
        <v>20</v>
      </c>
      <c r="G655" s="1">
        <v>180</v>
      </c>
    </row>
    <row r="656" spans="1:7" x14ac:dyDescent="0.35">
      <c r="A656" s="12" t="s">
        <v>1023</v>
      </c>
      <c r="B656" s="28" t="s">
        <v>583</v>
      </c>
      <c r="C656" s="29" t="s">
        <v>21</v>
      </c>
      <c r="D656" s="51" t="s">
        <v>31</v>
      </c>
      <c r="E656" s="59">
        <f t="shared" si="39"/>
        <v>4.9655172413793105</v>
      </c>
      <c r="F656" s="30">
        <v>14.4</v>
      </c>
      <c r="G656" s="1">
        <v>438</v>
      </c>
    </row>
    <row r="657" spans="1:7" x14ac:dyDescent="0.35">
      <c r="A657" s="12" t="s">
        <v>584</v>
      </c>
      <c r="B657" s="28" t="s">
        <v>583</v>
      </c>
      <c r="C657" s="29" t="s">
        <v>24</v>
      </c>
      <c r="D657" s="51" t="s">
        <v>80</v>
      </c>
      <c r="E657" s="59">
        <f t="shared" si="39"/>
        <v>9.6551724137931032</v>
      </c>
      <c r="F657" s="30">
        <v>28</v>
      </c>
      <c r="G657" s="1">
        <v>50</v>
      </c>
    </row>
    <row r="658" spans="1:7" ht="25" x14ac:dyDescent="0.5">
      <c r="A658" s="4" t="s">
        <v>256</v>
      </c>
      <c r="B658" s="5"/>
      <c r="C658" s="6"/>
      <c r="D658" s="7"/>
      <c r="F658" s="8"/>
      <c r="G658" s="37"/>
    </row>
    <row r="659" spans="1:7" ht="51" x14ac:dyDescent="0.35">
      <c r="A659" s="1" t="s">
        <v>0</v>
      </c>
      <c r="B659" s="1" t="s">
        <v>1</v>
      </c>
      <c r="C659" s="1" t="s">
        <v>2</v>
      </c>
      <c r="D659" s="2" t="s">
        <v>3</v>
      </c>
      <c r="E659" s="57" t="s">
        <v>556</v>
      </c>
      <c r="F659" s="15" t="s">
        <v>326</v>
      </c>
      <c r="G659" s="53" t="s">
        <v>4</v>
      </c>
    </row>
    <row r="660" spans="1:7" x14ac:dyDescent="0.35">
      <c r="A660" s="12" t="s">
        <v>533</v>
      </c>
      <c r="B660" s="28" t="s">
        <v>257</v>
      </c>
      <c r="C660" s="29" t="s">
        <v>6</v>
      </c>
      <c r="D660" s="35"/>
      <c r="E660" s="59">
        <f>F660/2.9</f>
        <v>4.1379310344827589</v>
      </c>
      <c r="F660" s="30">
        <v>12</v>
      </c>
      <c r="G660" s="1">
        <v>130</v>
      </c>
    </row>
    <row r="661" spans="1:7" x14ac:dyDescent="0.35">
      <c r="A661" s="12" t="s">
        <v>425</v>
      </c>
      <c r="B661" s="28" t="s">
        <v>258</v>
      </c>
      <c r="C661" s="29" t="s">
        <v>11</v>
      </c>
      <c r="D661" s="35"/>
      <c r="E661" s="59">
        <f t="shared" ref="E661:E720" si="40">F661/2.9</f>
        <v>8.2758620689655178</v>
      </c>
      <c r="F661" s="30">
        <v>24</v>
      </c>
      <c r="G661" s="1">
        <v>68</v>
      </c>
    </row>
    <row r="662" spans="1:7" x14ac:dyDescent="0.35">
      <c r="A662" s="12" t="s">
        <v>534</v>
      </c>
      <c r="B662" s="28" t="s">
        <v>259</v>
      </c>
      <c r="C662" s="29" t="s">
        <v>21</v>
      </c>
      <c r="D662" s="35"/>
      <c r="E662" s="59">
        <f t="shared" si="40"/>
        <v>4.1379310344827589</v>
      </c>
      <c r="F662" s="30">
        <v>12</v>
      </c>
      <c r="G662" s="1">
        <v>40</v>
      </c>
    </row>
    <row r="663" spans="1:7" x14ac:dyDescent="0.35">
      <c r="A663" s="12" t="s">
        <v>426</v>
      </c>
      <c r="B663" s="28" t="s">
        <v>260</v>
      </c>
      <c r="C663" s="29" t="s">
        <v>6</v>
      </c>
      <c r="D663" s="35"/>
      <c r="E663" s="59">
        <f t="shared" si="40"/>
        <v>8.2758620689655178</v>
      </c>
      <c r="F663" s="30">
        <v>24</v>
      </c>
      <c r="G663" s="1">
        <v>162</v>
      </c>
    </row>
    <row r="664" spans="1:7" x14ac:dyDescent="0.35">
      <c r="A664" s="12" t="s">
        <v>427</v>
      </c>
      <c r="B664" s="28" t="s">
        <v>261</v>
      </c>
      <c r="C664" s="29" t="s">
        <v>24</v>
      </c>
      <c r="D664" s="35"/>
      <c r="E664" s="59">
        <f t="shared" si="40"/>
        <v>8.2758620689655178</v>
      </c>
      <c r="F664" s="30">
        <v>24</v>
      </c>
      <c r="G664" s="1">
        <v>257</v>
      </c>
    </row>
    <row r="665" spans="1:7" x14ac:dyDescent="0.35">
      <c r="A665" s="12" t="s">
        <v>428</v>
      </c>
      <c r="B665" s="28" t="s">
        <v>262</v>
      </c>
      <c r="C665" s="29" t="s">
        <v>6</v>
      </c>
      <c r="D665" s="35"/>
      <c r="E665" s="59">
        <f t="shared" si="40"/>
        <v>4.1379310344827589</v>
      </c>
      <c r="F665" s="30">
        <v>12</v>
      </c>
      <c r="G665" s="1">
        <v>271</v>
      </c>
    </row>
    <row r="666" spans="1:7" x14ac:dyDescent="0.35">
      <c r="A666" s="12" t="s">
        <v>430</v>
      </c>
      <c r="B666" s="28" t="s">
        <v>263</v>
      </c>
      <c r="C666" s="29" t="s">
        <v>21</v>
      </c>
      <c r="D666" s="35"/>
      <c r="E666" s="59">
        <f t="shared" si="40"/>
        <v>4.1379310344827589</v>
      </c>
      <c r="F666" s="30">
        <v>12</v>
      </c>
      <c r="G666" s="1">
        <v>357</v>
      </c>
    </row>
    <row r="667" spans="1:7" x14ac:dyDescent="0.35">
      <c r="A667" s="12" t="s">
        <v>429</v>
      </c>
      <c r="B667" s="28" t="s">
        <v>264</v>
      </c>
      <c r="C667" s="29" t="s">
        <v>21</v>
      </c>
      <c r="D667" s="35"/>
      <c r="E667" s="59">
        <f t="shared" si="40"/>
        <v>4.1379310344827589</v>
      </c>
      <c r="F667" s="30">
        <v>12</v>
      </c>
      <c r="G667" s="1">
        <v>138</v>
      </c>
    </row>
    <row r="668" spans="1:7" x14ac:dyDescent="0.35">
      <c r="A668" s="12" t="s">
        <v>502</v>
      </c>
      <c r="B668" s="28" t="s">
        <v>265</v>
      </c>
      <c r="C668" s="29" t="s">
        <v>21</v>
      </c>
      <c r="D668" s="35"/>
      <c r="E668" s="59">
        <f t="shared" si="40"/>
        <v>4.1379310344827589</v>
      </c>
      <c r="F668" s="30">
        <v>12</v>
      </c>
      <c r="G668" s="1">
        <v>59</v>
      </c>
    </row>
    <row r="669" spans="1:7" x14ac:dyDescent="0.35">
      <c r="A669" s="12" t="s">
        <v>431</v>
      </c>
      <c r="B669" s="28" t="s">
        <v>266</v>
      </c>
      <c r="C669" s="29" t="s">
        <v>129</v>
      </c>
      <c r="D669" s="35"/>
      <c r="E669" s="59">
        <f t="shared" si="40"/>
        <v>2.7586206896551726</v>
      </c>
      <c r="F669" s="30">
        <v>8</v>
      </c>
      <c r="G669" s="1">
        <v>143</v>
      </c>
    </row>
    <row r="670" spans="1:7" x14ac:dyDescent="0.35">
      <c r="A670" s="12" t="s">
        <v>432</v>
      </c>
      <c r="B670" s="28" t="s">
        <v>267</v>
      </c>
      <c r="C670" s="29" t="s">
        <v>21</v>
      </c>
      <c r="D670" s="35"/>
      <c r="E670" s="59">
        <f t="shared" si="40"/>
        <v>4.9655172413793105</v>
      </c>
      <c r="F670" s="30">
        <v>14.4</v>
      </c>
      <c r="G670" s="1">
        <v>114</v>
      </c>
    </row>
    <row r="671" spans="1:7" x14ac:dyDescent="0.35">
      <c r="A671" s="12" t="s">
        <v>504</v>
      </c>
      <c r="B671" s="28" t="s">
        <v>268</v>
      </c>
      <c r="C671" s="29" t="s">
        <v>6</v>
      </c>
      <c r="D671" s="35"/>
      <c r="E671" s="59">
        <f t="shared" si="40"/>
        <v>4.9655172413793105</v>
      </c>
      <c r="F671" s="30">
        <v>14.4</v>
      </c>
      <c r="G671" s="1">
        <v>76</v>
      </c>
    </row>
    <row r="672" spans="1:7" x14ac:dyDescent="0.35">
      <c r="A672" s="12" t="s">
        <v>503</v>
      </c>
      <c r="B672" s="28" t="s">
        <v>269</v>
      </c>
      <c r="C672" s="29" t="s">
        <v>17</v>
      </c>
      <c r="D672" s="35"/>
      <c r="E672" s="59">
        <f t="shared" si="40"/>
        <v>4.9655172413793105</v>
      </c>
      <c r="F672" s="30">
        <v>14.4</v>
      </c>
      <c r="G672" s="1">
        <v>107</v>
      </c>
    </row>
    <row r="673" spans="1:7" x14ac:dyDescent="0.35">
      <c r="A673" s="12" t="s">
        <v>433</v>
      </c>
      <c r="B673" s="28" t="s">
        <v>270</v>
      </c>
      <c r="C673" s="29" t="s">
        <v>21</v>
      </c>
      <c r="D673" s="35"/>
      <c r="E673" s="59">
        <f t="shared" si="40"/>
        <v>9.6551724137931032</v>
      </c>
      <c r="F673" s="30">
        <v>28</v>
      </c>
      <c r="G673" s="1">
        <v>28</v>
      </c>
    </row>
    <row r="674" spans="1:7" x14ac:dyDescent="0.35">
      <c r="A674" s="12" t="s">
        <v>505</v>
      </c>
      <c r="B674" s="28" t="s">
        <v>271</v>
      </c>
      <c r="C674" s="29" t="s">
        <v>129</v>
      </c>
      <c r="D674" s="35"/>
      <c r="E674" s="59">
        <f t="shared" si="40"/>
        <v>2.7586206896551726</v>
      </c>
      <c r="F674" s="30">
        <v>8</v>
      </c>
      <c r="G674" s="1">
        <v>209</v>
      </c>
    </row>
    <row r="675" spans="1:7" x14ac:dyDescent="0.35">
      <c r="A675" s="12" t="s">
        <v>1103</v>
      </c>
      <c r="B675" s="28" t="s">
        <v>1102</v>
      </c>
      <c r="C675" s="29" t="s">
        <v>21</v>
      </c>
      <c r="D675" s="35"/>
      <c r="E675" s="59">
        <f t="shared" si="40"/>
        <v>4.1379310344827589</v>
      </c>
      <c r="F675" s="30">
        <v>12</v>
      </c>
      <c r="G675" s="1">
        <v>153</v>
      </c>
    </row>
    <row r="676" spans="1:7" x14ac:dyDescent="0.35">
      <c r="A676" s="12" t="s">
        <v>1105</v>
      </c>
      <c r="B676" s="28" t="s">
        <v>1104</v>
      </c>
      <c r="C676" s="29" t="s">
        <v>21</v>
      </c>
      <c r="D676" s="35"/>
      <c r="E676" s="59">
        <f t="shared" si="40"/>
        <v>11.03448275862069</v>
      </c>
      <c r="F676" s="30">
        <v>32</v>
      </c>
      <c r="G676" s="1">
        <v>51</v>
      </c>
    </row>
    <row r="677" spans="1:7" x14ac:dyDescent="0.35">
      <c r="A677" s="12" t="s">
        <v>1107</v>
      </c>
      <c r="B677" s="28" t="s">
        <v>1106</v>
      </c>
      <c r="C677" s="29" t="s">
        <v>21</v>
      </c>
      <c r="D677" s="35"/>
      <c r="E677" s="59">
        <f t="shared" si="40"/>
        <v>5.5172413793103452</v>
      </c>
      <c r="F677" s="30">
        <v>16</v>
      </c>
      <c r="G677" s="1">
        <v>76</v>
      </c>
    </row>
    <row r="678" spans="1:7" x14ac:dyDescent="0.35">
      <c r="A678" s="12" t="s">
        <v>434</v>
      </c>
      <c r="B678" s="28" t="s">
        <v>272</v>
      </c>
      <c r="C678" s="29" t="s">
        <v>21</v>
      </c>
      <c r="D678" s="35"/>
      <c r="E678" s="59">
        <f t="shared" si="40"/>
        <v>2.7586206896551726</v>
      </c>
      <c r="F678" s="30">
        <v>8</v>
      </c>
      <c r="G678" s="1">
        <v>59</v>
      </c>
    </row>
    <row r="679" spans="1:7" x14ac:dyDescent="0.35">
      <c r="A679" s="12" t="s">
        <v>1110</v>
      </c>
      <c r="B679" s="28" t="s">
        <v>1108</v>
      </c>
      <c r="C679" s="29" t="s">
        <v>1109</v>
      </c>
      <c r="D679" s="35"/>
      <c r="E679" s="59">
        <f t="shared" si="40"/>
        <v>2.7586206896551726</v>
      </c>
      <c r="F679" s="30">
        <v>8</v>
      </c>
      <c r="G679" s="1">
        <v>144</v>
      </c>
    </row>
    <row r="680" spans="1:7" x14ac:dyDescent="0.35">
      <c r="A680" s="12" t="s">
        <v>1112</v>
      </c>
      <c r="B680" s="28" t="s">
        <v>1111</v>
      </c>
      <c r="C680" s="29" t="s">
        <v>1052</v>
      </c>
      <c r="D680" s="35"/>
      <c r="E680" s="59">
        <f t="shared" si="40"/>
        <v>2.7586206896551726</v>
      </c>
      <c r="F680" s="30">
        <v>8</v>
      </c>
      <c r="G680" s="1">
        <v>144</v>
      </c>
    </row>
    <row r="681" spans="1:7" x14ac:dyDescent="0.35">
      <c r="A681" s="12" t="s">
        <v>435</v>
      </c>
      <c r="B681" s="28" t="s">
        <v>273</v>
      </c>
      <c r="C681" s="29" t="s">
        <v>1052</v>
      </c>
      <c r="D681" s="35"/>
      <c r="E681" s="59">
        <f t="shared" si="40"/>
        <v>3.3103448275862069</v>
      </c>
      <c r="F681" s="30">
        <v>9.6</v>
      </c>
      <c r="G681" s="1">
        <v>144</v>
      </c>
    </row>
    <row r="682" spans="1:7" x14ac:dyDescent="0.35">
      <c r="A682" s="12" t="s">
        <v>1114</v>
      </c>
      <c r="B682" s="28" t="s">
        <v>1113</v>
      </c>
      <c r="C682" s="29" t="s">
        <v>1052</v>
      </c>
      <c r="D682" s="35"/>
      <c r="E682" s="59">
        <f t="shared" si="40"/>
        <v>2.7586206896551726</v>
      </c>
      <c r="F682" s="30">
        <v>8</v>
      </c>
      <c r="G682" s="1">
        <v>144</v>
      </c>
    </row>
    <row r="683" spans="1:7" x14ac:dyDescent="0.35">
      <c r="A683" s="12" t="s">
        <v>1116</v>
      </c>
      <c r="B683" s="28" t="s">
        <v>1115</v>
      </c>
      <c r="C683" s="29" t="s">
        <v>17</v>
      </c>
      <c r="D683" s="35"/>
      <c r="E683" s="59">
        <f t="shared" si="40"/>
        <v>5.5172413793103452</v>
      </c>
      <c r="F683" s="30">
        <v>16</v>
      </c>
      <c r="G683" s="1">
        <v>105</v>
      </c>
    </row>
    <row r="684" spans="1:7" x14ac:dyDescent="0.35">
      <c r="A684" s="12" t="s">
        <v>1118</v>
      </c>
      <c r="B684" s="28" t="s">
        <v>1117</v>
      </c>
      <c r="C684" s="29" t="s">
        <v>17</v>
      </c>
      <c r="D684" s="35"/>
      <c r="E684" s="59">
        <f t="shared" si="40"/>
        <v>6.8965517241379315</v>
      </c>
      <c r="F684" s="30">
        <v>20</v>
      </c>
      <c r="G684" s="1">
        <v>229</v>
      </c>
    </row>
    <row r="685" spans="1:7" x14ac:dyDescent="0.35">
      <c r="A685" s="12" t="s">
        <v>1120</v>
      </c>
      <c r="B685" s="28" t="s">
        <v>1119</v>
      </c>
      <c r="C685" s="29" t="s">
        <v>17</v>
      </c>
      <c r="D685" s="35"/>
      <c r="E685" s="59">
        <f t="shared" si="40"/>
        <v>5.5172413793103452</v>
      </c>
      <c r="F685" s="30">
        <v>16</v>
      </c>
      <c r="G685" s="1">
        <v>55</v>
      </c>
    </row>
    <row r="686" spans="1:7" x14ac:dyDescent="0.35">
      <c r="A686" s="12" t="s">
        <v>535</v>
      </c>
      <c r="B686" s="28" t="s">
        <v>274</v>
      </c>
      <c r="C686" s="29" t="s">
        <v>275</v>
      </c>
      <c r="D686" s="35"/>
      <c r="E686" s="59">
        <f t="shared" si="40"/>
        <v>6.8965517241379315</v>
      </c>
      <c r="F686" s="30">
        <v>20</v>
      </c>
      <c r="G686" s="1">
        <v>82</v>
      </c>
    </row>
    <row r="687" spans="1:7" x14ac:dyDescent="0.35">
      <c r="A687" s="12" t="s">
        <v>1122</v>
      </c>
      <c r="B687" s="28" t="s">
        <v>1121</v>
      </c>
      <c r="C687" s="29" t="s">
        <v>21</v>
      </c>
      <c r="D687" s="35"/>
      <c r="E687" s="59">
        <f t="shared" si="40"/>
        <v>6.8965517241379315</v>
      </c>
      <c r="F687" s="30">
        <v>20</v>
      </c>
      <c r="G687" s="1">
        <v>62</v>
      </c>
    </row>
    <row r="688" spans="1:7" x14ac:dyDescent="0.35">
      <c r="A688" s="12" t="s">
        <v>1124</v>
      </c>
      <c r="B688" s="28" t="s">
        <v>1123</v>
      </c>
      <c r="C688" s="29" t="s">
        <v>17</v>
      </c>
      <c r="D688" s="35"/>
      <c r="E688" s="59">
        <f t="shared" si="40"/>
        <v>6.8965517241379315</v>
      </c>
      <c r="F688" s="30">
        <v>20</v>
      </c>
      <c r="G688" s="1">
        <v>120</v>
      </c>
    </row>
    <row r="689" spans="1:7" x14ac:dyDescent="0.35">
      <c r="A689" s="12" t="s">
        <v>1126</v>
      </c>
      <c r="B689" s="28" t="s">
        <v>1125</v>
      </c>
      <c r="C689" s="29" t="s">
        <v>17</v>
      </c>
      <c r="D689" s="35"/>
      <c r="E689" s="59">
        <f t="shared" si="40"/>
        <v>8.2758620689655178</v>
      </c>
      <c r="F689" s="30">
        <v>24</v>
      </c>
      <c r="G689" s="1">
        <v>59</v>
      </c>
    </row>
    <row r="690" spans="1:7" x14ac:dyDescent="0.35">
      <c r="A690" s="12" t="s">
        <v>1128</v>
      </c>
      <c r="B690" s="28" t="s">
        <v>1127</v>
      </c>
      <c r="C690" s="29" t="s">
        <v>24</v>
      </c>
      <c r="D690" s="35"/>
      <c r="E690" s="59">
        <f t="shared" si="40"/>
        <v>9.6551724137931032</v>
      </c>
      <c r="F690" s="30">
        <v>28</v>
      </c>
      <c r="G690" s="1">
        <v>52</v>
      </c>
    </row>
    <row r="691" spans="1:7" x14ac:dyDescent="0.35">
      <c r="A691" s="12" t="s">
        <v>1130</v>
      </c>
      <c r="B691" s="28" t="s">
        <v>1129</v>
      </c>
      <c r="C691" s="29" t="s">
        <v>17</v>
      </c>
      <c r="D691" s="35"/>
      <c r="E691" s="59">
        <f t="shared" si="40"/>
        <v>11.03448275862069</v>
      </c>
      <c r="F691" s="30">
        <v>32</v>
      </c>
      <c r="G691" s="1">
        <v>61</v>
      </c>
    </row>
    <row r="692" spans="1:7" x14ac:dyDescent="0.35">
      <c r="A692" s="12" t="s">
        <v>1132</v>
      </c>
      <c r="B692" s="28" t="s">
        <v>1131</v>
      </c>
      <c r="C692" s="29" t="s">
        <v>17</v>
      </c>
      <c r="D692" s="35"/>
      <c r="E692" s="59">
        <f t="shared" si="40"/>
        <v>8.2758620689655178</v>
      </c>
      <c r="F692" s="30">
        <v>24</v>
      </c>
      <c r="G692" s="1">
        <v>51</v>
      </c>
    </row>
    <row r="693" spans="1:7" x14ac:dyDescent="0.35">
      <c r="A693" s="12" t="s">
        <v>1134</v>
      </c>
      <c r="B693" s="28" t="s">
        <v>1133</v>
      </c>
      <c r="C693" s="29" t="s">
        <v>17</v>
      </c>
      <c r="D693" s="35"/>
      <c r="E693" s="59">
        <f t="shared" si="40"/>
        <v>3.3103448275862069</v>
      </c>
      <c r="F693" s="30">
        <v>9.6</v>
      </c>
      <c r="G693" s="1">
        <v>59</v>
      </c>
    </row>
    <row r="694" spans="1:7" x14ac:dyDescent="0.35">
      <c r="A694" s="12" t="s">
        <v>1137</v>
      </c>
      <c r="B694" s="28" t="s">
        <v>1135</v>
      </c>
      <c r="C694" s="29" t="s">
        <v>1136</v>
      </c>
      <c r="D694" s="35"/>
      <c r="E694" s="59">
        <f t="shared" si="40"/>
        <v>5.5172413793103452</v>
      </c>
      <c r="F694" s="30">
        <v>16</v>
      </c>
      <c r="G694" s="1">
        <v>52</v>
      </c>
    </row>
    <row r="695" spans="1:7" x14ac:dyDescent="0.35">
      <c r="A695" s="12" t="s">
        <v>1138</v>
      </c>
      <c r="B695" s="28" t="s">
        <v>277</v>
      </c>
      <c r="C695" s="29" t="s">
        <v>17</v>
      </c>
      <c r="D695" s="35"/>
      <c r="E695" s="59">
        <f t="shared" si="40"/>
        <v>4.1379310344827589</v>
      </c>
      <c r="F695" s="30">
        <v>12</v>
      </c>
      <c r="G695" s="1">
        <v>227</v>
      </c>
    </row>
    <row r="696" spans="1:7" x14ac:dyDescent="0.35">
      <c r="A696" s="12" t="s">
        <v>506</v>
      </c>
      <c r="B696" s="28" t="s">
        <v>278</v>
      </c>
      <c r="C696" s="29" t="s">
        <v>6</v>
      </c>
      <c r="D696" s="35"/>
      <c r="E696" s="59">
        <f t="shared" si="40"/>
        <v>6.8965517241379315</v>
      </c>
      <c r="F696" s="30">
        <v>20</v>
      </c>
      <c r="G696" s="1">
        <v>98</v>
      </c>
    </row>
    <row r="697" spans="1:7" x14ac:dyDescent="0.35">
      <c r="A697" s="12" t="s">
        <v>1141</v>
      </c>
      <c r="B697" s="28" t="s">
        <v>1139</v>
      </c>
      <c r="C697" s="29" t="s">
        <v>6</v>
      </c>
      <c r="D697" s="35"/>
      <c r="E697" s="59">
        <f t="shared" si="40"/>
        <v>4.1379310344827589</v>
      </c>
      <c r="F697" s="30">
        <v>12</v>
      </c>
      <c r="G697" s="1">
        <v>189</v>
      </c>
    </row>
    <row r="698" spans="1:7" x14ac:dyDescent="0.35">
      <c r="A698" s="12" t="s">
        <v>1142</v>
      </c>
      <c r="B698" s="28" t="s">
        <v>1140</v>
      </c>
      <c r="C698" s="29" t="s">
        <v>21</v>
      </c>
      <c r="D698" s="35"/>
      <c r="E698" s="59">
        <f t="shared" si="40"/>
        <v>4.1379310344827589</v>
      </c>
      <c r="F698" s="30">
        <v>12</v>
      </c>
      <c r="G698" s="1">
        <v>112</v>
      </c>
    </row>
    <row r="699" spans="1:7" x14ac:dyDescent="0.35">
      <c r="A699" s="12" t="s">
        <v>1145</v>
      </c>
      <c r="B699" s="28" t="s">
        <v>1143</v>
      </c>
      <c r="C699" s="29" t="s">
        <v>129</v>
      </c>
      <c r="D699" s="35"/>
      <c r="E699" s="59">
        <f t="shared" si="40"/>
        <v>5.5172413793103452</v>
      </c>
      <c r="F699" s="30">
        <v>16</v>
      </c>
      <c r="G699" s="1">
        <v>108</v>
      </c>
    </row>
    <row r="700" spans="1:7" x14ac:dyDescent="0.35">
      <c r="A700" s="12" t="s">
        <v>1146</v>
      </c>
      <c r="B700" s="28" t="s">
        <v>1144</v>
      </c>
      <c r="C700" s="29" t="s">
        <v>1052</v>
      </c>
      <c r="D700" s="35"/>
      <c r="E700" s="59">
        <f t="shared" si="40"/>
        <v>5.5172413793103452</v>
      </c>
      <c r="F700" s="30">
        <v>16</v>
      </c>
      <c r="G700" s="1">
        <v>60</v>
      </c>
    </row>
    <row r="701" spans="1:7" x14ac:dyDescent="0.35">
      <c r="A701" s="12" t="s">
        <v>436</v>
      </c>
      <c r="B701" s="28" t="s">
        <v>279</v>
      </c>
      <c r="C701" s="29" t="s">
        <v>101</v>
      </c>
      <c r="D701" s="35"/>
      <c r="E701" s="59">
        <f t="shared" si="40"/>
        <v>4.1379310344827589</v>
      </c>
      <c r="F701" s="30">
        <v>12</v>
      </c>
      <c r="G701" s="1">
        <v>67</v>
      </c>
    </row>
    <row r="702" spans="1:7" x14ac:dyDescent="0.35">
      <c r="A702" s="12" t="s">
        <v>1148</v>
      </c>
      <c r="B702" s="28" t="s">
        <v>1147</v>
      </c>
      <c r="C702" s="29" t="s">
        <v>21</v>
      </c>
      <c r="D702" s="35"/>
      <c r="E702" s="59">
        <f t="shared" si="40"/>
        <v>3.3103448275862069</v>
      </c>
      <c r="F702" s="30">
        <v>9.6</v>
      </c>
      <c r="G702" s="1">
        <v>100</v>
      </c>
    </row>
    <row r="703" spans="1:7" x14ac:dyDescent="0.35">
      <c r="A703" s="12" t="s">
        <v>1150</v>
      </c>
      <c r="B703" s="28" t="s">
        <v>1149</v>
      </c>
      <c r="C703" s="29" t="s">
        <v>21</v>
      </c>
      <c r="D703" s="35"/>
      <c r="E703" s="59">
        <f t="shared" si="40"/>
        <v>6.8965517241379315</v>
      </c>
      <c r="F703" s="30">
        <v>20</v>
      </c>
      <c r="G703" s="1">
        <v>60</v>
      </c>
    </row>
    <row r="704" spans="1:7" x14ac:dyDescent="0.35">
      <c r="A704" s="12" t="s">
        <v>1152</v>
      </c>
      <c r="B704" s="28" t="s">
        <v>1151</v>
      </c>
      <c r="C704" s="29" t="s">
        <v>21</v>
      </c>
      <c r="D704" s="35"/>
      <c r="E704" s="59">
        <f t="shared" si="40"/>
        <v>4.1379310344827589</v>
      </c>
      <c r="F704" s="30">
        <v>12</v>
      </c>
      <c r="G704" s="1">
        <v>78</v>
      </c>
    </row>
    <row r="705" spans="1:7" x14ac:dyDescent="0.35">
      <c r="A705" s="12" t="s">
        <v>1154</v>
      </c>
      <c r="B705" s="28" t="s">
        <v>1153</v>
      </c>
      <c r="C705" s="29" t="s">
        <v>21</v>
      </c>
      <c r="D705" s="35"/>
      <c r="E705" s="59">
        <f t="shared" si="40"/>
        <v>5.5172413793103452</v>
      </c>
      <c r="F705" s="30">
        <v>16</v>
      </c>
      <c r="G705" s="1">
        <v>62</v>
      </c>
    </row>
    <row r="706" spans="1:7" x14ac:dyDescent="0.35">
      <c r="A706" s="12" t="s">
        <v>1156</v>
      </c>
      <c r="B706" s="28" t="s">
        <v>1155</v>
      </c>
      <c r="C706" s="29" t="s">
        <v>21</v>
      </c>
      <c r="D706" s="35"/>
      <c r="E706" s="59">
        <f t="shared" si="40"/>
        <v>4.1379310344827589</v>
      </c>
      <c r="F706" s="30">
        <v>12</v>
      </c>
      <c r="G706" s="1">
        <v>59</v>
      </c>
    </row>
    <row r="707" spans="1:7" x14ac:dyDescent="0.35">
      <c r="A707" s="12" t="s">
        <v>1158</v>
      </c>
      <c r="B707" s="28" t="s">
        <v>1157</v>
      </c>
      <c r="C707" s="29" t="s">
        <v>129</v>
      </c>
      <c r="D707" s="35"/>
      <c r="E707" s="59">
        <f t="shared" si="40"/>
        <v>4.1379310344827589</v>
      </c>
      <c r="F707" s="30">
        <v>12</v>
      </c>
      <c r="G707" s="1">
        <v>74</v>
      </c>
    </row>
    <row r="708" spans="1:7" x14ac:dyDescent="0.35">
      <c r="A708" s="12" t="s">
        <v>1160</v>
      </c>
      <c r="B708" s="28" t="s">
        <v>1159</v>
      </c>
      <c r="C708" s="29" t="s">
        <v>21</v>
      </c>
      <c r="D708" s="35"/>
      <c r="E708" s="59">
        <f t="shared" si="40"/>
        <v>5.5172413793103452</v>
      </c>
      <c r="F708" s="30">
        <v>16</v>
      </c>
      <c r="G708" s="1">
        <v>62</v>
      </c>
    </row>
    <row r="709" spans="1:7" x14ac:dyDescent="0.35">
      <c r="A709" s="12" t="s">
        <v>1162</v>
      </c>
      <c r="B709" s="28" t="s">
        <v>1161</v>
      </c>
      <c r="C709" s="29" t="s">
        <v>21</v>
      </c>
      <c r="D709" s="35"/>
      <c r="E709" s="59">
        <f t="shared" si="40"/>
        <v>4.9655172413793105</v>
      </c>
      <c r="F709" s="30">
        <v>14.4</v>
      </c>
      <c r="G709" s="1">
        <v>57</v>
      </c>
    </row>
    <row r="710" spans="1:7" x14ac:dyDescent="0.35">
      <c r="A710" s="12" t="s">
        <v>437</v>
      </c>
      <c r="B710" s="28" t="s">
        <v>280</v>
      </c>
      <c r="C710" s="29" t="s">
        <v>21</v>
      </c>
      <c r="D710" s="35"/>
      <c r="E710" s="59">
        <f t="shared" si="40"/>
        <v>4.9655172413793105</v>
      </c>
      <c r="F710" s="30">
        <v>14.4</v>
      </c>
      <c r="G710" s="1">
        <v>229</v>
      </c>
    </row>
    <row r="711" spans="1:7" x14ac:dyDescent="0.35">
      <c r="A711" s="12" t="s">
        <v>438</v>
      </c>
      <c r="B711" s="28" t="s">
        <v>281</v>
      </c>
      <c r="C711" s="29" t="s">
        <v>6</v>
      </c>
      <c r="D711" s="35"/>
      <c r="E711" s="59">
        <f t="shared" si="40"/>
        <v>6.8965517241379315</v>
      </c>
      <c r="F711" s="30">
        <v>20</v>
      </c>
      <c r="G711" s="1">
        <v>104</v>
      </c>
    </row>
    <row r="712" spans="1:7" x14ac:dyDescent="0.35">
      <c r="A712" s="12" t="s">
        <v>439</v>
      </c>
      <c r="B712" s="28" t="s">
        <v>282</v>
      </c>
      <c r="C712" s="29" t="s">
        <v>21</v>
      </c>
      <c r="D712" s="35"/>
      <c r="E712" s="59">
        <f t="shared" si="40"/>
        <v>8.2758620689655178</v>
      </c>
      <c r="F712" s="30">
        <v>24</v>
      </c>
      <c r="G712" s="1">
        <v>60</v>
      </c>
    </row>
    <row r="713" spans="1:7" x14ac:dyDescent="0.35">
      <c r="A713" s="12" t="s">
        <v>536</v>
      </c>
      <c r="B713" s="28" t="s">
        <v>283</v>
      </c>
      <c r="C713" s="29" t="s">
        <v>276</v>
      </c>
      <c r="D713" s="35"/>
      <c r="E713" s="59">
        <f t="shared" si="40"/>
        <v>8.2758620689655178</v>
      </c>
      <c r="F713" s="30">
        <v>24</v>
      </c>
      <c r="G713" s="1">
        <v>53</v>
      </c>
    </row>
    <row r="714" spans="1:7" x14ac:dyDescent="0.35">
      <c r="A714" s="12" t="s">
        <v>440</v>
      </c>
      <c r="B714" s="28" t="s">
        <v>284</v>
      </c>
      <c r="C714" s="29" t="s">
        <v>17</v>
      </c>
      <c r="D714" s="35"/>
      <c r="E714" s="59">
        <f t="shared" si="40"/>
        <v>5.5172413793103452</v>
      </c>
      <c r="F714" s="30">
        <v>16</v>
      </c>
      <c r="G714" s="1">
        <v>199</v>
      </c>
    </row>
    <row r="715" spans="1:7" x14ac:dyDescent="0.35">
      <c r="A715" s="12" t="s">
        <v>441</v>
      </c>
      <c r="B715" s="28" t="s">
        <v>285</v>
      </c>
      <c r="C715" s="29" t="s">
        <v>21</v>
      </c>
      <c r="D715" s="35"/>
      <c r="E715" s="59">
        <f t="shared" si="40"/>
        <v>5.5172413793103452</v>
      </c>
      <c r="F715" s="30">
        <v>16</v>
      </c>
      <c r="G715" s="1">
        <v>199</v>
      </c>
    </row>
    <row r="716" spans="1:7" x14ac:dyDescent="0.35">
      <c r="A716" s="12" t="s">
        <v>442</v>
      </c>
      <c r="B716" s="28" t="s">
        <v>286</v>
      </c>
      <c r="C716" s="29" t="s">
        <v>21</v>
      </c>
      <c r="D716" s="35"/>
      <c r="E716" s="59">
        <f t="shared" si="40"/>
        <v>5.5172413793103452</v>
      </c>
      <c r="F716" s="30">
        <v>16</v>
      </c>
      <c r="G716" s="1">
        <v>88</v>
      </c>
    </row>
    <row r="717" spans="1:7" x14ac:dyDescent="0.35">
      <c r="A717" s="12" t="s">
        <v>537</v>
      </c>
      <c r="B717" s="28" t="s">
        <v>287</v>
      </c>
      <c r="C717" s="29" t="s">
        <v>21</v>
      </c>
      <c r="D717" s="35"/>
      <c r="E717" s="59">
        <f t="shared" si="40"/>
        <v>5.5172413793103452</v>
      </c>
      <c r="F717" s="30">
        <v>16</v>
      </c>
      <c r="G717" s="1">
        <v>137</v>
      </c>
    </row>
    <row r="718" spans="1:7" x14ac:dyDescent="0.35">
      <c r="A718" s="12" t="s">
        <v>538</v>
      </c>
      <c r="B718" s="28" t="s">
        <v>288</v>
      </c>
      <c r="C718" s="29" t="s">
        <v>275</v>
      </c>
      <c r="D718" s="35"/>
      <c r="E718" s="59">
        <f t="shared" si="40"/>
        <v>4.9655172413793105</v>
      </c>
      <c r="F718" s="30">
        <v>14.4</v>
      </c>
      <c r="G718" s="1">
        <v>165</v>
      </c>
    </row>
    <row r="719" spans="1:7" x14ac:dyDescent="0.35">
      <c r="A719" s="12" t="s">
        <v>539</v>
      </c>
      <c r="B719" s="28" t="s">
        <v>289</v>
      </c>
      <c r="C719" s="29" t="s">
        <v>33</v>
      </c>
      <c r="D719" s="35"/>
      <c r="E719" s="59">
        <f t="shared" si="40"/>
        <v>4.9655172413793105</v>
      </c>
      <c r="F719" s="30">
        <v>14.4</v>
      </c>
      <c r="G719" s="1">
        <v>1000</v>
      </c>
    </row>
    <row r="720" spans="1:7" x14ac:dyDescent="0.35">
      <c r="A720" s="12" t="s">
        <v>443</v>
      </c>
      <c r="B720" s="28" t="s">
        <v>290</v>
      </c>
      <c r="C720" s="29" t="s">
        <v>17</v>
      </c>
      <c r="D720" s="35"/>
      <c r="E720" s="59">
        <f t="shared" si="40"/>
        <v>4.9655172413793105</v>
      </c>
      <c r="F720" s="30">
        <v>14.4</v>
      </c>
      <c r="G720" s="1">
        <v>92</v>
      </c>
    </row>
    <row r="721" spans="1:7" x14ac:dyDescent="0.35">
      <c r="A721" s="12" t="s">
        <v>507</v>
      </c>
      <c r="B721" s="28" t="s">
        <v>290</v>
      </c>
      <c r="C721" s="29" t="s">
        <v>21</v>
      </c>
      <c r="D721" s="35"/>
      <c r="E721" s="59">
        <f t="shared" ref="E721:E755" si="41">F721/2.9</f>
        <v>4.9655172413793105</v>
      </c>
      <c r="F721" s="30">
        <v>14.4</v>
      </c>
      <c r="G721" s="1">
        <v>302</v>
      </c>
    </row>
    <row r="722" spans="1:7" x14ac:dyDescent="0.35">
      <c r="A722" s="12" t="s">
        <v>444</v>
      </c>
      <c r="B722" s="28" t="s">
        <v>291</v>
      </c>
      <c r="C722" s="29" t="s">
        <v>21</v>
      </c>
      <c r="D722" s="35"/>
      <c r="E722" s="59">
        <f t="shared" si="41"/>
        <v>4.9655172413793105</v>
      </c>
      <c r="F722" s="30">
        <v>14.4</v>
      </c>
      <c r="G722" s="1">
        <v>140</v>
      </c>
    </row>
    <row r="723" spans="1:7" x14ac:dyDescent="0.35">
      <c r="A723" s="12" t="s">
        <v>540</v>
      </c>
      <c r="B723" s="28" t="s">
        <v>292</v>
      </c>
      <c r="C723" s="29" t="s">
        <v>33</v>
      </c>
      <c r="D723" s="35"/>
      <c r="E723" s="59">
        <f t="shared" si="41"/>
        <v>4.9655172413793105</v>
      </c>
      <c r="F723" s="30">
        <v>14.4</v>
      </c>
      <c r="G723" s="1">
        <v>98</v>
      </c>
    </row>
    <row r="724" spans="1:7" x14ac:dyDescent="0.35">
      <c r="A724" s="12" t="s">
        <v>445</v>
      </c>
      <c r="B724" s="28" t="s">
        <v>293</v>
      </c>
      <c r="C724" s="29" t="s">
        <v>21</v>
      </c>
      <c r="D724" s="35"/>
      <c r="E724" s="59">
        <f t="shared" si="41"/>
        <v>4.1379310344827589</v>
      </c>
      <c r="F724" s="30">
        <v>12</v>
      </c>
      <c r="G724" s="1">
        <v>257</v>
      </c>
    </row>
    <row r="725" spans="1:7" x14ac:dyDescent="0.35">
      <c r="A725" s="12" t="s">
        <v>541</v>
      </c>
      <c r="B725" s="28" t="s">
        <v>294</v>
      </c>
      <c r="C725" s="29" t="s">
        <v>6</v>
      </c>
      <c r="D725" s="35"/>
      <c r="E725" s="59">
        <f t="shared" si="41"/>
        <v>6.8965517241379315</v>
      </c>
      <c r="F725" s="30">
        <v>20</v>
      </c>
      <c r="G725" s="1">
        <v>523</v>
      </c>
    </row>
    <row r="726" spans="1:7" x14ac:dyDescent="0.35">
      <c r="A726" s="12" t="s">
        <v>446</v>
      </c>
      <c r="B726" s="28" t="s">
        <v>295</v>
      </c>
      <c r="C726" s="29" t="s">
        <v>21</v>
      </c>
      <c r="D726" s="35"/>
      <c r="E726" s="59">
        <f t="shared" si="41"/>
        <v>8.2758620689655178</v>
      </c>
      <c r="F726" s="30">
        <v>24</v>
      </c>
      <c r="G726" s="1">
        <v>70</v>
      </c>
    </row>
    <row r="727" spans="1:7" x14ac:dyDescent="0.35">
      <c r="A727" s="12" t="s">
        <v>447</v>
      </c>
      <c r="B727" s="28" t="s">
        <v>296</v>
      </c>
      <c r="C727" s="29" t="s">
        <v>17</v>
      </c>
      <c r="D727" s="35"/>
      <c r="E727" s="59">
        <f t="shared" si="41"/>
        <v>4.1379310344827589</v>
      </c>
      <c r="F727" s="30">
        <v>12</v>
      </c>
      <c r="G727" s="1">
        <v>118</v>
      </c>
    </row>
    <row r="728" spans="1:7" x14ac:dyDescent="0.35">
      <c r="A728" s="12" t="s">
        <v>448</v>
      </c>
      <c r="B728" s="28" t="s">
        <v>297</v>
      </c>
      <c r="C728" s="29" t="s">
        <v>21</v>
      </c>
      <c r="D728" s="35"/>
      <c r="E728" s="59">
        <f t="shared" si="41"/>
        <v>4.1379310344827589</v>
      </c>
      <c r="F728" s="30">
        <v>12</v>
      </c>
      <c r="G728" s="1">
        <v>308</v>
      </c>
    </row>
    <row r="729" spans="1:7" x14ac:dyDescent="0.35">
      <c r="A729" s="12" t="s">
        <v>449</v>
      </c>
      <c r="B729" s="28" t="s">
        <v>298</v>
      </c>
      <c r="C729" s="29" t="s">
        <v>101</v>
      </c>
      <c r="D729" s="35"/>
      <c r="E729" s="59">
        <f t="shared" si="41"/>
        <v>4.9655172413793105</v>
      </c>
      <c r="F729" s="30">
        <v>14.4</v>
      </c>
      <c r="G729" s="1">
        <v>351</v>
      </c>
    </row>
    <row r="730" spans="1:7" x14ac:dyDescent="0.35">
      <c r="A730" s="12" t="s">
        <v>450</v>
      </c>
      <c r="B730" s="28" t="s">
        <v>299</v>
      </c>
      <c r="C730" s="29" t="s">
        <v>21</v>
      </c>
      <c r="D730" s="35"/>
      <c r="E730" s="59">
        <f t="shared" si="41"/>
        <v>4.9655172413793105</v>
      </c>
      <c r="F730" s="30">
        <v>14.4</v>
      </c>
      <c r="G730" s="1">
        <v>632</v>
      </c>
    </row>
    <row r="731" spans="1:7" x14ac:dyDescent="0.35">
      <c r="A731" s="12" t="s">
        <v>542</v>
      </c>
      <c r="B731" s="28" t="s">
        <v>299</v>
      </c>
      <c r="C731" s="29" t="s">
        <v>6</v>
      </c>
      <c r="D731" s="35"/>
      <c r="E731" s="59">
        <f t="shared" si="41"/>
        <v>4.9655172413793105</v>
      </c>
      <c r="F731" s="30">
        <v>14.4</v>
      </c>
      <c r="G731" s="1">
        <v>89</v>
      </c>
    </row>
    <row r="732" spans="1:7" x14ac:dyDescent="0.35">
      <c r="A732" s="12" t="s">
        <v>543</v>
      </c>
      <c r="B732" s="28" t="s">
        <v>300</v>
      </c>
      <c r="C732" s="29" t="s">
        <v>275</v>
      </c>
      <c r="D732" s="35"/>
      <c r="E732" s="59">
        <f t="shared" si="41"/>
        <v>4.9655172413793105</v>
      </c>
      <c r="F732" s="30">
        <v>14.4</v>
      </c>
      <c r="G732" s="1">
        <v>213</v>
      </c>
    </row>
    <row r="733" spans="1:7" x14ac:dyDescent="0.35">
      <c r="A733" s="12" t="s">
        <v>544</v>
      </c>
      <c r="B733" s="28" t="s">
        <v>301</v>
      </c>
      <c r="C733" s="29" t="s">
        <v>6</v>
      </c>
      <c r="D733" s="35"/>
      <c r="E733" s="59">
        <f t="shared" si="41"/>
        <v>5.5172413793103452</v>
      </c>
      <c r="F733" s="30">
        <v>16</v>
      </c>
      <c r="G733" s="1">
        <v>60</v>
      </c>
    </row>
    <row r="734" spans="1:7" x14ac:dyDescent="0.35">
      <c r="A734" s="12" t="s">
        <v>451</v>
      </c>
      <c r="B734" s="28" t="s">
        <v>302</v>
      </c>
      <c r="C734" s="29" t="s">
        <v>21</v>
      </c>
      <c r="D734" s="35"/>
      <c r="E734" s="59">
        <f t="shared" si="41"/>
        <v>4.9655172413793105</v>
      </c>
      <c r="F734" s="30">
        <v>14.4</v>
      </c>
      <c r="G734" s="1">
        <v>724</v>
      </c>
    </row>
    <row r="735" spans="1:7" x14ac:dyDescent="0.35">
      <c r="A735" s="12" t="s">
        <v>545</v>
      </c>
      <c r="B735" s="28" t="s">
        <v>303</v>
      </c>
      <c r="C735" s="29" t="s">
        <v>203</v>
      </c>
      <c r="D735" s="35"/>
      <c r="E735" s="59">
        <f t="shared" si="41"/>
        <v>4.9655172413793105</v>
      </c>
      <c r="F735" s="30">
        <v>14.4</v>
      </c>
      <c r="G735" s="1">
        <v>58</v>
      </c>
    </row>
    <row r="736" spans="1:7" x14ac:dyDescent="0.35">
      <c r="A736" s="12" t="s">
        <v>546</v>
      </c>
      <c r="B736" s="28" t="s">
        <v>304</v>
      </c>
      <c r="C736" s="29" t="s">
        <v>305</v>
      </c>
      <c r="D736" s="35"/>
      <c r="E736" s="59">
        <f t="shared" si="41"/>
        <v>8.2758620689655178</v>
      </c>
      <c r="F736" s="30">
        <v>24</v>
      </c>
      <c r="G736" s="1">
        <v>110</v>
      </c>
    </row>
    <row r="737" spans="1:7" x14ac:dyDescent="0.35">
      <c r="A737" s="12" t="s">
        <v>547</v>
      </c>
      <c r="B737" s="28" t="s">
        <v>306</v>
      </c>
      <c r="C737" s="29" t="s">
        <v>305</v>
      </c>
      <c r="D737" s="35"/>
      <c r="E737" s="59">
        <f t="shared" si="41"/>
        <v>8.2758620689655178</v>
      </c>
      <c r="F737" s="30">
        <v>24</v>
      </c>
      <c r="G737" s="1">
        <v>125</v>
      </c>
    </row>
    <row r="738" spans="1:7" x14ac:dyDescent="0.35">
      <c r="A738" s="12" t="s">
        <v>550</v>
      </c>
      <c r="B738" s="28" t="s">
        <v>307</v>
      </c>
      <c r="C738" s="29" t="s">
        <v>305</v>
      </c>
      <c r="D738" s="35"/>
      <c r="E738" s="59">
        <f t="shared" si="41"/>
        <v>8.2758620689655178</v>
      </c>
      <c r="F738" s="30">
        <v>24</v>
      </c>
      <c r="G738" s="1">
        <v>64</v>
      </c>
    </row>
    <row r="739" spans="1:7" x14ac:dyDescent="0.35">
      <c r="A739" s="12" t="s">
        <v>452</v>
      </c>
      <c r="B739" s="28" t="s">
        <v>308</v>
      </c>
      <c r="C739" s="29" t="s">
        <v>24</v>
      </c>
      <c r="D739" s="35"/>
      <c r="E739" s="59">
        <f t="shared" si="41"/>
        <v>8.2758620689655178</v>
      </c>
      <c r="F739" s="30">
        <v>24</v>
      </c>
      <c r="G739" s="1">
        <v>201</v>
      </c>
    </row>
    <row r="740" spans="1:7" x14ac:dyDescent="0.35">
      <c r="A740" s="12" t="s">
        <v>453</v>
      </c>
      <c r="B740" s="28" t="s">
        <v>309</v>
      </c>
      <c r="C740" s="29" t="s">
        <v>24</v>
      </c>
      <c r="D740" s="35"/>
      <c r="E740" s="59">
        <f t="shared" si="41"/>
        <v>27.586206896551726</v>
      </c>
      <c r="F740" s="30">
        <v>80</v>
      </c>
      <c r="G740" s="1">
        <v>75</v>
      </c>
    </row>
    <row r="741" spans="1:7" x14ac:dyDescent="0.35">
      <c r="A741" s="12" t="s">
        <v>549</v>
      </c>
      <c r="B741" s="28" t="s">
        <v>310</v>
      </c>
      <c r="C741" s="29" t="s">
        <v>21</v>
      </c>
      <c r="D741" s="35"/>
      <c r="E741" s="59">
        <f t="shared" si="41"/>
        <v>5.5172413793103452</v>
      </c>
      <c r="F741" s="30">
        <v>16</v>
      </c>
      <c r="G741" s="1">
        <v>72</v>
      </c>
    </row>
    <row r="742" spans="1:7" x14ac:dyDescent="0.35">
      <c r="A742" s="12" t="s">
        <v>454</v>
      </c>
      <c r="B742" s="28" t="s">
        <v>311</v>
      </c>
      <c r="C742" s="29" t="s">
        <v>101</v>
      </c>
      <c r="D742" s="35"/>
      <c r="E742" s="59">
        <f t="shared" si="41"/>
        <v>4.9655172413793105</v>
      </c>
      <c r="F742" s="30">
        <v>14.4</v>
      </c>
      <c r="G742" s="1">
        <v>264</v>
      </c>
    </row>
    <row r="743" spans="1:7" x14ac:dyDescent="0.35">
      <c r="A743" s="12" t="s">
        <v>455</v>
      </c>
      <c r="B743" s="28" t="s">
        <v>312</v>
      </c>
      <c r="C743" s="29" t="s">
        <v>6</v>
      </c>
      <c r="D743" s="35"/>
      <c r="E743" s="59">
        <f t="shared" si="41"/>
        <v>6.8965517241379315</v>
      </c>
      <c r="F743" s="30">
        <v>20</v>
      </c>
      <c r="G743" s="1">
        <v>203</v>
      </c>
    </row>
    <row r="744" spans="1:7" x14ac:dyDescent="0.35">
      <c r="A744" s="12" t="s">
        <v>456</v>
      </c>
      <c r="B744" s="28" t="s">
        <v>313</v>
      </c>
      <c r="C744" s="29" t="s">
        <v>21</v>
      </c>
      <c r="D744" s="35"/>
      <c r="E744" s="59">
        <f t="shared" si="41"/>
        <v>4.1379310344827589</v>
      </c>
      <c r="F744" s="30">
        <v>12</v>
      </c>
      <c r="G744" s="1">
        <v>264</v>
      </c>
    </row>
    <row r="745" spans="1:7" x14ac:dyDescent="0.35">
      <c r="A745" s="12" t="s">
        <v>457</v>
      </c>
      <c r="B745" s="28" t="s">
        <v>314</v>
      </c>
      <c r="C745" s="29" t="s">
        <v>21</v>
      </c>
      <c r="D745" s="35"/>
      <c r="E745" s="59">
        <f t="shared" si="41"/>
        <v>5.5172413793103452</v>
      </c>
      <c r="F745" s="30">
        <v>16</v>
      </c>
      <c r="G745" s="1">
        <v>120</v>
      </c>
    </row>
    <row r="746" spans="1:7" x14ac:dyDescent="0.35">
      <c r="A746" s="12" t="s">
        <v>458</v>
      </c>
      <c r="B746" s="28" t="s">
        <v>315</v>
      </c>
      <c r="C746" s="29" t="s">
        <v>21</v>
      </c>
      <c r="D746" s="35"/>
      <c r="E746" s="59">
        <f t="shared" si="41"/>
        <v>4.9655172413793105</v>
      </c>
      <c r="F746" s="30">
        <v>14.4</v>
      </c>
      <c r="G746" s="1">
        <v>76</v>
      </c>
    </row>
    <row r="747" spans="1:7" x14ac:dyDescent="0.35">
      <c r="A747" s="12" t="s">
        <v>459</v>
      </c>
      <c r="B747" s="28" t="s">
        <v>316</v>
      </c>
      <c r="C747" s="29" t="s">
        <v>21</v>
      </c>
      <c r="D747" s="35"/>
      <c r="E747" s="59">
        <f t="shared" si="41"/>
        <v>4.9655172413793105</v>
      </c>
      <c r="F747" s="30">
        <v>14.4</v>
      </c>
      <c r="G747" s="1">
        <v>57</v>
      </c>
    </row>
    <row r="748" spans="1:7" x14ac:dyDescent="0.35">
      <c r="A748" s="12" t="s">
        <v>460</v>
      </c>
      <c r="B748" s="28" t="s">
        <v>317</v>
      </c>
      <c r="C748" s="29" t="s">
        <v>6</v>
      </c>
      <c r="D748" s="35"/>
      <c r="E748" s="59">
        <f t="shared" si="41"/>
        <v>4.1379310344827589</v>
      </c>
      <c r="F748" s="30">
        <v>12</v>
      </c>
      <c r="G748" s="1">
        <v>264</v>
      </c>
    </row>
    <row r="749" spans="1:7" x14ac:dyDescent="0.35">
      <c r="A749" s="12" t="s">
        <v>461</v>
      </c>
      <c r="B749" s="28" t="s">
        <v>318</v>
      </c>
      <c r="C749" s="29" t="s">
        <v>6</v>
      </c>
      <c r="D749" s="35"/>
      <c r="E749" s="59">
        <f t="shared" si="41"/>
        <v>6.8965517241379315</v>
      </c>
      <c r="F749" s="30">
        <v>20</v>
      </c>
      <c r="G749" s="1">
        <v>51</v>
      </c>
    </row>
    <row r="750" spans="1:7" x14ac:dyDescent="0.35">
      <c r="A750" s="12" t="s">
        <v>462</v>
      </c>
      <c r="B750" s="28" t="s">
        <v>319</v>
      </c>
      <c r="C750" s="29" t="s">
        <v>21</v>
      </c>
      <c r="D750" s="35"/>
      <c r="E750" s="59">
        <f t="shared" si="41"/>
        <v>6.8965517241379315</v>
      </c>
      <c r="F750" s="30">
        <v>20</v>
      </c>
      <c r="G750" s="1">
        <v>58</v>
      </c>
    </row>
    <row r="751" spans="1:7" x14ac:dyDescent="0.35">
      <c r="A751" s="12" t="s">
        <v>463</v>
      </c>
      <c r="B751" s="28" t="s">
        <v>320</v>
      </c>
      <c r="C751" s="29" t="s">
        <v>6</v>
      </c>
      <c r="D751" s="35"/>
      <c r="E751" s="59">
        <f t="shared" si="41"/>
        <v>6.8965517241379315</v>
      </c>
      <c r="F751" s="30">
        <v>20</v>
      </c>
      <c r="G751" s="1">
        <v>81</v>
      </c>
    </row>
    <row r="752" spans="1:7" x14ac:dyDescent="0.35">
      <c r="A752" s="12" t="s">
        <v>548</v>
      </c>
      <c r="B752" s="28" t="s">
        <v>321</v>
      </c>
      <c r="C752" s="29" t="s">
        <v>322</v>
      </c>
      <c r="D752" s="35"/>
      <c r="E752" s="59">
        <f t="shared" si="41"/>
        <v>6.8965517241379315</v>
      </c>
      <c r="F752" s="30">
        <v>20</v>
      </c>
      <c r="G752" s="1">
        <v>77</v>
      </c>
    </row>
    <row r="753" spans="1:7" x14ac:dyDescent="0.35">
      <c r="A753" s="12" t="s">
        <v>464</v>
      </c>
      <c r="B753" s="28" t="s">
        <v>323</v>
      </c>
      <c r="C753" s="29" t="s">
        <v>6</v>
      </c>
      <c r="D753" s="35"/>
      <c r="E753" s="59">
        <f t="shared" si="41"/>
        <v>6.8965517241379315</v>
      </c>
      <c r="F753" s="30">
        <v>20</v>
      </c>
      <c r="G753" s="1">
        <v>62</v>
      </c>
    </row>
    <row r="754" spans="1:7" x14ac:dyDescent="0.35">
      <c r="A754" s="12" t="s">
        <v>465</v>
      </c>
      <c r="B754" s="28" t="s">
        <v>324</v>
      </c>
      <c r="C754" s="29" t="s">
        <v>6</v>
      </c>
      <c r="D754" s="35"/>
      <c r="E754" s="59">
        <f t="shared" si="41"/>
        <v>4.9655172413793105</v>
      </c>
      <c r="F754" s="30">
        <v>14.4</v>
      </c>
      <c r="G754" s="1">
        <v>84</v>
      </c>
    </row>
    <row r="755" spans="1:7" x14ac:dyDescent="0.35">
      <c r="A755" s="12" t="s">
        <v>466</v>
      </c>
      <c r="B755" s="28" t="s">
        <v>325</v>
      </c>
      <c r="C755" s="29" t="s">
        <v>101</v>
      </c>
      <c r="D755" s="35"/>
      <c r="E755" s="59">
        <f t="shared" si="41"/>
        <v>3.3103448275862069</v>
      </c>
      <c r="F755" s="30">
        <v>9.6</v>
      </c>
      <c r="G755" s="1">
        <v>245</v>
      </c>
    </row>
  </sheetData>
  <mergeCells count="2">
    <mergeCell ref="A11:G11"/>
    <mergeCell ref="A6:D6"/>
  </mergeCells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2024-06-10T11:04:15Z</cp:lastPrinted>
  <dcterms:created xsi:type="dcterms:W3CDTF">2023-01-11T10:57:44Z</dcterms:created>
  <dcterms:modified xsi:type="dcterms:W3CDTF">2025-07-30T13:49:45Z</dcterms:modified>
</cp:coreProperties>
</file>