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8A9DDF19-026F-4503-BDE3-B1BA232FD50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 растения из грунта" sheetId="1" r:id="rId1"/>
    <sheet name="Крупномеры " sheetId="4" r:id="rId2"/>
  </sheets>
  <definedNames>
    <definedName name="_xlnm._FilterDatabase" localSheetId="0" hidden="1">' растения из грунта'!$A$15:$IT$15</definedName>
    <definedName name="_xlnm._FilterDatabase" localSheetId="1" hidden="1">'Крупномеры '!$E$1:$E$155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47" i="1" l="1"/>
  <c r="I546" i="1"/>
  <c r="I1189" i="1"/>
  <c r="I722" i="1"/>
  <c r="I714" i="1"/>
  <c r="I711" i="1"/>
  <c r="I710" i="1"/>
  <c r="I705" i="1"/>
  <c r="I704" i="1"/>
  <c r="I878" i="1"/>
  <c r="I39" i="1"/>
  <c r="I38" i="1"/>
  <c r="I37" i="1"/>
  <c r="I874" i="1"/>
  <c r="I1209" i="1"/>
  <c r="I1208" i="1"/>
  <c r="I1288" i="1"/>
  <c r="I1287" i="1"/>
  <c r="I863" i="1"/>
  <c r="I862" i="1"/>
  <c r="I861" i="1"/>
  <c r="I689" i="1"/>
  <c r="I193" i="1"/>
  <c r="I192" i="1"/>
  <c r="I191" i="1"/>
  <c r="I843" i="1"/>
  <c r="I842" i="1"/>
  <c r="I1296" i="1"/>
  <c r="I945" i="1"/>
  <c r="I944" i="1"/>
  <c r="I540" i="1"/>
  <c r="I1210" i="1"/>
  <c r="I890" i="1"/>
  <c r="I875" i="1"/>
  <c r="I873" i="1"/>
  <c r="I1107" i="1"/>
  <c r="I999" i="1" l="1"/>
  <c r="I998" i="1"/>
  <c r="I1308" i="1"/>
  <c r="I1303" i="1"/>
  <c r="I1307" i="1"/>
  <c r="I1304" i="1"/>
  <c r="I1315" i="1"/>
  <c r="I1312" i="1"/>
  <c r="I923" i="1"/>
  <c r="I918" i="1"/>
  <c r="I917" i="1"/>
  <c r="I922" i="1"/>
  <c r="I970" i="1"/>
  <c r="I839" i="1" l="1"/>
  <c r="I1217" i="1"/>
  <c r="I1143" i="1"/>
  <c r="I1142" i="1"/>
  <c r="I1141" i="1"/>
  <c r="I1135" i="1"/>
  <c r="I1134" i="1"/>
  <c r="I1133" i="1"/>
  <c r="I869" i="1"/>
  <c r="I868" i="1"/>
  <c r="I867" i="1"/>
  <c r="I865" i="1"/>
  <c r="I952" i="1"/>
  <c r="I951" i="1"/>
  <c r="I950" i="1"/>
  <c r="I949" i="1"/>
  <c r="I288" i="1"/>
  <c r="I287" i="1"/>
  <c r="I286" i="1"/>
  <c r="I647" i="1"/>
  <c r="I646" i="1"/>
  <c r="I634" i="1" l="1"/>
  <c r="I632" i="1"/>
  <c r="I633" i="1"/>
  <c r="I631" i="1"/>
  <c r="I630" i="1"/>
  <c r="I465" i="1"/>
  <c r="I605" i="1"/>
  <c r="I468" i="1" l="1"/>
  <c r="I594" i="1"/>
  <c r="I595" i="1"/>
  <c r="I598" i="1"/>
  <c r="I1118" i="1"/>
  <c r="I1116" i="1"/>
  <c r="I629" i="1"/>
  <c r="I628" i="1"/>
  <c r="I627" i="1"/>
  <c r="I626" i="1"/>
  <c r="I625" i="1"/>
  <c r="I622" i="1"/>
  <c r="I886" i="1"/>
  <c r="I884" i="1"/>
  <c r="I961" i="1"/>
  <c r="I960" i="1"/>
  <c r="I959" i="1"/>
  <c r="I1196" i="1" l="1"/>
  <c r="I1195" i="1"/>
  <c r="I1270" i="1"/>
  <c r="I1269" i="1"/>
  <c r="I1267" i="1"/>
  <c r="I1266" i="1"/>
  <c r="I1268" i="1"/>
  <c r="I1265" i="1"/>
  <c r="I1264" i="1"/>
  <c r="I1263" i="1"/>
  <c r="I1262" i="1"/>
  <c r="I1261" i="1"/>
  <c r="I1260" i="1"/>
  <c r="I1259" i="1"/>
  <c r="I1258" i="1"/>
  <c r="I1257" i="1"/>
  <c r="I1322" i="1" l="1"/>
  <c r="I1321" i="1"/>
  <c r="I1130" i="1"/>
  <c r="I1129" i="1"/>
  <c r="I1077" i="1"/>
  <c r="I820" i="1"/>
  <c r="I828" i="1"/>
  <c r="I654" i="1"/>
  <c r="I531" i="1"/>
  <c r="I530" i="1"/>
  <c r="I424" i="1"/>
  <c r="I423" i="1"/>
  <c r="I408" i="1"/>
  <c r="I407" i="1"/>
  <c r="I409" i="1"/>
  <c r="I379" i="1"/>
  <c r="I370" i="1"/>
  <c r="I369" i="1"/>
  <c r="I351" i="1"/>
  <c r="I285" i="1"/>
  <c r="I283" i="1"/>
  <c r="I275" i="1"/>
  <c r="I264" i="1"/>
  <c r="I265" i="1"/>
  <c r="I258" i="1"/>
  <c r="I257" i="1"/>
  <c r="I251" i="1"/>
  <c r="I248" i="1"/>
  <c r="I249" i="1"/>
  <c r="I215" i="1"/>
  <c r="I214" i="1"/>
  <c r="I46" i="1"/>
  <c r="I36" i="1"/>
  <c r="I392" i="1"/>
  <c r="I554" i="1" l="1"/>
  <c r="I1244" i="1"/>
  <c r="I1243" i="1"/>
  <c r="I1193" i="1"/>
  <c r="I1192" i="1"/>
  <c r="I1191" i="1"/>
  <c r="I1026" i="1"/>
  <c r="I611" i="1"/>
  <c r="I612" i="1"/>
  <c r="I838" i="1"/>
  <c r="I837" i="1"/>
  <c r="I1030" i="1"/>
  <c r="I1029" i="1"/>
  <c r="I1028" i="1"/>
  <c r="I43" i="1"/>
  <c r="I448" i="1"/>
  <c r="I413" i="1"/>
  <c r="I1121" i="1"/>
  <c r="I518" i="1"/>
  <c r="I519" i="1"/>
  <c r="I517" i="1"/>
  <c r="I434" i="1"/>
  <c r="I1352" i="1"/>
  <c r="I126" i="1"/>
  <c r="I1106" i="1"/>
  <c r="I1105" i="1"/>
  <c r="I871" i="1" l="1"/>
  <c r="I870" i="1"/>
  <c r="I368" i="1"/>
  <c r="I367" i="1"/>
  <c r="I1049" i="1"/>
  <c r="I814" i="1"/>
  <c r="I813" i="1"/>
  <c r="I812" i="1"/>
  <c r="I811" i="1"/>
  <c r="I809" i="1"/>
  <c r="I808" i="1"/>
  <c r="I807" i="1"/>
  <c r="I806" i="1"/>
  <c r="I1320" i="1"/>
  <c r="I1341" i="1"/>
  <c r="I340" i="1"/>
  <c r="I339" i="1"/>
  <c r="I67" i="1"/>
  <c r="I66" i="1"/>
  <c r="I568" i="1"/>
  <c r="I567" i="1"/>
  <c r="I441" i="1" l="1"/>
  <c r="I440" i="1"/>
  <c r="I439" i="1"/>
  <c r="I30" i="1"/>
  <c r="I1198" i="1"/>
  <c r="I209" i="1"/>
  <c r="I208" i="1"/>
  <c r="I207" i="1"/>
  <c r="I236" i="1"/>
  <c r="I1222" i="1"/>
  <c r="I1221" i="1"/>
  <c r="I1290" i="1"/>
  <c r="I1314" i="1"/>
  <c r="I1313" i="1"/>
  <c r="I455" i="1"/>
  <c r="I482" i="1"/>
  <c r="I481" i="1"/>
  <c r="I535" i="1"/>
  <c r="I260" i="1"/>
  <c r="I344" i="1"/>
  <c r="I343" i="1"/>
  <c r="I1207" i="1"/>
  <c r="I289" i="1"/>
  <c r="I480" i="1"/>
  <c r="I277" i="1"/>
  <c r="I431" i="1"/>
  <c r="I430" i="1"/>
  <c r="I101" i="1"/>
  <c r="I445" i="1"/>
  <c r="I494" i="1"/>
  <c r="I206" i="1"/>
  <c r="I205" i="1"/>
  <c r="I33" i="1"/>
  <c r="I32" i="1"/>
  <c r="I143" i="1"/>
  <c r="I1113" i="1"/>
  <c r="I342" i="1"/>
  <c r="I341" i="1"/>
  <c r="I676" i="1"/>
  <c r="I678" i="1"/>
  <c r="I1170" i="1"/>
  <c r="I552" i="1"/>
  <c r="I87" i="1"/>
  <c r="I86" i="1"/>
  <c r="I19" i="1"/>
  <c r="I1306" i="1"/>
  <c r="I1310" i="1"/>
  <c r="I1309" i="1"/>
  <c r="I1318" i="1"/>
  <c r="I1302" i="1"/>
  <c r="I1301" i="1"/>
  <c r="I1300" i="1"/>
  <c r="I100" i="1"/>
  <c r="I99" i="1"/>
  <c r="I98" i="1"/>
  <c r="I345" i="1"/>
  <c r="I484" i="1"/>
  <c r="I483" i="1"/>
  <c r="I335" i="1"/>
  <c r="I334" i="1"/>
  <c r="I204" i="1"/>
  <c r="I223" i="1"/>
  <c r="I357" i="1"/>
  <c r="I331" i="1"/>
  <c r="I332" i="1"/>
  <c r="I1065" i="1"/>
  <c r="I1013" i="1"/>
  <c r="I524" i="1"/>
  <c r="I195" i="1"/>
  <c r="I194" i="1"/>
  <c r="I337" i="1"/>
  <c r="I418" i="1"/>
  <c r="I117" i="1"/>
  <c r="I116" i="1"/>
  <c r="I115" i="1"/>
  <c r="I533" i="1"/>
  <c r="I1164" i="1"/>
  <c r="I464" i="1"/>
  <c r="I509" i="1"/>
  <c r="I537" i="1"/>
  <c r="I579" i="1"/>
  <c r="I529" i="1"/>
  <c r="I1218" i="1"/>
  <c r="I1336" i="1"/>
  <c r="I1174" i="1"/>
  <c r="I1172" i="1"/>
  <c r="I358" i="1"/>
  <c r="I1097" i="1" l="1"/>
  <c r="I1274" i="1"/>
  <c r="I1273" i="1"/>
  <c r="I930" i="1"/>
  <c r="I929" i="1"/>
  <c r="I927" i="1"/>
  <c r="I1159" i="1"/>
  <c r="I1233" i="1"/>
  <c r="I1234" i="1"/>
  <c r="I1229" i="1"/>
  <c r="I1231" i="1"/>
  <c r="I618" i="1"/>
  <c r="I620" i="1"/>
  <c r="I619" i="1"/>
  <c r="I621" i="1"/>
  <c r="I617" i="1"/>
  <c r="I948" i="1"/>
  <c r="I947" i="1"/>
  <c r="I946" i="1"/>
  <c r="I729" i="1"/>
  <c r="I728" i="1"/>
  <c r="I727" i="1"/>
  <c r="I644" i="1"/>
  <c r="I666" i="1"/>
  <c r="I665" i="1"/>
  <c r="I664" i="1"/>
  <c r="I1041" i="1"/>
  <c r="I1040" i="1"/>
  <c r="I1039" i="1"/>
  <c r="I778" i="1"/>
  <c r="I777" i="1"/>
  <c r="I779" i="1"/>
  <c r="I232" i="1"/>
  <c r="I231" i="1"/>
  <c r="I943" i="1"/>
  <c r="I643" i="1"/>
  <c r="I642" i="1"/>
  <c r="I641" i="1"/>
  <c r="I640" i="1"/>
  <c r="I1188" i="1"/>
  <c r="I516" i="1"/>
  <c r="I515" i="1"/>
  <c r="I1212" i="1"/>
  <c r="I798" i="1"/>
  <c r="I797" i="1"/>
  <c r="I796" i="1"/>
  <c r="I818" i="1"/>
  <c r="I817" i="1"/>
  <c r="I790" i="1"/>
  <c r="I789" i="1"/>
  <c r="I788" i="1"/>
  <c r="I1075" i="1"/>
  <c r="I1074" i="1"/>
  <c r="I1073" i="1"/>
  <c r="I571" i="1"/>
  <c r="I1117" i="1"/>
  <c r="I1014" i="1"/>
  <c r="I545" i="1"/>
  <c r="I372" i="1"/>
  <c r="I742" i="1"/>
  <c r="I1226" i="1"/>
  <c r="I743" i="1"/>
  <c r="I744" i="1"/>
  <c r="I741" i="1"/>
  <c r="I799" i="1"/>
  <c r="I800" i="1"/>
  <c r="I764" i="1"/>
  <c r="I774" i="1"/>
  <c r="I775" i="1"/>
  <c r="I776" i="1"/>
  <c r="I732" i="1"/>
  <c r="I172" i="1"/>
  <c r="I938" i="1"/>
  <c r="I835" i="1"/>
  <c r="I836" i="1"/>
  <c r="I834" i="1"/>
  <c r="I696" i="1"/>
  <c r="I695" i="1"/>
  <c r="I694" i="1"/>
  <c r="I1059" i="1"/>
  <c r="I786" i="1"/>
  <c r="I171" i="1"/>
  <c r="I942" i="1"/>
  <c r="I901" i="1"/>
  <c r="I939" i="1"/>
  <c r="I1206" i="1"/>
  <c r="I1205" i="1"/>
  <c r="I739" i="1"/>
  <c r="I738" i="1"/>
  <c r="I737" i="1"/>
  <c r="I850" i="1"/>
  <c r="I849" i="1"/>
  <c r="I848" i="1"/>
  <c r="I635" i="1"/>
  <c r="I624" i="1"/>
  <c r="I623" i="1"/>
  <c r="I986" i="1"/>
  <c r="I1038" i="1"/>
  <c r="I1037" i="1"/>
  <c r="I1012" i="1"/>
  <c r="I1023" i="1"/>
  <c r="I1022" i="1"/>
  <c r="I1025" i="1"/>
  <c r="I1024" i="1"/>
  <c r="I997" i="1"/>
  <c r="I196" i="1"/>
  <c r="I89" i="1"/>
  <c r="I88" i="1"/>
  <c r="I993" i="1"/>
  <c r="I992" i="1"/>
  <c r="I105" i="1"/>
  <c r="I104" i="1"/>
  <c r="I103" i="1"/>
  <c r="I102" i="1"/>
  <c r="I731" i="1"/>
  <c r="I730" i="1"/>
  <c r="I980" i="1"/>
  <c r="I979" i="1"/>
  <c r="I1002" i="1"/>
  <c r="I1001" i="1"/>
  <c r="I1000" i="1"/>
  <c r="I35" i="1"/>
  <c r="I296" i="1"/>
  <c r="I180" i="1"/>
  <c r="I941" i="1" l="1"/>
  <c r="I983" i="1"/>
  <c r="I982" i="1"/>
  <c r="I981" i="1"/>
  <c r="I106" i="1"/>
  <c r="I77" i="1"/>
  <c r="I76" i="1"/>
  <c r="I75" i="1"/>
  <c r="I74" i="1"/>
  <c r="I73" i="1"/>
  <c r="I72" i="1"/>
  <c r="I308" i="1"/>
  <c r="I49" i="1"/>
  <c r="I96" i="1"/>
  <c r="I62" i="1"/>
  <c r="I61" i="1"/>
  <c r="I60" i="1"/>
  <c r="I59" i="1"/>
  <c r="I374" i="1"/>
  <c r="I125" i="1"/>
  <c r="I124" i="1"/>
  <c r="I765" i="1"/>
  <c r="I555" i="1"/>
  <c r="I671" i="1"/>
  <c r="I670" i="1"/>
  <c r="I477" i="1"/>
  <c r="I478" i="1"/>
  <c r="I606" i="1"/>
  <c r="I476" i="1"/>
  <c r="I295" i="1"/>
  <c r="I294" i="1"/>
  <c r="I293" i="1"/>
  <c r="I426" i="1"/>
  <c r="I217" i="1"/>
  <c r="I218" i="1"/>
  <c r="I564" i="1"/>
  <c r="I655" i="1"/>
  <c r="I656" i="1"/>
  <c r="I657" i="1"/>
  <c r="I1068" i="1"/>
  <c r="I1070" i="1"/>
  <c r="I1069" i="1"/>
  <c r="I329" i="1"/>
  <c r="I328" i="1"/>
  <c r="I889" i="1"/>
  <c r="I888" i="1"/>
  <c r="I1236" i="1"/>
  <c r="I1237" i="1"/>
  <c r="I1235" i="1"/>
  <c r="I1232" i="1"/>
  <c r="I1230" i="1"/>
  <c r="I1228" i="1"/>
  <c r="I1081" i="1"/>
  <c r="I1080" i="1"/>
  <c r="I467" i="1"/>
  <c r="I575" i="1"/>
  <c r="I574" i="1"/>
  <c r="I703" i="1"/>
  <c r="I844" i="1"/>
  <c r="I845" i="1"/>
  <c r="I1008" i="1"/>
  <c r="I1007" i="1"/>
  <c r="I1006" i="1"/>
  <c r="I1005" i="1"/>
  <c r="I648" i="1"/>
  <c r="I846" i="1"/>
  <c r="I245" i="1"/>
  <c r="I1076" i="1"/>
  <c r="I346" i="1"/>
  <c r="I985" i="1"/>
  <c r="I984" i="1"/>
  <c r="I900" i="1"/>
  <c r="I899" i="1"/>
  <c r="I898" i="1"/>
  <c r="I1138" i="1"/>
  <c r="I1137" i="1"/>
  <c r="I1136" i="1"/>
  <c r="I1110" i="1"/>
  <c r="I1109" i="1"/>
  <c r="I376" i="1"/>
  <c r="I199" i="1"/>
  <c r="I680" i="1"/>
  <c r="I679" i="1"/>
  <c r="I130" i="1"/>
  <c r="I895" i="1"/>
  <c r="I894" i="1"/>
  <c r="I897" i="1"/>
  <c r="I896" i="1"/>
  <c r="I852" i="1"/>
  <c r="I859" i="1"/>
  <c r="I858" i="1"/>
  <c r="I857" i="1"/>
  <c r="I851" i="1"/>
  <c r="I913" i="1"/>
  <c r="I1016" i="1"/>
  <c r="I1015" i="1"/>
  <c r="I759" i="1"/>
  <c r="I758" i="1"/>
  <c r="I757" i="1"/>
  <c r="I324" i="1"/>
  <c r="I323" i="1"/>
  <c r="I322" i="1"/>
  <c r="I321" i="1"/>
  <c r="I320" i="1"/>
  <c r="I912" i="1"/>
  <c r="I911" i="1"/>
  <c r="I932" i="1"/>
  <c r="I931" i="1"/>
  <c r="I692" i="1"/>
  <c r="I691" i="1"/>
  <c r="I690" i="1"/>
  <c r="I715" i="1"/>
  <c r="I615" i="1"/>
  <c r="I614" i="1"/>
  <c r="I649" i="1"/>
  <c r="I1071" i="1"/>
  <c r="I1057" i="1"/>
  <c r="I1058" i="1"/>
  <c r="I933" i="1"/>
  <c r="I645" i="1"/>
  <c r="I1064" i="1"/>
  <c r="I773" i="1"/>
  <c r="I772" i="1"/>
  <c r="I816" i="1"/>
  <c r="I795" i="1"/>
  <c r="I794" i="1"/>
  <c r="I793" i="1"/>
  <c r="I792" i="1"/>
  <c r="I791" i="1"/>
  <c r="I1175" i="1"/>
  <c r="I1166" i="1"/>
  <c r="I768" i="1"/>
  <c r="I767" i="1"/>
  <c r="I766" i="1"/>
  <c r="I175" i="1"/>
  <c r="I174" i="1"/>
  <c r="I1054" i="1"/>
  <c r="I1053" i="1"/>
  <c r="I965" i="1"/>
  <c r="I958" i="1"/>
  <c r="I957" i="1"/>
  <c r="I956" i="1"/>
  <c r="I1019" i="1"/>
  <c r="I1018" i="1"/>
  <c r="I963" i="1"/>
  <c r="I962" i="1"/>
  <c r="I1063" i="1"/>
  <c r="I1062" i="1"/>
  <c r="I1061" i="1"/>
  <c r="I44" i="1"/>
  <c r="I152" i="1"/>
  <c r="I111" i="1"/>
  <c r="I473" i="1"/>
  <c r="I153" i="1"/>
  <c r="I145" i="1"/>
  <c r="I69" i="1"/>
  <c r="I261" i="1"/>
  <c r="I1277" i="1"/>
  <c r="I1299" i="1"/>
  <c r="I360" i="1"/>
  <c r="I752" i="1"/>
  <c r="I709" i="1"/>
  <c r="I697" i="1"/>
  <c r="I699" i="1"/>
  <c r="I700" i="1"/>
  <c r="I698" i="1"/>
  <c r="I636" i="1"/>
  <c r="I637" i="1"/>
  <c r="I701" i="1"/>
  <c r="I771" i="1"/>
  <c r="I770" i="1"/>
  <c r="I769" i="1"/>
  <c r="I361" i="1"/>
  <c r="I136" i="1"/>
  <c r="I1289" i="1"/>
  <c r="I163" i="1"/>
  <c r="I299" i="1"/>
  <c r="I301" i="1"/>
  <c r="I300" i="1"/>
  <c r="I375" i="1"/>
  <c r="I349" i="1"/>
  <c r="I348" i="1"/>
  <c r="I302" i="1"/>
  <c r="I305" i="1"/>
  <c r="I298" i="1"/>
  <c r="I303" i="1"/>
  <c r="I415" i="1"/>
  <c r="I414" i="1"/>
  <c r="I416" i="1"/>
  <c r="I411" i="1"/>
  <c r="I412" i="1"/>
  <c r="I185" i="1"/>
  <c r="I447" i="1"/>
  <c r="I79" i="1"/>
  <c r="I333" i="1"/>
  <c r="I1156" i="1"/>
  <c r="I1155" i="1"/>
  <c r="I186" i="1"/>
  <c r="I386" i="1"/>
  <c r="I557" i="1"/>
  <c r="I479" i="1"/>
  <c r="I496" i="1"/>
  <c r="I486" i="1"/>
  <c r="I883" i="1"/>
  <c r="I461" i="1"/>
  <c r="I584" i="1"/>
  <c r="I499" i="1"/>
  <c r="I200" i="1"/>
  <c r="I188" i="1"/>
  <c r="I213" i="1"/>
  <c r="I212" i="1"/>
  <c r="I1111" i="1"/>
  <c r="I548" i="1"/>
  <c r="I274" i="1"/>
  <c r="I242" i="1"/>
  <c r="I159" i="1"/>
  <c r="I534" i="1"/>
  <c r="I270" i="1"/>
  <c r="I500" i="1"/>
  <c r="I229" i="1"/>
  <c r="I118" i="1"/>
  <c r="I1355" i="1"/>
  <c r="I147" i="1"/>
  <c r="I157" i="1"/>
  <c r="I1354" i="1"/>
  <c r="I1152" i="1"/>
  <c r="I1353" i="1"/>
  <c r="I672" i="1"/>
  <c r="I1224" i="1"/>
  <c r="I1347" i="1"/>
  <c r="I1328" i="1"/>
  <c r="I1344" i="1"/>
  <c r="I580" i="1"/>
  <c r="I211" i="1"/>
  <c r="I1284" i="1"/>
  <c r="I119" i="1"/>
  <c r="I151" i="1"/>
  <c r="I578" i="1"/>
  <c r="I1149" i="1"/>
  <c r="I146" i="1"/>
  <c r="I460" i="1"/>
  <c r="I450" i="1"/>
  <c r="I449" i="1"/>
  <c r="I1150" i="1"/>
  <c r="I751" i="1" l="1"/>
  <c r="I750" i="1"/>
  <c r="I749" i="1"/>
  <c r="I314" i="1"/>
  <c r="I313" i="1"/>
  <c r="I401" i="1"/>
  <c r="I406" i="1"/>
  <c r="I405" i="1"/>
  <c r="I400" i="1"/>
  <c r="I780" i="1"/>
  <c r="I781" i="1"/>
  <c r="I783" i="1"/>
  <c r="I782" i="1"/>
  <c r="I833" i="1"/>
  <c r="I253" i="1"/>
  <c r="I830" i="1"/>
  <c r="I829" i="1"/>
  <c r="I955" i="1"/>
  <c r="I954" i="1"/>
  <c r="I262" i="1"/>
  <c r="I255" i="1"/>
  <c r="I527" i="1"/>
  <c r="I526" i="1"/>
  <c r="I1199" i="1"/>
  <c r="I168" i="1"/>
  <c r="I169" i="1"/>
  <c r="I1154" i="1"/>
  <c r="I1153" i="1"/>
  <c r="I663" i="1"/>
  <c r="I170" i="1"/>
  <c r="I454" i="1"/>
  <c r="I453" i="1"/>
  <c r="I1027" i="1"/>
  <c r="I562" i="1"/>
  <c r="I681" i="1"/>
  <c r="I1056" i="1"/>
  <c r="I1055" i="1"/>
  <c r="I1334" i="1"/>
  <c r="I856" i="1"/>
  <c r="I855" i="1"/>
  <c r="I854" i="1"/>
  <c r="I853" i="1"/>
  <c r="I650" i="1"/>
  <c r="I893" i="1"/>
  <c r="I892" i="1"/>
  <c r="I891" i="1"/>
  <c r="I909" i="1"/>
  <c r="I1338" i="1"/>
  <c r="I1337" i="1"/>
  <c r="I921" i="1"/>
  <c r="I920" i="1"/>
  <c r="I919" i="1"/>
  <c r="I685" i="1"/>
  <c r="I267" i="1"/>
  <c r="I266" i="1"/>
  <c r="I1043" i="1"/>
  <c r="I1042" i="1"/>
  <c r="I908" i="1"/>
  <c r="I906" i="1"/>
  <c r="I907" i="1"/>
  <c r="I542" i="1"/>
  <c r="I541" i="1"/>
  <c r="I903" i="1"/>
  <c r="I905" i="1"/>
  <c r="I1021" i="1"/>
  <c r="I1020" i="1"/>
  <c r="I735" i="1"/>
  <c r="I734" i="1"/>
  <c r="I659" i="1"/>
  <c r="I658" i="1"/>
  <c r="I991" i="1"/>
  <c r="I990" i="1"/>
  <c r="I989" i="1"/>
  <c r="I1178" i="1"/>
  <c r="I1181" i="1"/>
  <c r="I1180" i="1"/>
  <c r="I1034" i="1"/>
  <c r="I1033" i="1"/>
  <c r="I1032" i="1"/>
  <c r="I1169" i="1"/>
  <c r="I1011" i="1"/>
  <c r="I1010" i="1"/>
  <c r="I1048" i="1"/>
  <c r="I719" i="1"/>
  <c r="I718" i="1"/>
  <c r="I684" i="1"/>
  <c r="I683" i="1"/>
  <c r="I682" i="1"/>
  <c r="I987" i="1"/>
  <c r="I1036" i="1"/>
  <c r="I1035" i="1"/>
  <c r="I674" i="1"/>
  <c r="I1146" i="1"/>
  <c r="I1145" i="1"/>
  <c r="I1051" i="1"/>
  <c r="I975" i="1"/>
  <c r="I974" i="1"/>
  <c r="I1067" i="1"/>
  <c r="I1066" i="1"/>
  <c r="I1079" i="1"/>
  <c r="I1078" i="1"/>
  <c r="I756" i="1"/>
  <c r="I708" i="1"/>
  <c r="I707" i="1"/>
  <c r="I713" i="1"/>
  <c r="I978" i="1"/>
  <c r="I977" i="1"/>
  <c r="I58" i="1"/>
  <c r="I57" i="1"/>
  <c r="I56" i="1"/>
  <c r="I55" i="1"/>
  <c r="I54" i="1"/>
  <c r="I80" i="1"/>
  <c r="I71" i="1"/>
  <c r="I70" i="1"/>
  <c r="I68" i="1"/>
  <c r="I437" i="1"/>
  <c r="I427" i="1"/>
  <c r="I442" i="1"/>
  <c r="I429" i="1"/>
  <c r="I428" i="1"/>
  <c r="I23" i="1"/>
  <c r="I1200" i="1"/>
  <c r="I22" i="1"/>
  <c r="I1161" i="1"/>
  <c r="I803" i="1"/>
  <c r="I784" i="1"/>
  <c r="I801" i="1"/>
  <c r="I785" i="1"/>
  <c r="I787" i="1"/>
  <c r="I21" i="1"/>
  <c r="I802" i="1"/>
  <c r="I1127" i="1"/>
  <c r="I748" i="1"/>
  <c r="I1343" i="1"/>
  <c r="I745" i="1"/>
  <c r="I746" i="1"/>
  <c r="I702" i="1"/>
  <c r="I706" i="1"/>
  <c r="I747" i="1"/>
  <c r="I20" i="1"/>
  <c r="I1101" i="1"/>
  <c r="I110" i="1"/>
  <c r="I1119" i="1"/>
  <c r="I27" i="1"/>
  <c r="I26" i="1"/>
  <c r="I63" i="1"/>
  <c r="I182" i="1"/>
  <c r="I184" i="1"/>
  <c r="I134" i="1"/>
  <c r="I129" i="1"/>
  <c r="I161" i="1"/>
  <c r="I487" i="1"/>
  <c r="I1144" i="1"/>
  <c r="I279" i="1"/>
  <c r="I1179" i="1"/>
  <c r="I83" i="1"/>
  <c r="I112" i="1"/>
  <c r="I90" i="1"/>
  <c r="I281" i="1"/>
  <c r="I107" i="1"/>
  <c r="I78" i="1"/>
  <c r="I600" i="1"/>
  <c r="I1203" i="1"/>
  <c r="I1202" i="1"/>
  <c r="I1184" i="1"/>
  <c r="I507" i="1"/>
  <c r="I1311" i="1"/>
  <c r="I1220" i="1"/>
  <c r="I459" i="1"/>
  <c r="I1291" i="1"/>
  <c r="I1128" i="1"/>
  <c r="I514" i="1"/>
  <c r="I141" i="1"/>
  <c r="I1319" i="1"/>
  <c r="I1017" i="1"/>
  <c r="I805" i="1"/>
  <c r="I120" i="1"/>
  <c r="I733" i="1"/>
  <c r="I1139" i="1"/>
  <c r="I1214" i="1"/>
  <c r="I967" i="1"/>
  <c r="I717" i="1"/>
  <c r="I716" i="1"/>
  <c r="I443" i="1"/>
  <c r="I114" i="1"/>
  <c r="I42" i="1"/>
  <c r="I338" i="1"/>
  <c r="I366" i="1"/>
  <c r="I306" i="1"/>
  <c r="I297" i="1"/>
  <c r="I1060" i="1"/>
  <c r="I65" i="1"/>
  <c r="I64" i="1"/>
  <c r="I968" i="1"/>
  <c r="I966" i="1"/>
  <c r="I497" i="1"/>
  <c r="I536" i="1"/>
  <c r="I268" i="1"/>
  <c r="I421" i="1"/>
  <c r="I420" i="1"/>
  <c r="I1342" i="1"/>
  <c r="I128" i="1"/>
  <c r="I108" i="1"/>
  <c r="I133" i="1"/>
  <c r="I561" i="1"/>
  <c r="I523" i="1"/>
  <c r="I135" i="1"/>
  <c r="I241" i="1"/>
  <c r="I953" i="1"/>
  <c r="I475" i="1"/>
  <c r="I471" i="1"/>
  <c r="I179" i="1"/>
  <c r="I602" i="1"/>
  <c r="I539" i="1"/>
  <c r="I538" i="1"/>
  <c r="I495" i="1"/>
  <c r="I490" i="1"/>
  <c r="I1345" i="1"/>
  <c r="I831" i="1"/>
  <c r="I505" i="1"/>
  <c r="I761" i="1"/>
  <c r="I235" i="1"/>
  <c r="I239" i="1"/>
  <c r="I1157" i="1"/>
  <c r="I504" i="1"/>
  <c r="I138" i="1"/>
  <c r="I269" i="1"/>
  <c r="I226" i="1"/>
  <c r="I506" i="1"/>
  <c r="I140" i="1"/>
  <c r="I472" i="1"/>
  <c r="I603" i="1"/>
  <c r="I95" i="1"/>
  <c r="I94" i="1"/>
  <c r="I50" i="1"/>
  <c r="I1186" i="1"/>
  <c r="I84" i="1"/>
  <c r="I167" i="1"/>
  <c r="I470" i="1"/>
  <c r="I915" i="1"/>
  <c r="I312" i="1"/>
  <c r="I243" i="1"/>
  <c r="I474" i="1"/>
  <c r="I178" i="1"/>
  <c r="I240" i="1"/>
  <c r="I511" i="1"/>
  <c r="I1185" i="1"/>
  <c r="I113" i="1"/>
  <c r="I304" i="1"/>
  <c r="I1122" i="1"/>
  <c r="I1295" i="1"/>
  <c r="I1294" i="1"/>
  <c r="I1293" i="1"/>
  <c r="I877" i="1"/>
  <c r="I85" i="1"/>
  <c r="I396" i="1"/>
  <c r="I395" i="1"/>
  <c r="I394" i="1"/>
  <c r="I397" i="1"/>
  <c r="I560" i="1"/>
  <c r="I559" i="1"/>
  <c r="I558" i="1"/>
  <c r="I556" i="1"/>
  <c r="I452" i="1"/>
  <c r="I693" i="1"/>
  <c r="I688" i="1"/>
  <c r="I687" i="1"/>
  <c r="I601" i="1"/>
  <c r="I522" i="1"/>
  <c r="I872" i="1"/>
  <c r="I866" i="1"/>
  <c r="I864" i="1"/>
  <c r="I271" i="1"/>
  <c r="I994" i="1"/>
  <c r="I995" i="1"/>
  <c r="I1216" i="1"/>
  <c r="I585" i="1"/>
  <c r="I252" i="1"/>
  <c r="I1350" i="1"/>
  <c r="I1351" i="1"/>
  <c r="I1356" i="1"/>
  <c r="I1357" i="1"/>
  <c r="I1349" i="1"/>
  <c r="I1340" i="1"/>
  <c r="I1333" i="1"/>
  <c r="I1332" i="1"/>
  <c r="I1330" i="1"/>
  <c r="I1326" i="1"/>
  <c r="I1324" i="1"/>
  <c r="I1297" i="1"/>
  <c r="I1298" i="1"/>
  <c r="I1305" i="1"/>
  <c r="I1316" i="1"/>
  <c r="I1317" i="1"/>
  <c r="I1285" i="1"/>
  <c r="I1275" i="1"/>
  <c r="I1276" i="1"/>
  <c r="I1278" i="1"/>
  <c r="I1279" i="1"/>
  <c r="I1280" i="1"/>
  <c r="I1281" i="1"/>
  <c r="I1282" i="1"/>
  <c r="I1272" i="1"/>
  <c r="I1255" i="1"/>
  <c r="I1254" i="1"/>
  <c r="I1239" i="1"/>
  <c r="I1240" i="1"/>
  <c r="I1241" i="1"/>
  <c r="I1242" i="1"/>
  <c r="I1250" i="1"/>
  <c r="I1251" i="1"/>
  <c r="I1245" i="1"/>
  <c r="I1246" i="1"/>
  <c r="I1247" i="1"/>
  <c r="I1248" i="1"/>
  <c r="I1249" i="1"/>
  <c r="I1252" i="1"/>
  <c r="I1215" i="1"/>
  <c r="I1190" i="1"/>
  <c r="I1194" i="1"/>
  <c r="I1197" i="1"/>
  <c r="I1165" i="1"/>
  <c r="I1167" i="1"/>
  <c r="I1168" i="1"/>
  <c r="I1171" i="1"/>
  <c r="I1173" i="1"/>
  <c r="I1176" i="1"/>
  <c r="I1177" i="1"/>
  <c r="I1182" i="1"/>
  <c r="I1163" i="1"/>
  <c r="I1151" i="1"/>
  <c r="I1147" i="1"/>
  <c r="I1114" i="1"/>
  <c r="I1115" i="1"/>
  <c r="I1120" i="1"/>
  <c r="I1123" i="1"/>
  <c r="I1124" i="1"/>
  <c r="I1125" i="1"/>
  <c r="I1126" i="1"/>
  <c r="I1131" i="1"/>
  <c r="I1112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8" i="1"/>
  <c r="I1099" i="1"/>
  <c r="I1100" i="1"/>
  <c r="I1102" i="1"/>
  <c r="I1103" i="1"/>
  <c r="I1084" i="1"/>
  <c r="I1046" i="1"/>
  <c r="I1047" i="1"/>
  <c r="I1045" i="1"/>
  <c r="I1031" i="1"/>
  <c r="I1003" i="1"/>
  <c r="I988" i="1"/>
  <c r="I972" i="1"/>
  <c r="I936" i="1"/>
  <c r="I937" i="1"/>
  <c r="I935" i="1"/>
  <c r="I928" i="1"/>
  <c r="I924" i="1"/>
  <c r="I925" i="1"/>
  <c r="I910" i="1"/>
  <c r="I904" i="1"/>
  <c r="I876" i="1"/>
  <c r="I880" i="1"/>
  <c r="I881" i="1"/>
  <c r="I882" i="1"/>
  <c r="I885" i="1"/>
  <c r="I887" i="1"/>
  <c r="I840" i="1"/>
  <c r="I841" i="1"/>
  <c r="I822" i="1"/>
  <c r="I823" i="1"/>
  <c r="I824" i="1"/>
  <c r="I825" i="1"/>
  <c r="I826" i="1"/>
  <c r="I827" i="1"/>
  <c r="I821" i="1"/>
  <c r="I763" i="1"/>
  <c r="I740" i="1"/>
  <c r="I753" i="1"/>
  <c r="I754" i="1"/>
  <c r="I755" i="1"/>
  <c r="I725" i="1"/>
  <c r="I726" i="1"/>
  <c r="I724" i="1"/>
  <c r="I712" i="1"/>
  <c r="I720" i="1"/>
  <c r="I721" i="1"/>
  <c r="I677" i="1"/>
  <c r="I673" i="1"/>
  <c r="I668" i="1"/>
  <c r="I638" i="1"/>
  <c r="I639" i="1"/>
  <c r="I651" i="1"/>
  <c r="I652" i="1"/>
  <c r="I653" i="1"/>
  <c r="I588" i="1"/>
  <c r="I589" i="1"/>
  <c r="I590" i="1"/>
  <c r="I591" i="1"/>
  <c r="I592" i="1"/>
  <c r="I593" i="1"/>
  <c r="I596" i="1"/>
  <c r="I597" i="1"/>
  <c r="I599" i="1"/>
  <c r="I604" i="1"/>
  <c r="I587" i="1"/>
  <c r="I463" i="1"/>
  <c r="I466" i="1"/>
  <c r="I469" i="1"/>
  <c r="I485" i="1"/>
  <c r="I488" i="1"/>
  <c r="I489" i="1"/>
  <c r="I491" i="1"/>
  <c r="I492" i="1"/>
  <c r="I493" i="1"/>
  <c r="I498" i="1"/>
  <c r="I501" i="1"/>
  <c r="I502" i="1"/>
  <c r="I503" i="1"/>
  <c r="I508" i="1"/>
  <c r="I510" i="1"/>
  <c r="I512" i="1"/>
  <c r="I513" i="1"/>
  <c r="I520" i="1"/>
  <c r="I521" i="1"/>
  <c r="I525" i="1"/>
  <c r="I528" i="1"/>
  <c r="I532" i="1"/>
  <c r="I543" i="1"/>
  <c r="I544" i="1"/>
  <c r="I550" i="1"/>
  <c r="I551" i="1"/>
  <c r="I553" i="1"/>
  <c r="I563" i="1"/>
  <c r="I565" i="1"/>
  <c r="I566" i="1"/>
  <c r="I569" i="1"/>
  <c r="I570" i="1"/>
  <c r="I572" i="1"/>
  <c r="I573" i="1"/>
  <c r="I576" i="1"/>
  <c r="I577" i="1"/>
  <c r="I581" i="1"/>
  <c r="I582" i="1"/>
  <c r="I583" i="1"/>
  <c r="I462" i="1"/>
  <c r="I457" i="1"/>
  <c r="I436" i="1"/>
  <c r="I432" i="1"/>
  <c r="I433" i="1"/>
  <c r="I435" i="1"/>
  <c r="I425" i="1"/>
  <c r="I417" i="1"/>
  <c r="I388" i="1"/>
  <c r="I389" i="1"/>
  <c r="I390" i="1"/>
  <c r="I391" i="1"/>
  <c r="I393" i="1"/>
  <c r="I398" i="1"/>
  <c r="I399" i="1"/>
  <c r="I402" i="1"/>
  <c r="I403" i="1"/>
  <c r="I404" i="1"/>
  <c r="I383" i="1"/>
  <c r="I384" i="1"/>
  <c r="I385" i="1"/>
  <c r="I381" i="1"/>
  <c r="I364" i="1"/>
  <c r="I365" i="1"/>
  <c r="I371" i="1"/>
  <c r="I373" i="1"/>
  <c r="I377" i="1"/>
  <c r="I363" i="1"/>
  <c r="I356" i="1"/>
  <c r="I355" i="1"/>
  <c r="I353" i="1"/>
  <c r="I352" i="1"/>
  <c r="I336" i="1"/>
  <c r="I327" i="1"/>
  <c r="I325" i="1"/>
  <c r="I316" i="1"/>
  <c r="I317" i="1"/>
  <c r="I318" i="1"/>
  <c r="I311" i="1"/>
  <c r="I310" i="1"/>
  <c r="I290" i="1"/>
  <c r="I291" i="1"/>
  <c r="I292" i="1"/>
  <c r="I284" i="1"/>
  <c r="I259" i="1"/>
  <c r="I263" i="1"/>
  <c r="I272" i="1"/>
  <c r="I273" i="1"/>
  <c r="I247" i="1"/>
  <c r="I227" i="1"/>
  <c r="I230" i="1"/>
  <c r="I228" i="1"/>
  <c r="I233" i="1"/>
  <c r="I234" i="1"/>
  <c r="I237" i="1"/>
  <c r="I238" i="1"/>
  <c r="I224" i="1"/>
  <c r="I202" i="1"/>
  <c r="I203" i="1"/>
  <c r="I210" i="1"/>
  <c r="I216" i="1"/>
  <c r="I219" i="1"/>
  <c r="I220" i="1"/>
  <c r="I221" i="1"/>
  <c r="I190" i="1"/>
  <c r="I197" i="1"/>
  <c r="I198" i="1"/>
  <c r="I189" i="1"/>
  <c r="I29" i="1"/>
  <c r="I34" i="1"/>
  <c r="I40" i="1"/>
  <c r="I41" i="1"/>
  <c r="I31" i="1"/>
  <c r="I24" i="1"/>
  <c r="I244" i="1"/>
  <c r="I177" i="1"/>
  <c r="I165" i="1"/>
  <c r="I166" i="1"/>
  <c r="I158" i="1"/>
  <c r="I149" i="1"/>
  <c r="I150" i="1"/>
  <c r="I154" i="1"/>
  <c r="I155" i="1"/>
  <c r="I156" i="1"/>
  <c r="I148" i="1"/>
  <c r="I139" i="1"/>
  <c r="I142" i="1"/>
  <c r="I122" i="1"/>
  <c r="I123" i="1"/>
  <c r="I127" i="1"/>
  <c r="I131" i="1"/>
  <c r="I132" i="1"/>
  <c r="I109" i="1"/>
  <c r="I51" i="1"/>
  <c r="I52" i="1"/>
  <c r="I53" i="1"/>
  <c r="I81" i="1"/>
  <c r="I82" i="1"/>
  <c r="I91" i="1"/>
  <c r="I92" i="1"/>
  <c r="I93" i="1"/>
  <c r="I48" i="1"/>
  <c r="I47" i="1"/>
  <c r="I18" i="1"/>
  <c r="I17" i="1"/>
  <c r="I446" i="1" l="1"/>
</calcChain>
</file>

<file path=xl/sharedStrings.xml><?xml version="1.0" encoding="utf-8"?>
<sst xmlns="http://schemas.openxmlformats.org/spreadsheetml/2006/main" count="6393" uniqueCount="1732">
  <si>
    <t>A-20</t>
  </si>
  <si>
    <t>Магнолия Magnolia</t>
  </si>
  <si>
    <t>Betty</t>
  </si>
  <si>
    <t>A-37</t>
  </si>
  <si>
    <t>Mr Bowling Ball</t>
  </si>
  <si>
    <t>A-3</t>
  </si>
  <si>
    <t xml:space="preserve">                                              </t>
  </si>
  <si>
    <t xml:space="preserve">Прайс-лист на декоративно - посадочный материал </t>
  </si>
  <si>
    <t>ХВОЙНЫЕ</t>
  </si>
  <si>
    <t>Наименование</t>
  </si>
  <si>
    <t>Высота, см</t>
  </si>
  <si>
    <t>Ширина,см</t>
  </si>
  <si>
    <t>Примечание</t>
  </si>
  <si>
    <t>баль</t>
  </si>
  <si>
    <t>30-40</t>
  </si>
  <si>
    <t>Conica</t>
  </si>
  <si>
    <t>60-80</t>
  </si>
  <si>
    <t>120-140</t>
  </si>
  <si>
    <t>80-100</t>
  </si>
  <si>
    <t>Little Gem</t>
  </si>
  <si>
    <t>20-30</t>
  </si>
  <si>
    <t>40-50</t>
  </si>
  <si>
    <t>50-60</t>
  </si>
  <si>
    <t>40-60</t>
  </si>
  <si>
    <t>100-120</t>
  </si>
  <si>
    <t>140-160</t>
  </si>
  <si>
    <t>160-180</t>
  </si>
  <si>
    <t>180-200</t>
  </si>
  <si>
    <t>Stricta</t>
  </si>
  <si>
    <t>Blue Arrow</t>
  </si>
  <si>
    <t>250-300</t>
  </si>
  <si>
    <t>Mint Julep</t>
  </si>
  <si>
    <t>Old Gold</t>
  </si>
  <si>
    <t>Blue Carpet</t>
  </si>
  <si>
    <t>Blue Swede</t>
  </si>
  <si>
    <t>Meyeri</t>
  </si>
  <si>
    <t>200-250</t>
  </si>
  <si>
    <t>300-350</t>
  </si>
  <si>
    <t>Brabant</t>
  </si>
  <si>
    <t>Holmstrup</t>
  </si>
  <si>
    <t>Jantar</t>
  </si>
  <si>
    <t>Miky</t>
  </si>
  <si>
    <t>Rheingold</t>
  </si>
  <si>
    <t xml:space="preserve">Smaragd </t>
  </si>
  <si>
    <t>Лиственные деревья</t>
  </si>
  <si>
    <t>450-500</t>
  </si>
  <si>
    <t>обхват ствола 8/10</t>
  </si>
  <si>
    <t>Youngii</t>
  </si>
  <si>
    <t>солитер</t>
  </si>
  <si>
    <t>обхват ствола 20/25</t>
  </si>
  <si>
    <t>Doorenbos</t>
  </si>
  <si>
    <t>обхват ствола 10/12</t>
  </si>
  <si>
    <t>обхват ствола 16/18</t>
  </si>
  <si>
    <t>Purple Fontain</t>
  </si>
  <si>
    <t>Camperdownii</t>
  </si>
  <si>
    <t>штамб 200</t>
  </si>
  <si>
    <t>обхват ствола 18/20</t>
  </si>
  <si>
    <t>обхват ствола 14/16</t>
  </si>
  <si>
    <t>Lobel</t>
  </si>
  <si>
    <t>350-400</t>
  </si>
  <si>
    <t>400-450</t>
  </si>
  <si>
    <t>красный</t>
  </si>
  <si>
    <t>скальный</t>
  </si>
  <si>
    <t>Briotii</t>
  </si>
  <si>
    <t>Red Sunset</t>
  </si>
  <si>
    <t>Drumondii</t>
  </si>
  <si>
    <t>обхват ствола 12/14</t>
  </si>
  <si>
    <t>Royal Red</t>
  </si>
  <si>
    <t>мелколистная</t>
  </si>
  <si>
    <t>Лиственные кустарники</t>
  </si>
  <si>
    <t>Atropurpurea</t>
  </si>
  <si>
    <t>Atrovirens</t>
  </si>
  <si>
    <t>Nana Purpurea</t>
  </si>
  <si>
    <t>Aurea</t>
  </si>
  <si>
    <t>Anthony Watereri</t>
  </si>
  <si>
    <t>Адрес питомника: Смолевичский р-н, д.Шипяны</t>
  </si>
  <si>
    <t>Glauca</t>
  </si>
  <si>
    <t>Golden Smaragd</t>
  </si>
  <si>
    <t>400-500</t>
  </si>
  <si>
    <t>200-300</t>
  </si>
  <si>
    <t>Columna</t>
  </si>
  <si>
    <t>Spaethii</t>
  </si>
  <si>
    <t>Suecica</t>
  </si>
  <si>
    <t>Низкий,1м выс., цветки-темно-роз, листья коричн-красн</t>
  </si>
  <si>
    <t>Выс. до 1м, цветки нежно-розовые</t>
  </si>
  <si>
    <t>Карлик, до 1м, крупные плоды</t>
  </si>
  <si>
    <t>Листья светлые, цветки-малиновые</t>
  </si>
  <si>
    <t xml:space="preserve">черешчатый  </t>
  </si>
  <si>
    <t>Ель канадская Picea glauca</t>
  </si>
  <si>
    <t>Ель колючая Picea pungens</t>
  </si>
  <si>
    <t>Ель обыкновенная  Picea abies</t>
  </si>
  <si>
    <t>Можжевельник китайский Juniperus chinensis</t>
  </si>
  <si>
    <t>Можжевельник обыкновенный Juniperus communis</t>
  </si>
  <si>
    <t>Можжевельник скальный  Juniperus scopulorum</t>
  </si>
  <si>
    <t>Можжевельник средний Juniperus media</t>
  </si>
  <si>
    <t>Можжевельник чешуйчатый Juniperus squamata</t>
  </si>
  <si>
    <t>Пихта корейская Abies koreana</t>
  </si>
  <si>
    <t>Сосна черная австрийская Pinus nigra</t>
  </si>
  <si>
    <t>Туя западная Thuja occidentalis</t>
  </si>
  <si>
    <t>Туя складчатая Thuja plicata</t>
  </si>
  <si>
    <t xml:space="preserve">Вяз Ulmus </t>
  </si>
  <si>
    <t>Граб обыкновенный Carpinus betulus</t>
  </si>
  <si>
    <t>Дуб Quercus</t>
  </si>
  <si>
    <t>Ива белая Salix alba</t>
  </si>
  <si>
    <t>Каштан конский Aesculus carnea</t>
  </si>
  <si>
    <t>Клен красный Acer rubrum</t>
  </si>
  <si>
    <t>Клен остролистный Acer platanoides</t>
  </si>
  <si>
    <t>Клен ясенелистный Acer negundo</t>
  </si>
  <si>
    <t>Липа Tillia</t>
  </si>
  <si>
    <t>Рябина Sorbus</t>
  </si>
  <si>
    <t xml:space="preserve">Яблоня декоративная Malus </t>
  </si>
  <si>
    <t>Барбарис тунберга Berberis thunbergii</t>
  </si>
  <si>
    <t>Бузина Sambucus</t>
  </si>
  <si>
    <t>Вейгела Weigela</t>
  </si>
  <si>
    <t>Дерен белый Cornus alba</t>
  </si>
  <si>
    <t>Калина Viburnum</t>
  </si>
  <si>
    <t>Сирень Syringa</t>
  </si>
  <si>
    <t>Спирея японская Spiraea japonica</t>
  </si>
  <si>
    <t>Чубушник Philadelphus</t>
  </si>
  <si>
    <t>Alberta Globe</t>
  </si>
  <si>
    <t>Glauca Globosa</t>
  </si>
  <si>
    <t>Sungold</t>
  </si>
  <si>
    <t>60-70</t>
  </si>
  <si>
    <t>Nana</t>
  </si>
  <si>
    <t>Skyrocket</t>
  </si>
  <si>
    <t>Variegata</t>
  </si>
  <si>
    <t>Pfitzeriana Compacta</t>
  </si>
  <si>
    <t>Holger</t>
  </si>
  <si>
    <t>Mughus</t>
  </si>
  <si>
    <t>Pumilio</t>
  </si>
  <si>
    <t>Watereri</t>
  </si>
  <si>
    <t>Farmen</t>
  </si>
  <si>
    <t>Hicksii</t>
  </si>
  <si>
    <t>Aurea Nana</t>
  </si>
  <si>
    <t>Danica</t>
  </si>
  <si>
    <t>Tiny Tim</t>
  </si>
  <si>
    <t>Pink Popet</t>
  </si>
  <si>
    <t>Внимание!!! В наличии могут быть дополнительные размеры!</t>
  </si>
  <si>
    <t>Blue Cloud</t>
  </si>
  <si>
    <t>Hetz</t>
  </si>
  <si>
    <t>Spartan</t>
  </si>
  <si>
    <t>Hibernica</t>
  </si>
  <si>
    <t>Сосна горная Pinus mugo</t>
  </si>
  <si>
    <t>обхват ствола 6/8</t>
  </si>
  <si>
    <t>Тис средний Taxus media</t>
  </si>
  <si>
    <t>Тсуга канадская Tsuga canadensis</t>
  </si>
  <si>
    <t>Сосна обыкновенная Pinus sylvestris</t>
  </si>
  <si>
    <t>Yellow Ribbon</t>
  </si>
  <si>
    <t>озеро</t>
  </si>
  <si>
    <t>В-9</t>
  </si>
  <si>
    <t>B-4</t>
  </si>
  <si>
    <t>Тис ягодный Taxus baccata</t>
  </si>
  <si>
    <t>Galaxy</t>
  </si>
  <si>
    <t>Gerderland</t>
  </si>
  <si>
    <t>A-15</t>
  </si>
  <si>
    <t>Ель сербская Picea omorica</t>
  </si>
  <si>
    <t>A-1</t>
  </si>
  <si>
    <t>King Edward</t>
  </si>
  <si>
    <t>Merril</t>
  </si>
  <si>
    <t>Mops</t>
  </si>
  <si>
    <t>шар</t>
  </si>
  <si>
    <t>Боярышник Crataegus</t>
  </si>
  <si>
    <t>Mariken</t>
  </si>
  <si>
    <t>Лиственница европейская Larix Decidia</t>
  </si>
  <si>
    <t>суланжа</t>
  </si>
  <si>
    <t>Sunkist</t>
  </si>
  <si>
    <t>Туя восточная Thuja orientallis</t>
  </si>
  <si>
    <t>D-15</t>
  </si>
  <si>
    <t>A-36</t>
  </si>
  <si>
    <t>Цена оптовая с НДС, $</t>
  </si>
  <si>
    <t>Сосна черная</t>
  </si>
  <si>
    <t>Пихта корейская</t>
  </si>
  <si>
    <t>Пихта одноцветная</t>
  </si>
  <si>
    <t>Гортензия метельчатая  Hydrangea paniculata</t>
  </si>
  <si>
    <t>Гортензия древовидная  Hydrangea arborescens</t>
  </si>
  <si>
    <t>Goldmound</t>
  </si>
  <si>
    <t>Variegatum</t>
  </si>
  <si>
    <t>обхват ствола 25/30</t>
  </si>
  <si>
    <t>Kelleris</t>
  </si>
  <si>
    <t>D-19</t>
  </si>
  <si>
    <t>ha 100</t>
  </si>
  <si>
    <t>Golden Brabant</t>
  </si>
  <si>
    <t>Elegantissima</t>
  </si>
  <si>
    <t>А-36</t>
  </si>
  <si>
    <t>Woodwardii</t>
  </si>
  <si>
    <t>Little Boy</t>
  </si>
  <si>
    <t>Admiration</t>
  </si>
  <si>
    <t>Maria</t>
  </si>
  <si>
    <t>Montique Lemoine</t>
  </si>
  <si>
    <t>Minnesota Snowflake</t>
  </si>
  <si>
    <t>Viking</t>
  </si>
  <si>
    <t>Carsten's Wintergold</t>
  </si>
  <si>
    <t>Glauca Misty Blue</t>
  </si>
  <si>
    <t>Сосна кедровая Pinus cembra</t>
  </si>
  <si>
    <t>DK/Dyrehave</t>
  </si>
  <si>
    <t>А-34</t>
  </si>
  <si>
    <t>Grune Kugel</t>
  </si>
  <si>
    <t xml:space="preserve">Goldy </t>
  </si>
  <si>
    <t>Aureus</t>
  </si>
  <si>
    <t>цистена</t>
  </si>
  <si>
    <t>Gouchaltii</t>
  </si>
  <si>
    <t>A-2</t>
  </si>
  <si>
    <t>тунберга</t>
  </si>
  <si>
    <t>А-7</t>
  </si>
  <si>
    <t>Pinky Winky</t>
  </si>
  <si>
    <t>A-6</t>
  </si>
  <si>
    <t>10-20</t>
  </si>
  <si>
    <t>Erecta</t>
  </si>
  <si>
    <t>ha 180-200</t>
  </si>
  <si>
    <t>зонт</t>
  </si>
  <si>
    <t>ha 160-200</t>
  </si>
  <si>
    <t xml:space="preserve"> 8 044 7325449, 8 029 6422580</t>
  </si>
  <si>
    <t>500+</t>
  </si>
  <si>
    <t>ha 220</t>
  </si>
  <si>
    <t>Сосна крючковатая Pinus uncinata</t>
  </si>
  <si>
    <t>200+</t>
  </si>
  <si>
    <t>Клен серебристый Acer saccharinum</t>
  </si>
  <si>
    <t>Lacinatum</t>
  </si>
  <si>
    <t>ha 180</t>
  </si>
  <si>
    <t>300+</t>
  </si>
  <si>
    <t>400+</t>
  </si>
  <si>
    <t>600-700</t>
  </si>
  <si>
    <t>крупноплодный</t>
  </si>
  <si>
    <t>D-28</t>
  </si>
  <si>
    <t>Everest</t>
  </si>
  <si>
    <t>обыкновенная Compactum</t>
  </si>
  <si>
    <t>Смородина альпийская Ribes alpinum</t>
  </si>
  <si>
    <t>Rockhampton Red</t>
  </si>
  <si>
    <t>Черемуха Prunus</t>
  </si>
  <si>
    <t>Colorata</t>
  </si>
  <si>
    <t>D-13</t>
  </si>
  <si>
    <t>300-400</t>
  </si>
  <si>
    <t>Aureomarginatum</t>
  </si>
  <si>
    <t>Код 1С</t>
  </si>
  <si>
    <t>207</t>
  </si>
  <si>
    <t>208</t>
  </si>
  <si>
    <t>218</t>
  </si>
  <si>
    <t>71237</t>
  </si>
  <si>
    <t>713</t>
  </si>
  <si>
    <t>234</t>
  </si>
  <si>
    <t>577</t>
  </si>
  <si>
    <t>595</t>
  </si>
  <si>
    <t>1120</t>
  </si>
  <si>
    <t>718</t>
  </si>
  <si>
    <t>75551</t>
  </si>
  <si>
    <t>593</t>
  </si>
  <si>
    <t>1124</t>
  </si>
  <si>
    <t>591</t>
  </si>
  <si>
    <t>1130</t>
  </si>
  <si>
    <t>575</t>
  </si>
  <si>
    <t>243</t>
  </si>
  <si>
    <t>1134</t>
  </si>
  <si>
    <t>74736</t>
  </si>
  <si>
    <t>1111553, 74732</t>
  </si>
  <si>
    <t>74916</t>
  </si>
  <si>
    <t>1111552, 1111543</t>
  </si>
  <si>
    <t>74715</t>
  </si>
  <si>
    <t>73733</t>
  </si>
  <si>
    <t>73751</t>
  </si>
  <si>
    <t>434</t>
  </si>
  <si>
    <t>74858</t>
  </si>
  <si>
    <t>965</t>
  </si>
  <si>
    <t>73844</t>
  </si>
  <si>
    <t>73</t>
  </si>
  <si>
    <t>73954</t>
  </si>
  <si>
    <t>76190</t>
  </si>
  <si>
    <t>1054</t>
  </si>
  <si>
    <t>1055</t>
  </si>
  <si>
    <t>1058</t>
  </si>
  <si>
    <t>1061</t>
  </si>
  <si>
    <t>539</t>
  </si>
  <si>
    <t>75531</t>
  </si>
  <si>
    <t>73922</t>
  </si>
  <si>
    <t>Globosum</t>
  </si>
  <si>
    <t>элемент изг.</t>
  </si>
  <si>
    <t>D-12</t>
  </si>
  <si>
    <t>Purpurea Pendula</t>
  </si>
  <si>
    <t>размер</t>
  </si>
  <si>
    <t>№ поля</t>
  </si>
  <si>
    <t>кол-во</t>
  </si>
  <si>
    <t>Дуб красный</t>
  </si>
  <si>
    <t>500,-</t>
  </si>
  <si>
    <t>1000,-</t>
  </si>
  <si>
    <t>800,-</t>
  </si>
  <si>
    <t>250,-</t>
  </si>
  <si>
    <t>300,-</t>
  </si>
  <si>
    <t>D-21(р5)</t>
  </si>
  <si>
    <t>600,-</t>
  </si>
  <si>
    <t>400,-</t>
  </si>
  <si>
    <t>Ель Fat Albert</t>
  </si>
  <si>
    <t>350,-</t>
  </si>
  <si>
    <t>450,-</t>
  </si>
  <si>
    <t>1200,-</t>
  </si>
  <si>
    <t>1600,-</t>
  </si>
  <si>
    <t>2200,-</t>
  </si>
  <si>
    <t>Ель Hoopsii</t>
  </si>
  <si>
    <t>D-6</t>
  </si>
  <si>
    <t>464, 500</t>
  </si>
  <si>
    <t>А-24</t>
  </si>
  <si>
    <t>Arnold</t>
  </si>
  <si>
    <t>A-33</t>
  </si>
  <si>
    <t>Sibirica Variegata</t>
  </si>
  <si>
    <t>Misty</t>
  </si>
  <si>
    <t xml:space="preserve">лесной  </t>
  </si>
  <si>
    <t xml:space="preserve">Цена розничная с НДС, BYN </t>
  </si>
  <si>
    <t>Mme.Florent Stepman</t>
  </si>
  <si>
    <t>цветки белые</t>
  </si>
  <si>
    <t>цветки лиловые с розовым махровые</t>
  </si>
  <si>
    <t>цветки белые махровые</t>
  </si>
  <si>
    <t>Schlager</t>
  </si>
  <si>
    <t>490</t>
  </si>
  <si>
    <t>Annabelle</t>
  </si>
  <si>
    <t>Armstrong</t>
  </si>
  <si>
    <t>D-4</t>
  </si>
  <si>
    <t>Atropurpureum</t>
  </si>
  <si>
    <t>обхват ствола 30/35</t>
  </si>
  <si>
    <t>Celzam</t>
  </si>
  <si>
    <t>элемент изгороди</t>
  </si>
  <si>
    <t>Fugenzo</t>
  </si>
  <si>
    <t>D-3</t>
  </si>
  <si>
    <t>D-1</t>
  </si>
  <si>
    <t>Grandiflora</t>
  </si>
  <si>
    <t>Greenspire</t>
  </si>
  <si>
    <t>ha 100-120</t>
  </si>
  <si>
    <t>Groenland</t>
  </si>
  <si>
    <t>Harry Baker</t>
  </si>
  <si>
    <t>Pyramidale</t>
  </si>
  <si>
    <t>ha 200</t>
  </si>
  <si>
    <t>250-350</t>
  </si>
  <si>
    <t>ha 120-160</t>
  </si>
  <si>
    <t>Spiralis</t>
  </si>
  <si>
    <t>сливолистный Splendens</t>
  </si>
  <si>
    <t>Superba</t>
  </si>
  <si>
    <t>Summer Cascade</t>
  </si>
  <si>
    <t>Sunny Smaragd</t>
  </si>
  <si>
    <t>Sunset Boulevard</t>
  </si>
  <si>
    <t>Zwitsers Glorie</t>
  </si>
  <si>
    <t>Маака</t>
  </si>
  <si>
    <t>Гинкго билоба Ginkgo biloba</t>
  </si>
  <si>
    <t>Кипарисовик горохоплодный Chamaecyparis pisifera</t>
  </si>
  <si>
    <t>Лиственница японская Larix kaempferi</t>
  </si>
  <si>
    <t>Можжевельник виргинский Juniperus virginiana</t>
  </si>
  <si>
    <t>Можжевельник казацкий Juniperus sabina</t>
  </si>
  <si>
    <t>Можжевельник прибрежный Juniperus conferta</t>
  </si>
  <si>
    <t>Сосна белокорая Pinus leucodermis</t>
  </si>
  <si>
    <t>Сосна гималайская Pinus wallichiana</t>
  </si>
  <si>
    <t>Сосна румелийская Pinus peuce</t>
  </si>
  <si>
    <t>Туевик долотовидный Thujopsis dolobrata</t>
  </si>
  <si>
    <t>фото</t>
  </si>
  <si>
    <t>Береза повислая (бородавчатая) Betula pendula</t>
  </si>
  <si>
    <t xml:space="preserve">Береза полезная Betula utilis </t>
  </si>
  <si>
    <t>Береза черная Betula nigra</t>
  </si>
  <si>
    <t>Клен ложноплатановый Acer pseudoplatanus</t>
  </si>
  <si>
    <t>Орех черный Juglans nigra</t>
  </si>
  <si>
    <t>Ясень Fraxinus</t>
  </si>
  <si>
    <t>Арония черноплодная Aronia prunifolia</t>
  </si>
  <si>
    <t xml:space="preserve">Голубика Vaccinium </t>
  </si>
  <si>
    <t>Слива Prunus</t>
  </si>
  <si>
    <t>1036</t>
  </si>
  <si>
    <t>502</t>
  </si>
  <si>
    <t>429, 71455</t>
  </si>
  <si>
    <t>567, 242</t>
  </si>
  <si>
    <t>721, 589</t>
  </si>
  <si>
    <t>75552, 585</t>
  </si>
  <si>
    <t>1126</t>
  </si>
  <si>
    <t>75559</t>
  </si>
  <si>
    <t>75560</t>
  </si>
  <si>
    <t>592</t>
  </si>
  <si>
    <t>590</t>
  </si>
  <si>
    <t>594</t>
  </si>
  <si>
    <t>1400,-</t>
  </si>
  <si>
    <t>550,-</t>
  </si>
  <si>
    <t>Ясень Pendula</t>
  </si>
  <si>
    <t>700,-</t>
  </si>
  <si>
    <t>D-24</t>
  </si>
  <si>
    <t>2000,-</t>
  </si>
  <si>
    <t>3500,-</t>
  </si>
  <si>
    <t>2800,-</t>
  </si>
  <si>
    <t>2500,-</t>
  </si>
  <si>
    <t xml:space="preserve">Сосна черная </t>
  </si>
  <si>
    <t>1500,-</t>
  </si>
  <si>
    <t>78014</t>
  </si>
  <si>
    <t>598</t>
  </si>
  <si>
    <t>78152</t>
  </si>
  <si>
    <t>78149</t>
  </si>
  <si>
    <t>78165</t>
  </si>
  <si>
    <t>74721</t>
  </si>
  <si>
    <t>74722</t>
  </si>
  <si>
    <t>73744</t>
  </si>
  <si>
    <t>74735</t>
  </si>
  <si>
    <t>78140, 78141, 14891</t>
  </si>
  <si>
    <t>1111512</t>
  </si>
  <si>
    <t>74900</t>
  </si>
  <si>
    <t>78183</t>
  </si>
  <si>
    <t>74911</t>
  </si>
  <si>
    <t>78187</t>
  </si>
  <si>
    <t>78188</t>
  </si>
  <si>
    <t>78186</t>
  </si>
  <si>
    <t>78177</t>
  </si>
  <si>
    <t>580</t>
  </si>
  <si>
    <t>75470</t>
  </si>
  <si>
    <t>1140</t>
  </si>
  <si>
    <t>78139</t>
  </si>
  <si>
    <t>А-37</t>
  </si>
  <si>
    <t>Bobo</t>
  </si>
  <si>
    <t>А-1</t>
  </si>
  <si>
    <t>скважина</t>
  </si>
  <si>
    <t>КРУПНОМЕРЫ  (нумерация рядов справа на лево)</t>
  </si>
  <si>
    <t>Сосна гимал.Densa Hill</t>
  </si>
  <si>
    <t>Тис Overeynderi</t>
  </si>
  <si>
    <t>Тис Repandens</t>
  </si>
  <si>
    <t>Дуб Pendula</t>
  </si>
  <si>
    <t>Ель кол.Glauca Globosa</t>
  </si>
  <si>
    <t>D-34(1)</t>
  </si>
  <si>
    <t>Сосна скруч.Compacta</t>
  </si>
  <si>
    <t>D-35(1)</t>
  </si>
  <si>
    <t>Сосна мелкоцв.Glauca</t>
  </si>
  <si>
    <t>D-35(2)</t>
  </si>
  <si>
    <t>D-35(5)</t>
  </si>
  <si>
    <t xml:space="preserve">Пихта Blue Emperor </t>
  </si>
  <si>
    <t>D-35(6)</t>
  </si>
  <si>
    <t>Облепиха Hikull         бонсай</t>
  </si>
  <si>
    <t>400.-</t>
  </si>
  <si>
    <t>Ива серебристая      3х ствол.</t>
  </si>
  <si>
    <t>D-36(1)</t>
  </si>
  <si>
    <t>Тис Elegantisima         облако</t>
  </si>
  <si>
    <t>D-36(2)</t>
  </si>
  <si>
    <t>Сосна обыкн.</t>
  </si>
  <si>
    <t>D-36(3)</t>
  </si>
  <si>
    <t>Сосна крючк.Pyramidalis</t>
  </si>
  <si>
    <t>1800,-</t>
  </si>
  <si>
    <t>Пихта Нордмана Abies nordmandiana</t>
  </si>
  <si>
    <t>B-3</t>
  </si>
  <si>
    <t>наличие</t>
  </si>
  <si>
    <t xml:space="preserve">ООО "Красный Клен" </t>
  </si>
  <si>
    <t>And. And Ludwig Spath</t>
  </si>
  <si>
    <t>А-9</t>
  </si>
  <si>
    <t>Aucubaefolia</t>
  </si>
  <si>
    <t>Beauty of Moscow</t>
  </si>
  <si>
    <t>Blue Star</t>
  </si>
  <si>
    <t>A-26</t>
  </si>
  <si>
    <t>California Rose</t>
  </si>
  <si>
    <t>Can Can</t>
  </si>
  <si>
    <t>А-26</t>
  </si>
  <si>
    <t>Degrot Spire</t>
  </si>
  <si>
    <t>А-27</t>
  </si>
  <si>
    <t>Hakuro-Nishiki</t>
  </si>
  <si>
    <t>Michel Buchner</t>
  </si>
  <si>
    <t>A-9</t>
  </si>
  <si>
    <t>Rainbow End</t>
  </si>
  <si>
    <t>конус</t>
  </si>
  <si>
    <t>Butterball</t>
  </si>
  <si>
    <t>Crimson Sentry</t>
  </si>
  <si>
    <t>Edulis</t>
  </si>
  <si>
    <t xml:space="preserve">Ирга канадская </t>
  </si>
  <si>
    <t>450+</t>
  </si>
  <si>
    <t xml:space="preserve">Магония падуболистная </t>
  </si>
  <si>
    <t>Karpaten</t>
  </si>
  <si>
    <t>Kiku-Shidare Sakura</t>
  </si>
  <si>
    <t>Princeton Gold</t>
  </si>
  <si>
    <t>Rosentahlii</t>
  </si>
  <si>
    <t>Skyline</t>
  </si>
  <si>
    <t>Tiefurt</t>
  </si>
  <si>
    <t>С-20</t>
  </si>
  <si>
    <t>Роза морщинистая</t>
  </si>
  <si>
    <t>А-32,33</t>
  </si>
  <si>
    <t>160-200</t>
  </si>
  <si>
    <t xml:space="preserve">Оптовые цены действуют только при приобретении растений юридическими лицами и индивидуальными предпринимателями  для    розничной и (или) оптовой продажи     
</t>
  </si>
  <si>
    <t>адрес эл.почты: info@raslinyby</t>
  </si>
  <si>
    <t>Leopoldii</t>
  </si>
  <si>
    <t>Клен Фримана Acer frimanii</t>
  </si>
  <si>
    <t>Клен татарский Acer tatricum</t>
  </si>
  <si>
    <t>74458</t>
  </si>
  <si>
    <t>Кипарисовик Лавсона Chamaecyparis lawsoniana</t>
  </si>
  <si>
    <t>D-32</t>
  </si>
  <si>
    <t>839</t>
  </si>
  <si>
    <t>553</t>
  </si>
  <si>
    <t>ha 140</t>
  </si>
  <si>
    <t>Green Rocket</t>
  </si>
  <si>
    <t>White Spot</t>
  </si>
  <si>
    <t>бонсай</t>
  </si>
  <si>
    <t>Alba</t>
  </si>
  <si>
    <t>Сосна веймутова Pinus strobus</t>
  </si>
  <si>
    <t>4500,-</t>
  </si>
  <si>
    <t>цена, евро</t>
  </si>
  <si>
    <t>Тис Elegantissima</t>
  </si>
  <si>
    <t>78408</t>
  </si>
  <si>
    <t>78410</t>
  </si>
  <si>
    <t>77270</t>
  </si>
  <si>
    <t>78412</t>
  </si>
  <si>
    <t>79847</t>
  </si>
  <si>
    <t>73948</t>
  </si>
  <si>
    <t xml:space="preserve"> 74732</t>
  </si>
  <si>
    <t>78034</t>
  </si>
  <si>
    <t xml:space="preserve">1111555 </t>
  </si>
  <si>
    <t>79820</t>
  </si>
  <si>
    <t>76213</t>
  </si>
  <si>
    <t>78138</t>
  </si>
  <si>
    <t>74896</t>
  </si>
  <si>
    <t>74883</t>
  </si>
  <si>
    <t>74891</t>
  </si>
  <si>
    <t>605</t>
  </si>
  <si>
    <t>1238</t>
  </si>
  <si>
    <t>78189</t>
  </si>
  <si>
    <t>78185</t>
  </si>
  <si>
    <t>78176</t>
  </si>
  <si>
    <t>78170</t>
  </si>
  <si>
    <t>79861, 79853</t>
  </si>
  <si>
    <t>77242</t>
  </si>
  <si>
    <t>556</t>
  </si>
  <si>
    <t>77298</t>
  </si>
  <si>
    <t>77299</t>
  </si>
  <si>
    <t>77300</t>
  </si>
  <si>
    <t>75539</t>
  </si>
  <si>
    <t>75542</t>
  </si>
  <si>
    <t>71220</t>
  </si>
  <si>
    <t>570</t>
  </si>
  <si>
    <t>74014,74015</t>
  </si>
  <si>
    <t>Calsap</t>
  </si>
  <si>
    <t>Cunningham's White</t>
  </si>
  <si>
    <t>Цветы белые</t>
  </si>
  <si>
    <t>Nova Zembla</t>
  </si>
  <si>
    <t>Цветы фиолетово-красные</t>
  </si>
  <si>
    <t>Peter Alan</t>
  </si>
  <si>
    <t>Цветы темно-фиолетовые</t>
  </si>
  <si>
    <t>Rasputin</t>
  </si>
  <si>
    <t>Цветы светло-фиолетово-синие</t>
  </si>
  <si>
    <t>катевбийский Catawb.Grandiflorum</t>
  </si>
  <si>
    <t>Цветы лиловые</t>
  </si>
  <si>
    <t>ползучий Scarlet Wonder</t>
  </si>
  <si>
    <t>Цветы ярко-красные</t>
  </si>
  <si>
    <t>Schneskrone</t>
  </si>
  <si>
    <t>Цветы нежно-розовые</t>
  </si>
  <si>
    <t>Рододендрон гибридный</t>
  </si>
  <si>
    <t>"баль"-земляной ком, упакованный в сетку и мешковину</t>
  </si>
  <si>
    <t>обхват ствола 45/50</t>
  </si>
  <si>
    <t>ha</t>
  </si>
  <si>
    <t>ha 40</t>
  </si>
  <si>
    <t>ha 160</t>
  </si>
  <si>
    <t>многоствольный</t>
  </si>
  <si>
    <t>ha 200-220</t>
  </si>
  <si>
    <t>120*100</t>
  </si>
  <si>
    <t>A-25</t>
  </si>
  <si>
    <t>Mirjam</t>
  </si>
  <si>
    <t>Ива пурпурная Salix purpurea</t>
  </si>
  <si>
    <t>Ива цельнолистная Salix integra</t>
  </si>
  <si>
    <t>Маяк</t>
  </si>
  <si>
    <t>Vanille Fraise</t>
  </si>
  <si>
    <t>A-28</t>
  </si>
  <si>
    <t>А-28</t>
  </si>
  <si>
    <t>кроваво-красный</t>
  </si>
  <si>
    <t>Globosa Compacta</t>
  </si>
  <si>
    <t>Echiniformis</t>
  </si>
  <si>
    <t>Hoveyi</t>
  </si>
  <si>
    <t>Wim's Red</t>
  </si>
  <si>
    <t>складчатая Dawn</t>
  </si>
  <si>
    <t>Obelisk</t>
  </si>
  <si>
    <t>обыкновенная</t>
  </si>
  <si>
    <t>Diable Rouge</t>
  </si>
  <si>
    <t>Canada Red</t>
  </si>
  <si>
    <t>Азалия японская Azalea japonica</t>
  </si>
  <si>
    <t>Homebusch</t>
  </si>
  <si>
    <t>B-9</t>
  </si>
  <si>
    <t>Anniek</t>
  </si>
  <si>
    <t>Nabucco</t>
  </si>
  <si>
    <t>Mandarin Light</t>
  </si>
  <si>
    <t>Csardas</t>
  </si>
  <si>
    <t>Feuerwerk</t>
  </si>
  <si>
    <t>Chanel</t>
  </si>
  <si>
    <t>Gibraltar</t>
  </si>
  <si>
    <t>Golden Light</t>
  </si>
  <si>
    <t>Doloroso</t>
  </si>
  <si>
    <t xml:space="preserve">Орех грецкий Juglans </t>
  </si>
  <si>
    <t>Спирея билларда Spiraea billardii</t>
  </si>
  <si>
    <t>Triumphans</t>
  </si>
  <si>
    <t>Blue Mountain</t>
  </si>
  <si>
    <t>Bizon Blue</t>
  </si>
  <si>
    <t>Сосна скрученная Pinus contorta</t>
  </si>
  <si>
    <t>500-600</t>
  </si>
  <si>
    <t>C-30</t>
  </si>
  <si>
    <t>Бересклет крылатый Euonimus alatus</t>
  </si>
  <si>
    <t>Compactus</t>
  </si>
  <si>
    <t>Frans Fountain</t>
  </si>
  <si>
    <t>Dawyck Gold</t>
  </si>
  <si>
    <t>Dawyck</t>
  </si>
  <si>
    <t>Dawyck Purple</t>
  </si>
  <si>
    <t>Carmensita</t>
  </si>
  <si>
    <t>Шелковица белая Morus alba</t>
  </si>
  <si>
    <t>Levana Cov</t>
  </si>
  <si>
    <t>Tardiva</t>
  </si>
  <si>
    <t>спираль</t>
  </si>
  <si>
    <t>Спирея вангутта Spiraea vanhuttae</t>
  </si>
  <si>
    <t>ha 40-80</t>
  </si>
  <si>
    <t>Early Sensation</t>
  </si>
  <si>
    <t>Polar Bear</t>
  </si>
  <si>
    <t>Лириодендрон Liriodendron</t>
  </si>
  <si>
    <t>D-7</t>
  </si>
  <si>
    <t>75096</t>
  </si>
  <si>
    <t>многоствольная</t>
  </si>
  <si>
    <t>D-34</t>
  </si>
  <si>
    <t>D-33</t>
  </si>
  <si>
    <t>обхват ствола 35/40</t>
  </si>
  <si>
    <t>Globosa Aurea</t>
  </si>
  <si>
    <t xml:space="preserve">Van Pelt's Blue </t>
  </si>
  <si>
    <t>ha 120</t>
  </si>
  <si>
    <t>Wisellii</t>
  </si>
  <si>
    <t>Green Carpet</t>
  </si>
  <si>
    <t>Danica Aurea</t>
  </si>
  <si>
    <t>Filifera</t>
  </si>
  <si>
    <t>Smaragd</t>
  </si>
  <si>
    <t>Hoseri</t>
  </si>
  <si>
    <t>Bouleward</t>
  </si>
  <si>
    <t>D-35</t>
  </si>
  <si>
    <t>Fastigiata</t>
  </si>
  <si>
    <t>Пихта одноцветная Abies concolor</t>
  </si>
  <si>
    <t>Waleriana Lutescens</t>
  </si>
  <si>
    <t>D-36</t>
  </si>
  <si>
    <t>D-21</t>
  </si>
  <si>
    <t>150-200</t>
  </si>
  <si>
    <t>A-5</t>
  </si>
  <si>
    <t>стриженая</t>
  </si>
  <si>
    <t>Кол-во пересадок</t>
  </si>
  <si>
    <t>*</t>
  </si>
  <si>
    <t>D-21(р1)</t>
  </si>
  <si>
    <t>Пихта Violacea</t>
  </si>
  <si>
    <t>Ель Inversa</t>
  </si>
  <si>
    <t>в300-350/ш180-200</t>
  </si>
  <si>
    <t>Боярышник сливолист. Зонт</t>
  </si>
  <si>
    <t>Береза Royal Frost</t>
  </si>
  <si>
    <t>Сирень And.Ludwig Spath  зонт</t>
  </si>
  <si>
    <t>Дуб скальный 2-х ствольный</t>
  </si>
  <si>
    <t>в600-700/ш250-300</t>
  </si>
  <si>
    <t>3000,-</t>
  </si>
  <si>
    <t>1+1</t>
  </si>
  <si>
    <t>Ива серебристая</t>
  </si>
  <si>
    <t>Гледичия многоствол.</t>
  </si>
  <si>
    <t>D-37</t>
  </si>
  <si>
    <t>д.200-250</t>
  </si>
  <si>
    <t>Пихта Samling</t>
  </si>
  <si>
    <t>D-38(1)</t>
  </si>
  <si>
    <t>Сосна обыкновенная</t>
  </si>
  <si>
    <t>D-38(6)</t>
  </si>
  <si>
    <t>А-11</t>
  </si>
  <si>
    <t>531</t>
  </si>
  <si>
    <t>обхват ствола 40/45</t>
  </si>
  <si>
    <t>Moonglow</t>
  </si>
  <si>
    <t>A-24</t>
  </si>
  <si>
    <t>500-550</t>
  </si>
  <si>
    <t>Fastigiata Joes</t>
  </si>
  <si>
    <t xml:space="preserve">Green Pillar </t>
  </si>
  <si>
    <t>Italica</t>
  </si>
  <si>
    <t>C-36</t>
  </si>
  <si>
    <t>Robusta</t>
  </si>
  <si>
    <t>Тополь Populus</t>
  </si>
  <si>
    <t>Zebrina</t>
  </si>
  <si>
    <t>Vitillina Pendula</t>
  </si>
  <si>
    <t>78965</t>
  </si>
  <si>
    <t>78192</t>
  </si>
  <si>
    <t>78179</t>
  </si>
  <si>
    <t>E-1</t>
  </si>
  <si>
    <t>79828</t>
  </si>
  <si>
    <t>564</t>
  </si>
  <si>
    <t>1074</t>
  </si>
  <si>
    <t>1119</t>
  </si>
  <si>
    <t>цилиндр</t>
  </si>
  <si>
    <t>ha 100-140</t>
  </si>
  <si>
    <t>обхват ствола 4/6</t>
  </si>
  <si>
    <t>200-220</t>
  </si>
  <si>
    <t>ha 130</t>
  </si>
  <si>
    <t>29 шт Цирк, D-29</t>
  </si>
  <si>
    <t>В-19, 20</t>
  </si>
  <si>
    <t>1073</t>
  </si>
  <si>
    <t>стриженные</t>
  </si>
  <si>
    <t>74719, 73856</t>
  </si>
  <si>
    <t>А-39</t>
  </si>
  <si>
    <t>78403</t>
  </si>
  <si>
    <t>1032</t>
  </si>
  <si>
    <t>74734, 78208</t>
  </si>
  <si>
    <t>587</t>
  </si>
  <si>
    <t>79862</t>
  </si>
  <si>
    <t>77244</t>
  </si>
  <si>
    <t>187</t>
  </si>
  <si>
    <t>537</t>
  </si>
  <si>
    <t>E-2</t>
  </si>
  <si>
    <t>Е-2</t>
  </si>
  <si>
    <t>700-800</t>
  </si>
  <si>
    <t>700-800 ha300 70/80</t>
  </si>
  <si>
    <t>600+ ha200 50/60</t>
  </si>
  <si>
    <t>450-500 ha180 40/45</t>
  </si>
  <si>
    <t>450-500 ha170 45/50</t>
  </si>
  <si>
    <t>500-550 ha190 40/45</t>
  </si>
  <si>
    <t>Kornik</t>
  </si>
  <si>
    <t>500-600*250-300</t>
  </si>
  <si>
    <t>500-600 ha220 50/60</t>
  </si>
  <si>
    <t>D-22</t>
  </si>
  <si>
    <t>ha190</t>
  </si>
  <si>
    <t>Граб об. Fastigiata зонт</t>
  </si>
  <si>
    <t>Golden Rocket</t>
  </si>
  <si>
    <t>Siberlock</t>
  </si>
  <si>
    <t>Compacta</t>
  </si>
  <si>
    <t>Дейция шершавая Deutzia scarba</t>
  </si>
  <si>
    <t>Alba Plena</t>
  </si>
  <si>
    <t>Клен серый Acer griseum</t>
  </si>
  <si>
    <t>ha 150</t>
  </si>
  <si>
    <t>Blue Diamond</t>
  </si>
  <si>
    <t>Oldenburg</t>
  </si>
  <si>
    <t>1+2</t>
  </si>
  <si>
    <t>160-180*200</t>
  </si>
  <si>
    <t>В-7, D-36</t>
  </si>
  <si>
    <t>ha 100-140, шар, конус</t>
  </si>
  <si>
    <t>300-350 ha120 35/40</t>
  </si>
  <si>
    <t>D-36(4)</t>
  </si>
  <si>
    <t>Loderi</t>
  </si>
  <si>
    <t>С-36</t>
  </si>
  <si>
    <t>Flaviramea</t>
  </si>
  <si>
    <t>ha 60</t>
  </si>
  <si>
    <t>2+2</t>
  </si>
  <si>
    <t>Груша иволистная Pyrus salicifolia</t>
  </si>
  <si>
    <t>Pendula</t>
  </si>
  <si>
    <t>Digitata</t>
  </si>
  <si>
    <t>Schirobana</t>
  </si>
  <si>
    <t>Pyramidalis Compacta</t>
  </si>
  <si>
    <t>400-450 ha180 60/70</t>
  </si>
  <si>
    <t>шар на ноге</t>
  </si>
  <si>
    <t>ha120</t>
  </si>
  <si>
    <t xml:space="preserve">ha120, шар </t>
  </si>
  <si>
    <t>ha100, шар</t>
  </si>
  <si>
    <t>Golden Princess</t>
  </si>
  <si>
    <t>Сосна шверини Pinus schwerinii</t>
  </si>
  <si>
    <t>Wiethorst</t>
  </si>
  <si>
    <t>70-80</t>
  </si>
  <si>
    <t>500-600 ha210 50/60</t>
  </si>
  <si>
    <t>ha220</t>
  </si>
  <si>
    <t>Fat Albert</t>
  </si>
  <si>
    <t>Samling</t>
  </si>
  <si>
    <t>2+1</t>
  </si>
  <si>
    <t>Sanders Blue</t>
  </si>
  <si>
    <t>Inversa</t>
  </si>
  <si>
    <t>ha90</t>
  </si>
  <si>
    <t>Бирючина обыкновенная Ligustrum vulgaris</t>
  </si>
  <si>
    <t>Граб об. 3-х ств.</t>
  </si>
  <si>
    <t>500-600 ha180</t>
  </si>
  <si>
    <t>800-1000 ha140 60/70</t>
  </si>
  <si>
    <t>Граб об. 2-х ств.</t>
  </si>
  <si>
    <t>450-500 ha170</t>
  </si>
  <si>
    <t>Virgata</t>
  </si>
  <si>
    <t>Crimson Pointe</t>
  </si>
  <si>
    <t>Palibin</t>
  </si>
  <si>
    <t>Filifera Aurea</t>
  </si>
  <si>
    <t>Самшит вечнозеленый Buxus sempervirens</t>
  </si>
  <si>
    <t>90-100</t>
  </si>
  <si>
    <t>Кизильник блестящий Cotoneaster lucidus</t>
  </si>
  <si>
    <t>Golden Globe</t>
  </si>
  <si>
    <t>Дерен отпрысковый Cornus sericea</t>
  </si>
  <si>
    <t>Kelsey</t>
  </si>
  <si>
    <t>3+2</t>
  </si>
  <si>
    <t>Пихта высокорослая Abies procera</t>
  </si>
  <si>
    <t>Пихта горная Abies lasiocarpa</t>
  </si>
  <si>
    <t>80-100, ha100</t>
  </si>
  <si>
    <t>Barryi</t>
  </si>
  <si>
    <t>D-21(1)</t>
  </si>
  <si>
    <t>Black Tower</t>
  </si>
  <si>
    <t>D-36, 21</t>
  </si>
  <si>
    <t>Кипарисовик нутканский Chamaecyparis nootkatensis</t>
  </si>
  <si>
    <t>Можжевельник горизонтальный Juniperus horizontalis</t>
  </si>
  <si>
    <t xml:space="preserve">Blue Chip </t>
  </si>
  <si>
    <t>D-21(2)</t>
  </si>
  <si>
    <t>4+3</t>
  </si>
  <si>
    <t>Ель бревера Picea breweriana</t>
  </si>
  <si>
    <t>Dart's Red Lady</t>
  </si>
  <si>
    <t>Marushka</t>
  </si>
  <si>
    <t>500+ ha180 20/25</t>
  </si>
  <si>
    <t>600+ ha260 18/20</t>
  </si>
  <si>
    <t>Гледичия Pendula</t>
  </si>
  <si>
    <t>D-21(4)</t>
  </si>
  <si>
    <t>Atropunicea</t>
  </si>
  <si>
    <t>200х100х80</t>
  </si>
  <si>
    <t>180х80х80</t>
  </si>
  <si>
    <t>Red Pillar</t>
  </si>
  <si>
    <t>D-34, 21</t>
  </si>
  <si>
    <t>140-160 ha100 14/16</t>
  </si>
  <si>
    <t>D-21(5)</t>
  </si>
  <si>
    <t>150,-</t>
  </si>
  <si>
    <t>ha160</t>
  </si>
  <si>
    <t>в80/ш200</t>
  </si>
  <si>
    <t>в180-200/ш120</t>
  </si>
  <si>
    <t>в200-250/ш140</t>
  </si>
  <si>
    <t>Edith</t>
  </si>
  <si>
    <t>250+</t>
  </si>
  <si>
    <t>круглолистная</t>
  </si>
  <si>
    <t>Шелковица черная Morus nigra</t>
  </si>
  <si>
    <t>100-150</t>
  </si>
  <si>
    <t>ha40-60</t>
  </si>
  <si>
    <t>обхват ствола 8/10/12</t>
  </si>
  <si>
    <t>Golden Tower</t>
  </si>
  <si>
    <t>ha 80</t>
  </si>
  <si>
    <t>ha 140-160</t>
  </si>
  <si>
    <t>ha 120-140</t>
  </si>
  <si>
    <t>брак ствола</t>
  </si>
  <si>
    <t>ha 130-150</t>
  </si>
  <si>
    <t>Спирея серая Spiraea cinerea</t>
  </si>
  <si>
    <t>Grefsheim</t>
  </si>
  <si>
    <t>60-160</t>
  </si>
  <si>
    <t>Dark Embers (Lesdasma)</t>
  </si>
  <si>
    <t>обхват ствола 20/25, шпалера</t>
  </si>
  <si>
    <t>обхват ствола 25/30, шпалера</t>
  </si>
  <si>
    <t>240*200</t>
  </si>
  <si>
    <t>ha 160-220</t>
  </si>
  <si>
    <t>ha 70</t>
  </si>
  <si>
    <t>ha 140-190</t>
  </si>
  <si>
    <t>ha 260</t>
  </si>
  <si>
    <t>ha 130-170</t>
  </si>
  <si>
    <t>160-180х60-80х70</t>
  </si>
  <si>
    <t>180-200х80-100х80-100</t>
  </si>
  <si>
    <t>200-220х100х100</t>
  </si>
  <si>
    <t>D-34, 32</t>
  </si>
  <si>
    <t>Greenwood Lake</t>
  </si>
  <si>
    <t>Aurescens</t>
  </si>
  <si>
    <t>Green Pillar</t>
  </si>
  <si>
    <t>Снежноягодник  Symphoricarpos</t>
  </si>
  <si>
    <t>Форзиция Forsythia</t>
  </si>
  <si>
    <t>4+1</t>
  </si>
  <si>
    <t>Крушина ломкая Rhamnus frangula</t>
  </si>
  <si>
    <t>Fine Line</t>
  </si>
  <si>
    <t>80</t>
  </si>
  <si>
    <t>ha 30</t>
  </si>
  <si>
    <t>ha 80-130</t>
  </si>
  <si>
    <t>1+1+1</t>
  </si>
  <si>
    <t>Belle Etoile</t>
  </si>
  <si>
    <t>Nana Variegata</t>
  </si>
  <si>
    <t>Nidiformis</t>
  </si>
  <si>
    <t>ha 50</t>
  </si>
  <si>
    <t>А-32</t>
  </si>
  <si>
    <t>140+</t>
  </si>
  <si>
    <t>ha70</t>
  </si>
  <si>
    <t>Blue Alps</t>
  </si>
  <si>
    <t>Stricta Variegata</t>
  </si>
  <si>
    <t>D-32, 20</t>
  </si>
  <si>
    <t>80-90</t>
  </si>
  <si>
    <t>D-20</t>
  </si>
  <si>
    <t>D-36, 19</t>
  </si>
  <si>
    <t>D-33, 19</t>
  </si>
  <si>
    <t>hа 80</t>
  </si>
  <si>
    <t>Tamariscifolia</t>
  </si>
  <si>
    <t>D-21, 20</t>
  </si>
  <si>
    <t>D-20(2)</t>
  </si>
  <si>
    <t>Green Tower</t>
  </si>
  <si>
    <t>ha60</t>
  </si>
  <si>
    <t>Сосна желтая Pinus ponderosa</t>
  </si>
  <si>
    <t>D-20(3)</t>
  </si>
  <si>
    <t>ha110</t>
  </si>
  <si>
    <t>D-20(4)</t>
  </si>
  <si>
    <t xml:space="preserve">Horstmann </t>
  </si>
  <si>
    <t>Pendula Bruns</t>
  </si>
  <si>
    <t>венгерская</t>
  </si>
  <si>
    <t>Сосна мелкоцветная Pinus parviflora</t>
  </si>
  <si>
    <t>Negishi</t>
  </si>
  <si>
    <t xml:space="preserve">Бук лесной  Fagus sylvatica </t>
  </si>
  <si>
    <t>Monumentalis</t>
  </si>
  <si>
    <t>D-19(2)</t>
  </si>
  <si>
    <t>160-160</t>
  </si>
  <si>
    <t>D-21(3)</t>
  </si>
  <si>
    <t>Columnaris</t>
  </si>
  <si>
    <t>ha 60-80</t>
  </si>
  <si>
    <t>D-1(1)</t>
  </si>
  <si>
    <t>D-1(2)</t>
  </si>
  <si>
    <t>D-1(3)</t>
  </si>
  <si>
    <t>D-1(4)</t>
  </si>
  <si>
    <t>D-2(4)</t>
  </si>
  <si>
    <t>D-1(5)</t>
  </si>
  <si>
    <t>D-1(6)</t>
  </si>
  <si>
    <t>D-2(1)</t>
  </si>
  <si>
    <t>D-1(7)</t>
  </si>
  <si>
    <t>D-1(8)</t>
  </si>
  <si>
    <t>D-3(1)</t>
  </si>
  <si>
    <t>D-4(1)</t>
  </si>
  <si>
    <t>D-2(1, 3)</t>
  </si>
  <si>
    <t>D-3(4)</t>
  </si>
  <si>
    <t>D-4(4)</t>
  </si>
  <si>
    <t>D-2(5)</t>
  </si>
  <si>
    <t>D-38</t>
  </si>
  <si>
    <t>D-3(2)</t>
  </si>
  <si>
    <t>D-3(3)</t>
  </si>
  <si>
    <t>D-3(5)</t>
  </si>
  <si>
    <t>D-4(5)</t>
  </si>
  <si>
    <t>D-4(3)</t>
  </si>
  <si>
    <t>D-4(6)</t>
  </si>
  <si>
    <t>D-5(1, 4-6)</t>
  </si>
  <si>
    <t>D-5(2)</t>
  </si>
  <si>
    <t>D-6(1)</t>
  </si>
  <si>
    <t>D-6(2)</t>
  </si>
  <si>
    <t>D-6(3)</t>
  </si>
  <si>
    <t>D-6(4)</t>
  </si>
  <si>
    <t>D-6(6)</t>
  </si>
  <si>
    <t>ha 80-100</t>
  </si>
  <si>
    <t>Rancho</t>
  </si>
  <si>
    <t>D-30(2-4)</t>
  </si>
  <si>
    <t>D-30(5)</t>
  </si>
  <si>
    <t>D-16(5-6)</t>
  </si>
  <si>
    <t>D-16(2)</t>
  </si>
  <si>
    <t>Braendkjaer</t>
  </si>
  <si>
    <t>D-16(1)</t>
  </si>
  <si>
    <t>Метасеквойя глиптостробоидная Metasequoi glyptostroboides</t>
  </si>
  <si>
    <t>D-29(1-2)</t>
  </si>
  <si>
    <t>ha 140-180</t>
  </si>
  <si>
    <t>D-29(3)</t>
  </si>
  <si>
    <t>D-29(5-6)</t>
  </si>
  <si>
    <t>D-29(6)</t>
  </si>
  <si>
    <t>ha 90</t>
  </si>
  <si>
    <t>D-15(1)</t>
  </si>
  <si>
    <t>D-29(1-2), 28(1-2)</t>
  </si>
  <si>
    <t>D-28(5)</t>
  </si>
  <si>
    <t>D-28(4)</t>
  </si>
  <si>
    <t>D-14(6)</t>
  </si>
  <si>
    <t>Hot Wings</t>
  </si>
  <si>
    <t>D-14(5)</t>
  </si>
  <si>
    <t>Golden Hornet</t>
  </si>
  <si>
    <t>Scarlett</t>
  </si>
  <si>
    <t>Royal Frost</t>
  </si>
  <si>
    <t>D-14(2)</t>
  </si>
  <si>
    <t>D-14(3)</t>
  </si>
  <si>
    <t>D-14(4)</t>
  </si>
  <si>
    <t>Багрянник японский Cercidiphyllum japonicum</t>
  </si>
  <si>
    <t>D-13(6)</t>
  </si>
  <si>
    <t>D-13(4-5)</t>
  </si>
  <si>
    <t>D-13(3)</t>
  </si>
  <si>
    <t>D-27(1-2)</t>
  </si>
  <si>
    <t>D-27(2-3)</t>
  </si>
  <si>
    <t>D-26(1, 3, 4, 6)</t>
  </si>
  <si>
    <t>D-26(5)</t>
  </si>
  <si>
    <t>D-25(1-5)</t>
  </si>
  <si>
    <t>D-25(2)</t>
  </si>
  <si>
    <t>D-25(3)</t>
  </si>
  <si>
    <t>ha 110</t>
  </si>
  <si>
    <t>D-25(4)</t>
  </si>
  <si>
    <t>D-25(5)</t>
  </si>
  <si>
    <t>ha 80-120</t>
  </si>
  <si>
    <t>стриженный конус</t>
  </si>
  <si>
    <t>С-24(3-5)</t>
  </si>
  <si>
    <t>однопестичный Stricta</t>
  </si>
  <si>
    <t>С-24(3)</t>
  </si>
  <si>
    <t>С-24(7)</t>
  </si>
  <si>
    <t>С-24(7,9)</t>
  </si>
  <si>
    <t>90*60*60</t>
  </si>
  <si>
    <t>С-24(5)</t>
  </si>
  <si>
    <t>120*80*80</t>
  </si>
  <si>
    <t>140*80*80</t>
  </si>
  <si>
    <t>С-24(8)</t>
  </si>
  <si>
    <t>2-х ствольная</t>
  </si>
  <si>
    <t>С-24(9)</t>
  </si>
  <si>
    <t>3-х ствольная</t>
  </si>
  <si>
    <t>C-37(6-9)</t>
  </si>
  <si>
    <t>D-30(1), С-36(1)</t>
  </si>
  <si>
    <t>Sun Valley</t>
  </si>
  <si>
    <t>250-300-350</t>
  </si>
  <si>
    <t>обхват ствола 6/8/10</t>
  </si>
  <si>
    <t>С-36(2)</t>
  </si>
  <si>
    <t>Purpurea</t>
  </si>
  <si>
    <t>обхват ствола 4/6/8</t>
  </si>
  <si>
    <t>С-36(3)</t>
  </si>
  <si>
    <t>C-36(4)</t>
  </si>
  <si>
    <t>Somerset</t>
  </si>
  <si>
    <t>С-36(5)</t>
  </si>
  <si>
    <t>С-36(6)</t>
  </si>
  <si>
    <t>Summit</t>
  </si>
  <si>
    <t>C-21(4)</t>
  </si>
  <si>
    <t>С-34(1-2)</t>
  </si>
  <si>
    <t>С-34(2, 5, 6)</t>
  </si>
  <si>
    <t>C-33(3)</t>
  </si>
  <si>
    <t>Лох узколистный Elaeagnus angustifolia</t>
  </si>
  <si>
    <t>С-33(5)</t>
  </si>
  <si>
    <t>С-20(4)</t>
  </si>
  <si>
    <t>С-20(6)</t>
  </si>
  <si>
    <t>C-20(6)</t>
  </si>
  <si>
    <t>Red Sentinel</t>
  </si>
  <si>
    <t>John Downie</t>
  </si>
  <si>
    <t>С-31(2)</t>
  </si>
  <si>
    <t>С-31(5,6)</t>
  </si>
  <si>
    <t>C-2(5)</t>
  </si>
  <si>
    <t>С-1(2-6), A-28</t>
  </si>
  <si>
    <t>250-300 ha80</t>
  </si>
  <si>
    <t>C-7(2)</t>
  </si>
  <si>
    <t>D-36, С-7(3)</t>
  </si>
  <si>
    <t>С7(3)</t>
  </si>
  <si>
    <t>С-7(3)</t>
  </si>
  <si>
    <t>зонт, многоствольный</t>
  </si>
  <si>
    <t>С-7(5)</t>
  </si>
  <si>
    <t>С-25(1)</t>
  </si>
  <si>
    <t>С-25(3-4)</t>
  </si>
  <si>
    <t>Erich Frahm</t>
  </si>
  <si>
    <t>С-25(5-6)</t>
  </si>
  <si>
    <t>C-12(1)</t>
  </si>
  <si>
    <t>С-12(1)</t>
  </si>
  <si>
    <t>D-36, С-12(1)</t>
  </si>
  <si>
    <t>C-12(1, 3)</t>
  </si>
  <si>
    <t>С-12(6)</t>
  </si>
  <si>
    <t>С-14(1)</t>
  </si>
  <si>
    <t>20-40</t>
  </si>
  <si>
    <t>C-12(2)</t>
  </si>
  <si>
    <t>C-12(3-5)</t>
  </si>
  <si>
    <t>D-21, 20, С-12(3-5)</t>
  </si>
  <si>
    <t>С-27(1-2)</t>
  </si>
  <si>
    <t>2-х ствольная, 3-х ствольная</t>
  </si>
  <si>
    <t>крупнолистная</t>
  </si>
  <si>
    <t>Orebro</t>
  </si>
  <si>
    <t>Rubra</t>
  </si>
  <si>
    <t>С-27(3)</t>
  </si>
  <si>
    <t>С-27(4)</t>
  </si>
  <si>
    <t>С-27(5)</t>
  </si>
  <si>
    <t>С-27(6)</t>
  </si>
  <si>
    <t>Molly</t>
  </si>
  <si>
    <t>C-27(6)</t>
  </si>
  <si>
    <t>косматая Autumnalis</t>
  </si>
  <si>
    <t>шаровидная  Umbraculifera</t>
  </si>
  <si>
    <t>С-14(2)</t>
  </si>
  <si>
    <t>С-14(3-4)</t>
  </si>
  <si>
    <t>ha 140-200</t>
  </si>
  <si>
    <t>С-14(5)</t>
  </si>
  <si>
    <t>С-28(1)</t>
  </si>
  <si>
    <t>C-28(1-6), 29(1-6)</t>
  </si>
  <si>
    <t>120-130</t>
  </si>
  <si>
    <t>C-15(3-4)</t>
  </si>
  <si>
    <t>C-15(2,4)</t>
  </si>
  <si>
    <t>С-15(1)</t>
  </si>
  <si>
    <t>C-16(1-6)</t>
  </si>
  <si>
    <t>ha 60-100</t>
  </si>
  <si>
    <t>С-30(1-2)</t>
  </si>
  <si>
    <t>Kanzan</t>
  </si>
  <si>
    <t>ha 100-160</t>
  </si>
  <si>
    <t>Маака Amber Beauty</t>
  </si>
  <si>
    <t>С-30(5)</t>
  </si>
  <si>
    <t>С-30(6)</t>
  </si>
  <si>
    <t>В-11(1-6)</t>
  </si>
  <si>
    <t>В-11(1)</t>
  </si>
  <si>
    <t>В-2(1-4)</t>
  </si>
  <si>
    <t>В-1(4-6)</t>
  </si>
  <si>
    <t>ha 40-100</t>
  </si>
  <si>
    <t>шар на ножке</t>
  </si>
  <si>
    <t>В-2(5-6)</t>
  </si>
  <si>
    <t>4шт брак ствола</t>
  </si>
  <si>
    <t>В-12(1)</t>
  </si>
  <si>
    <t>B-12(1)</t>
  </si>
  <si>
    <t>ha 170</t>
  </si>
  <si>
    <t>B-12(2)</t>
  </si>
  <si>
    <t>Diana</t>
  </si>
  <si>
    <t>В-12(3)</t>
  </si>
  <si>
    <t>B-12(3)</t>
  </si>
  <si>
    <t>ha 180-220</t>
  </si>
  <si>
    <t>Jacobsen's Pyramid</t>
  </si>
  <si>
    <t>В-12(4)</t>
  </si>
  <si>
    <t>Лещина обыкновенная Corylus avellana</t>
  </si>
  <si>
    <t>В-13(5)</t>
  </si>
  <si>
    <t>B-13(1)</t>
  </si>
  <si>
    <t>B-13(3-4)</t>
  </si>
  <si>
    <t>В-3(1-6)</t>
  </si>
  <si>
    <t>200*100-120*110</t>
  </si>
  <si>
    <t>B-4(1)</t>
  </si>
  <si>
    <t>B-4(2)</t>
  </si>
  <si>
    <t>120-140*160-180</t>
  </si>
  <si>
    <t>В-4(2)</t>
  </si>
  <si>
    <t>B-4(4-6)</t>
  </si>
  <si>
    <t>В-4(5-6)</t>
  </si>
  <si>
    <t>В-5(1)</t>
  </si>
  <si>
    <t>B-5(2)</t>
  </si>
  <si>
    <t>В-15(1-4)</t>
  </si>
  <si>
    <t>B-6(1-2)</t>
  </si>
  <si>
    <t>В-6(5)</t>
  </si>
  <si>
    <t>600-800</t>
  </si>
  <si>
    <t>ha 250-300</t>
  </si>
  <si>
    <t>В-6(6)</t>
  </si>
  <si>
    <t>B-6(6)</t>
  </si>
  <si>
    <t>D-36, В-16(1-2)</t>
  </si>
  <si>
    <t>В-16(3-4)</t>
  </si>
  <si>
    <t>В-17(3-4)</t>
  </si>
  <si>
    <t>В-7(3-4)</t>
  </si>
  <si>
    <t>800-1000</t>
  </si>
  <si>
    <t>обхват ствола 50/60</t>
  </si>
  <si>
    <t>Columella</t>
  </si>
  <si>
    <t>В-7(6)</t>
  </si>
  <si>
    <t>В-18(6)</t>
  </si>
  <si>
    <t>300-350-400</t>
  </si>
  <si>
    <t>В-19,20(5-6)</t>
  </si>
  <si>
    <t>В-19(1)</t>
  </si>
  <si>
    <t>С-33(5), В-19(1)</t>
  </si>
  <si>
    <t>60-80-100</t>
  </si>
  <si>
    <t>многоствольный, зонт</t>
  </si>
  <si>
    <t>ha 100-150</t>
  </si>
  <si>
    <t>160-200-250</t>
  </si>
  <si>
    <t>В-9(2)</t>
  </si>
  <si>
    <t>В-9(3)</t>
  </si>
  <si>
    <t>В-9(5)</t>
  </si>
  <si>
    <t>40-60-80</t>
  </si>
  <si>
    <t>В-9(6)</t>
  </si>
  <si>
    <t>В-9(7)</t>
  </si>
  <si>
    <t>В-9(8)</t>
  </si>
  <si>
    <t>В-9(9)</t>
  </si>
  <si>
    <t>В-9(10)</t>
  </si>
  <si>
    <t xml:space="preserve"> Белые цветы с лиловым оттенком украшает большое рубиновое пятно</t>
  </si>
  <si>
    <t>B-9(11)</t>
  </si>
  <si>
    <t>B-9(10)</t>
  </si>
  <si>
    <t>B-9(9)</t>
  </si>
  <si>
    <t>B-9(8)</t>
  </si>
  <si>
    <t>B-9(7)</t>
  </si>
  <si>
    <t>B-9(6)</t>
  </si>
  <si>
    <t>B-9(5)</t>
  </si>
  <si>
    <t>B-9(3)</t>
  </si>
  <si>
    <t>B-9(2)</t>
  </si>
  <si>
    <t>А-21(1)</t>
  </si>
  <si>
    <t>Mega Mindy</t>
  </si>
  <si>
    <t>Pink Diamond</t>
  </si>
  <si>
    <t>Graciosa</t>
  </si>
  <si>
    <t>А-20(2)</t>
  </si>
  <si>
    <t>А-13</t>
  </si>
  <si>
    <t>Accolade</t>
  </si>
  <si>
    <t>А-35</t>
  </si>
  <si>
    <t>Hopa</t>
  </si>
  <si>
    <t>А-33</t>
  </si>
  <si>
    <t>А-10</t>
  </si>
  <si>
    <t>А-3</t>
  </si>
  <si>
    <t>Limelight</t>
  </si>
  <si>
    <t>Little lime</t>
  </si>
  <si>
    <t>однопестичный</t>
  </si>
  <si>
    <t xml:space="preserve"> А-28</t>
  </si>
  <si>
    <t>Пихта бальзамическая Abies balsamea</t>
  </si>
  <si>
    <t>А-25</t>
  </si>
  <si>
    <t>А-36, 1</t>
  </si>
  <si>
    <t>Taras Bulba</t>
  </si>
  <si>
    <t>ha 200-250</t>
  </si>
  <si>
    <t>Ива козья  Salix caprea</t>
  </si>
  <si>
    <t>Pendula (Kilmarnock)</t>
  </si>
  <si>
    <t>D-11, озеро</t>
  </si>
  <si>
    <t>+6 шт брак ствола</t>
  </si>
  <si>
    <t>D-32(3)</t>
  </si>
  <si>
    <t>худые</t>
  </si>
  <si>
    <t>D-33(1)</t>
  </si>
  <si>
    <t>отличный</t>
  </si>
  <si>
    <t>В-18, 20(1-5)</t>
  </si>
  <si>
    <t>D-34(5)</t>
  </si>
  <si>
    <t>C-8, 9, 10</t>
  </si>
  <si>
    <t>57+42</t>
  </si>
  <si>
    <t>D-35(3)</t>
  </si>
  <si>
    <t>A-37(1)</t>
  </si>
  <si>
    <t>D-32(5,6)</t>
  </si>
  <si>
    <t>В-19(2-6), 20</t>
  </si>
  <si>
    <t>D-33(3)</t>
  </si>
  <si>
    <t>В-12(2,4), D-33(3)</t>
  </si>
  <si>
    <t>6+1</t>
  </si>
  <si>
    <t>D-36(2,3)</t>
  </si>
  <si>
    <t>В-15(5-6), 16</t>
  </si>
  <si>
    <t>С-11</t>
  </si>
  <si>
    <t>С-12(3-5)</t>
  </si>
  <si>
    <t>D-32(5)</t>
  </si>
  <si>
    <t>D-32(6)</t>
  </si>
  <si>
    <t>D-5(3,4)</t>
  </si>
  <si>
    <t>D-35(5,6)</t>
  </si>
  <si>
    <t>D-35(5,6), 21(5)</t>
  </si>
  <si>
    <t>В-6(3-4), C-26</t>
  </si>
  <si>
    <t>175+126</t>
  </si>
  <si>
    <t>D-33, 36(4)</t>
  </si>
  <si>
    <t>однобокие</t>
  </si>
  <si>
    <t>хорошие</t>
  </si>
  <si>
    <t>A-13(3,4)</t>
  </si>
  <si>
    <t>C-30(3,4)</t>
  </si>
  <si>
    <t>А-30(5)</t>
  </si>
  <si>
    <t>D-35(4)</t>
  </si>
  <si>
    <t>D-32(1,2,3)</t>
  </si>
  <si>
    <t>D-26(2,3)</t>
  </si>
  <si>
    <t>D-14(1,2)</t>
  </si>
  <si>
    <t>Silberregen</t>
  </si>
  <si>
    <t>D-36(6)</t>
  </si>
  <si>
    <t>D-5(2,4)</t>
  </si>
  <si>
    <t>D-32(4)</t>
  </si>
  <si>
    <t>А-13(5,6,7)</t>
  </si>
  <si>
    <t>Spire</t>
  </si>
  <si>
    <t>С-32(4)</t>
  </si>
  <si>
    <t>October Glory</t>
  </si>
  <si>
    <t>С-32(5)</t>
  </si>
  <si>
    <t>Lennei</t>
  </si>
  <si>
    <t>Nigra</t>
  </si>
  <si>
    <t>D-21 (4)</t>
  </si>
  <si>
    <t>А-22,23</t>
  </si>
  <si>
    <t>С-24</t>
  </si>
  <si>
    <t>D-38 (1)</t>
  </si>
  <si>
    <t>Meyer</t>
  </si>
  <si>
    <t>B-10</t>
  </si>
  <si>
    <t>E-1 (15-17)</t>
  </si>
  <si>
    <t>В-10 (1)</t>
  </si>
  <si>
    <t>Е-1 (10,11)</t>
  </si>
  <si>
    <t>Е-1 (22)</t>
  </si>
  <si>
    <t>В-10 (4)</t>
  </si>
  <si>
    <t>Meyeri Compacta</t>
  </si>
  <si>
    <t>D-35 (3,4)</t>
  </si>
  <si>
    <t>С-23</t>
  </si>
  <si>
    <t>Сосна остистая Pinus aristata</t>
  </si>
  <si>
    <t>D-37,7</t>
  </si>
  <si>
    <t>озеро, D-22</t>
  </si>
  <si>
    <t>D-7,22</t>
  </si>
  <si>
    <t>2+8</t>
  </si>
  <si>
    <t>D-7, D-22</t>
  </si>
  <si>
    <t>D-7, 22</t>
  </si>
  <si>
    <t>17+44</t>
  </si>
  <si>
    <t>41- бронь</t>
  </si>
  <si>
    <t>175+4</t>
  </si>
  <si>
    <t xml:space="preserve">В-12 </t>
  </si>
  <si>
    <t>С-8, 9,10</t>
  </si>
  <si>
    <t>В-15(5,6)</t>
  </si>
  <si>
    <t>В-12(2)</t>
  </si>
  <si>
    <t>2+21</t>
  </si>
  <si>
    <t>13+28</t>
  </si>
  <si>
    <t>С-1,20</t>
  </si>
  <si>
    <t>С-1,17,20</t>
  </si>
  <si>
    <t>21+3+29</t>
  </si>
  <si>
    <t>78+28+17</t>
  </si>
  <si>
    <t>С-1,17</t>
  </si>
  <si>
    <t>300-500</t>
  </si>
  <si>
    <t>25+47</t>
  </si>
  <si>
    <t>С-17</t>
  </si>
  <si>
    <t>В-1(1-3), 20(5)</t>
  </si>
  <si>
    <t>С-14 (1)</t>
  </si>
  <si>
    <t>80-120</t>
  </si>
  <si>
    <t>В-13</t>
  </si>
  <si>
    <t>распродажа</t>
  </si>
  <si>
    <t>Пузыреплодник Physocarpus opulifolius</t>
  </si>
  <si>
    <t>Diabolo</t>
  </si>
  <si>
    <t>73905</t>
  </si>
  <si>
    <t>80*80</t>
  </si>
  <si>
    <t>Diable d'Or (Mindia)</t>
  </si>
  <si>
    <t>Выс. 1,5 м, л.медно-оранж., цветки бело-роз, май-июнь</t>
  </si>
  <si>
    <t>1068</t>
  </si>
  <si>
    <t>Lady in Red</t>
  </si>
  <si>
    <t>75509</t>
  </si>
  <si>
    <t>Nugget</t>
  </si>
  <si>
    <t>160</t>
  </si>
  <si>
    <t>80*100</t>
  </si>
  <si>
    <t xml:space="preserve">Kesselringii </t>
  </si>
  <si>
    <t>10 бронь7.31</t>
  </si>
  <si>
    <t>2-х 3-х ствольные</t>
  </si>
  <si>
    <t>С-16</t>
  </si>
  <si>
    <t>1135</t>
  </si>
  <si>
    <t>Whipcord</t>
  </si>
  <si>
    <t>С-33</t>
  </si>
  <si>
    <t>Lacinata</t>
  </si>
  <si>
    <t>C-33</t>
  </si>
  <si>
    <t>В-3</t>
  </si>
  <si>
    <t>(+2  брак ствола)</t>
  </si>
  <si>
    <t>Roseum</t>
  </si>
  <si>
    <t>897</t>
  </si>
  <si>
    <t>76982, 532</t>
  </si>
  <si>
    <t>532</t>
  </si>
  <si>
    <t>223, 532</t>
  </si>
  <si>
    <t>777, 532</t>
  </si>
  <si>
    <t>697</t>
  </si>
  <si>
    <t>71339</t>
  </si>
  <si>
    <t>71442</t>
  </si>
  <si>
    <t>774</t>
  </si>
  <si>
    <t>78407</t>
  </si>
  <si>
    <t>78409</t>
  </si>
  <si>
    <t>79841</t>
  </si>
  <si>
    <t>846</t>
  </si>
  <si>
    <t>225</t>
  </si>
  <si>
    <t>76681</t>
  </si>
  <si>
    <t>1698</t>
  </si>
  <si>
    <t>1703</t>
  </si>
  <si>
    <t>77545, 715</t>
  </si>
  <si>
    <t>79353</t>
  </si>
  <si>
    <t>1031</t>
  </si>
  <si>
    <t>687</t>
  </si>
  <si>
    <t>843</t>
  </si>
  <si>
    <t>688</t>
  </si>
  <si>
    <t>220, 1446, 75112</t>
  </si>
  <si>
    <t>353</t>
  </si>
  <si>
    <t>369</t>
  </si>
  <si>
    <t>75344</t>
  </si>
  <si>
    <t>75451</t>
  </si>
  <si>
    <t>975</t>
  </si>
  <si>
    <t>197</t>
  </si>
  <si>
    <t>137</t>
  </si>
  <si>
    <t>71218</t>
  </si>
  <si>
    <t>71299</t>
  </si>
  <si>
    <t>78645</t>
  </si>
  <si>
    <t>76</t>
  </si>
  <si>
    <t>321</t>
  </si>
  <si>
    <t>525</t>
  </si>
  <si>
    <t>78210</t>
  </si>
  <si>
    <t>78405</t>
  </si>
  <si>
    <t>271</t>
  </si>
  <si>
    <t>1147</t>
  </si>
  <si>
    <t>1129</t>
  </si>
  <si>
    <t>512</t>
  </si>
  <si>
    <t>1436</t>
  </si>
  <si>
    <t>534</t>
  </si>
  <si>
    <t>395, 396</t>
  </si>
  <si>
    <t>74451</t>
  </si>
  <si>
    <t>75095</t>
  </si>
  <si>
    <t>75477</t>
  </si>
  <si>
    <t>487</t>
  </si>
  <si>
    <t>1133, 412</t>
  </si>
  <si>
    <t>269</t>
  </si>
  <si>
    <t>348, 36</t>
  </si>
  <si>
    <t>453</t>
  </si>
  <si>
    <t>452</t>
  </si>
  <si>
    <t>411</t>
  </si>
  <si>
    <t>490, 930, 965</t>
  </si>
  <si>
    <t>507</t>
  </si>
  <si>
    <t>508</t>
  </si>
  <si>
    <t>1045, 77188</t>
  </si>
  <si>
    <t>710</t>
  </si>
  <si>
    <t>509</t>
  </si>
  <si>
    <t>78387</t>
  </si>
  <si>
    <t>71711</t>
  </si>
  <si>
    <t>133</t>
  </si>
  <si>
    <t>523</t>
  </si>
  <si>
    <t>838</t>
  </si>
  <si>
    <t>77264</t>
  </si>
  <si>
    <t>74621, 35</t>
  </si>
  <si>
    <t>1111686, 1111642</t>
  </si>
  <si>
    <t>11,27, 652</t>
  </si>
  <si>
    <t>79185</t>
  </si>
  <si>
    <t>78388, 4</t>
  </si>
  <si>
    <t>824, 947</t>
  </si>
  <si>
    <t>635</t>
  </si>
  <si>
    <t>444, 21, 1033</t>
  </si>
  <si>
    <t>77183</t>
  </si>
  <si>
    <t>252</t>
  </si>
  <si>
    <t>265</t>
  </si>
  <si>
    <t>71454</t>
  </si>
  <si>
    <t>607</t>
  </si>
  <si>
    <t>71708</t>
  </si>
  <si>
    <t>73909</t>
  </si>
  <si>
    <t>55838</t>
  </si>
  <si>
    <t>74695</t>
  </si>
  <si>
    <t>528</t>
  </si>
  <si>
    <t xml:space="preserve"> D-35, 34</t>
  </si>
  <si>
    <t>в350+/ш200-250</t>
  </si>
  <si>
    <t>в200-250/ш160-180</t>
  </si>
  <si>
    <t>в500-600 ha200-250 25/30/35</t>
  </si>
  <si>
    <t>400+ ha220 30/35</t>
  </si>
  <si>
    <t>500+ ha200 25/30</t>
  </si>
  <si>
    <t>140 ha 120 16/18</t>
  </si>
  <si>
    <t>200-250 ha160 18/20</t>
  </si>
  <si>
    <t>350+ ha190 35/40</t>
  </si>
  <si>
    <t>100-120x120-140</t>
  </si>
  <si>
    <t>160-200x80</t>
  </si>
  <si>
    <t xml:space="preserve">Сосна горная </t>
  </si>
  <si>
    <t>250-300x300-350</t>
  </si>
  <si>
    <t>3600,-</t>
  </si>
  <si>
    <t>140-160x140-160</t>
  </si>
  <si>
    <t>1000*1000</t>
  </si>
  <si>
    <t>400-500 ha200 35/40</t>
  </si>
  <si>
    <t>40-60*80-100</t>
  </si>
  <si>
    <t>1046</t>
  </si>
  <si>
    <t>1047</t>
  </si>
  <si>
    <t>1048</t>
  </si>
  <si>
    <t>75097, 76227</t>
  </si>
  <si>
    <t>1111604</t>
  </si>
  <si>
    <t>117</t>
  </si>
  <si>
    <t>1183</t>
  </si>
  <si>
    <t>1186</t>
  </si>
  <si>
    <t>72452, 73434, 73114, 282,</t>
  </si>
  <si>
    <t>686</t>
  </si>
  <si>
    <t>78132, 74881</t>
  </si>
  <si>
    <t>74845, 75746</t>
  </si>
  <si>
    <t>563</t>
  </si>
  <si>
    <t>75732</t>
  </si>
  <si>
    <t>74325</t>
  </si>
  <si>
    <t>73207</t>
  </si>
  <si>
    <t>477, 74328, 71870</t>
  </si>
  <si>
    <t>77399</t>
  </si>
  <si>
    <t>241, 565</t>
  </si>
  <si>
    <t>566</t>
  </si>
  <si>
    <t>1117</t>
  </si>
  <si>
    <t>581</t>
  </si>
  <si>
    <t>79846</t>
  </si>
  <si>
    <t>79558</t>
  </si>
  <si>
    <t>74228</t>
  </si>
  <si>
    <t>72260</t>
  </si>
  <si>
    <t>4</t>
  </si>
  <si>
    <t>719</t>
  </si>
  <si>
    <t>1448</t>
  </si>
  <si>
    <t>74663</t>
  </si>
  <si>
    <t>79139</t>
  </si>
  <si>
    <t>78419</t>
  </si>
  <si>
    <t>1515, 77998</t>
  </si>
  <si>
    <t>76699</t>
  </si>
  <si>
    <t>1111606</t>
  </si>
  <si>
    <t>73025</t>
  </si>
  <si>
    <t>754</t>
  </si>
  <si>
    <t>7899</t>
  </si>
  <si>
    <t>78499</t>
  </si>
  <si>
    <t>72552</t>
  </si>
  <si>
    <t>71580</t>
  </si>
  <si>
    <t>75753</t>
  </si>
  <si>
    <t>75556</t>
  </si>
  <si>
    <t>74016</t>
  </si>
  <si>
    <t>77311</t>
  </si>
  <si>
    <t>1211, 76995, 74852</t>
  </si>
  <si>
    <t>1127</t>
  </si>
  <si>
    <t>1128</t>
  </si>
  <si>
    <t>601</t>
  </si>
  <si>
    <t>723</t>
  </si>
  <si>
    <t>56525, 72214, 74516, 74219</t>
  </si>
  <si>
    <t>1111637, 591, 73755</t>
  </si>
  <si>
    <t>1009, 1111637, 591, 73755</t>
  </si>
  <si>
    <t>281, 758, 10, 78003, 78004, 76808</t>
  </si>
  <si>
    <t>1517, 756</t>
  </si>
  <si>
    <t>1011, 271, 1518</t>
  </si>
  <si>
    <t>74702, 962, 75205, 75040</t>
  </si>
  <si>
    <t>724, 573</t>
  </si>
  <si>
    <t>592, 1212</t>
  </si>
  <si>
    <t xml:space="preserve">363 </t>
  </si>
  <si>
    <t>74853</t>
  </si>
  <si>
    <t>593, 241</t>
  </si>
  <si>
    <t>75561</t>
  </si>
  <si>
    <t>245, 1133</t>
  </si>
  <si>
    <t>911</t>
  </si>
  <si>
    <t>1010</t>
  </si>
  <si>
    <t>1454</t>
  </si>
  <si>
    <t>72096</t>
  </si>
  <si>
    <t>74903, 434</t>
  </si>
  <si>
    <t>789</t>
  </si>
  <si>
    <t>1245</t>
  </si>
  <si>
    <t>872</t>
  </si>
  <si>
    <t>75381</t>
  </si>
  <si>
    <t>79821</t>
  </si>
  <si>
    <t>79822</t>
  </si>
  <si>
    <t>78014, 76722</t>
  </si>
  <si>
    <t>1033</t>
  </si>
  <si>
    <t>1034</t>
  </si>
  <si>
    <t>1037</t>
  </si>
  <si>
    <t>73738</t>
  </si>
  <si>
    <t>79188</t>
  </si>
  <si>
    <t>1035</t>
  </si>
  <si>
    <t>78155</t>
  </si>
  <si>
    <t>64, 101</t>
  </si>
  <si>
    <t>100</t>
  </si>
  <si>
    <t>6+0</t>
  </si>
  <si>
    <t>11+5</t>
  </si>
  <si>
    <t>3+0+3</t>
  </si>
  <si>
    <t>2+0</t>
  </si>
  <si>
    <t>0+0</t>
  </si>
  <si>
    <t>0+1</t>
  </si>
  <si>
    <t>Ольха черная Alnus glutinosa</t>
  </si>
  <si>
    <t xml:space="preserve">Imperalis </t>
  </si>
  <si>
    <t>С-29</t>
  </si>
  <si>
    <t>350-400 ha 80 40/50</t>
  </si>
  <si>
    <t>500-600 ha 80 50/60</t>
  </si>
  <si>
    <t>озеро (1)</t>
  </si>
  <si>
    <t>озеро (3)</t>
  </si>
  <si>
    <t>500+/350-400</t>
  </si>
  <si>
    <t>450-500 ha 80 60/70</t>
  </si>
  <si>
    <t>400-450 ha 160 50/60</t>
  </si>
  <si>
    <t>озеро (4)</t>
  </si>
  <si>
    <t>500-600 ha 100 50/60</t>
  </si>
  <si>
    <t>озеро (5)</t>
  </si>
  <si>
    <t>450-500/350-400</t>
  </si>
  <si>
    <t>500-600/350</t>
  </si>
  <si>
    <t>450-500 ha 100 40/50</t>
  </si>
  <si>
    <t>500-600/250-300</t>
  </si>
  <si>
    <t>озеро (6)</t>
  </si>
  <si>
    <t>500-600/200-250</t>
  </si>
  <si>
    <t>450-500 ha 190 50/60</t>
  </si>
  <si>
    <t>3800,-</t>
  </si>
  <si>
    <t>Ирга канадская зонт</t>
  </si>
  <si>
    <t>Клен остролистный</t>
  </si>
  <si>
    <t>600+ ha220 20/25/30</t>
  </si>
  <si>
    <t>850,-</t>
  </si>
  <si>
    <t xml:space="preserve">Багряник японский </t>
  </si>
  <si>
    <t>Рябина Pendula</t>
  </si>
  <si>
    <t>400+ ha220 20/25</t>
  </si>
  <si>
    <t>E-1 (3)</t>
  </si>
  <si>
    <t>Боярышник кроваво-красный зонт</t>
  </si>
  <si>
    <t>E-1 (4)</t>
  </si>
  <si>
    <t>Боярышник кроваво-красный элемент изгороди</t>
  </si>
  <si>
    <t>200+*80*80</t>
  </si>
  <si>
    <t>400+ ha190 25/30</t>
  </si>
  <si>
    <t>400+ ha190 20/25</t>
  </si>
  <si>
    <t>Можжевельник Helle</t>
  </si>
  <si>
    <t>400-450/250-300</t>
  </si>
  <si>
    <t>E-1 (9)</t>
  </si>
  <si>
    <t>350-400 ha180 25/30</t>
  </si>
  <si>
    <t>150-200 ha 80-100</t>
  </si>
  <si>
    <t>E-2 (14)</t>
  </si>
  <si>
    <t>Сосна обыкновенная Glauca бонсай</t>
  </si>
  <si>
    <t>140-150*100-120</t>
  </si>
  <si>
    <t>Туя Smaragd спираль</t>
  </si>
  <si>
    <t>Е-2 (11)</t>
  </si>
  <si>
    <t>200-250/120</t>
  </si>
  <si>
    <t>Сосна обыкн.Watereri бонсай</t>
  </si>
  <si>
    <t>в140-160 ш160-180</t>
  </si>
  <si>
    <t>E-2 (11)</t>
  </si>
  <si>
    <t>2600,-</t>
  </si>
  <si>
    <t>Можжевельник Canaertii бонсай</t>
  </si>
  <si>
    <t>225-250/120</t>
  </si>
  <si>
    <t>6500,-</t>
  </si>
  <si>
    <t>Сосна черная  (крымская)</t>
  </si>
  <si>
    <t>450-500+/250</t>
  </si>
  <si>
    <t>E-2 (9)</t>
  </si>
  <si>
    <t>Сосна горная Mughus</t>
  </si>
  <si>
    <t>100-120/160</t>
  </si>
  <si>
    <t>Кипарисовик Columnaris</t>
  </si>
  <si>
    <t>400+/200</t>
  </si>
  <si>
    <t>E-1 (5)</t>
  </si>
  <si>
    <t xml:space="preserve">Сосна обыкн.Watereri зонт </t>
  </si>
  <si>
    <t>175-200</t>
  </si>
  <si>
    <t>Можжевельник Hetz</t>
  </si>
  <si>
    <t>200/120</t>
  </si>
  <si>
    <t>E-1 (14)</t>
  </si>
  <si>
    <t>Пихта корейская зонт на ножке</t>
  </si>
  <si>
    <t>140-160-180 ha 80-120</t>
  </si>
  <si>
    <t>E-1 (6)</t>
  </si>
  <si>
    <t>Сосна крымская</t>
  </si>
  <si>
    <t>Е-2 (9)</t>
  </si>
  <si>
    <t>Сосна крючковатая</t>
  </si>
  <si>
    <t>в.180-200 ha100 25/30</t>
  </si>
  <si>
    <t>650,-</t>
  </si>
  <si>
    <t>в.160-180 ha120 20/25</t>
  </si>
  <si>
    <t xml:space="preserve">1500,- </t>
  </si>
  <si>
    <t>в180/ш160</t>
  </si>
  <si>
    <t xml:space="preserve">Сосна обыкн.Watereri </t>
  </si>
  <si>
    <t>в180/ш140</t>
  </si>
  <si>
    <t>Сосна горная Columnaris</t>
  </si>
  <si>
    <t>350-400/200</t>
  </si>
  <si>
    <t>Сосна горная Montana</t>
  </si>
  <si>
    <t>400+/ш200</t>
  </si>
  <si>
    <t xml:space="preserve">Сосна обыкновенная Glauca </t>
  </si>
  <si>
    <t>Ель обыкновенная Virgata</t>
  </si>
  <si>
    <t>Можжевельник Mint Julep</t>
  </si>
  <si>
    <t>E-2 (13)</t>
  </si>
  <si>
    <t>Можжевельник Monarch</t>
  </si>
  <si>
    <t>Можжевельник Blue Alps</t>
  </si>
  <si>
    <t>180-200/250</t>
  </si>
  <si>
    <t>Можжевельник Pendula Viridis</t>
  </si>
  <si>
    <t>300-350/200-250</t>
  </si>
  <si>
    <t>E-2 (12)</t>
  </si>
  <si>
    <t>Ива Bullata</t>
  </si>
  <si>
    <t>350-400 70/80</t>
  </si>
  <si>
    <t>размер по запросу</t>
  </si>
  <si>
    <t>7+9</t>
  </si>
  <si>
    <t>250-300/200</t>
  </si>
  <si>
    <t>Ель Wills Zwerg</t>
  </si>
  <si>
    <t>Ель колючая (голубая)</t>
  </si>
  <si>
    <t>200-250-300</t>
  </si>
  <si>
    <t>Ель Lucky Strike</t>
  </si>
  <si>
    <t>Ель Glauca</t>
  </si>
  <si>
    <t>Ель бревера</t>
  </si>
  <si>
    <t>180-200/ 200-250</t>
  </si>
  <si>
    <t>Рододендрон Nowa Zembla</t>
  </si>
  <si>
    <t>80-100/ 160</t>
  </si>
  <si>
    <t>5+2</t>
  </si>
  <si>
    <t>450-500 ha</t>
  </si>
  <si>
    <t>1100,-</t>
  </si>
  <si>
    <t>400-450-500</t>
  </si>
  <si>
    <t>Пихта корейская бонсай</t>
  </si>
  <si>
    <t>500+ ha 160 50/60</t>
  </si>
  <si>
    <t>D-19(4)</t>
  </si>
  <si>
    <t>Сосна горная Gnom</t>
  </si>
  <si>
    <t>200-250/160</t>
  </si>
  <si>
    <t>500+ ha 200 45/50</t>
  </si>
  <si>
    <t>D-19(5)</t>
  </si>
  <si>
    <t>Сосна белокорая</t>
  </si>
  <si>
    <t>500-600 ha 200 50/60</t>
  </si>
  <si>
    <t>450-500 ha 130 45/50</t>
  </si>
  <si>
    <t>500-600 ha 250 50/60</t>
  </si>
  <si>
    <t>500-600 ha 180 45/50</t>
  </si>
  <si>
    <t>D-19(6)</t>
  </si>
  <si>
    <t>500-600 ha 170 50/60</t>
  </si>
  <si>
    <t>600-700 ha 190 60/70</t>
  </si>
  <si>
    <t>Сосна желтая</t>
  </si>
  <si>
    <t>600-700 ha 200 60/70</t>
  </si>
  <si>
    <t>500-600 ha 60 60/70</t>
  </si>
  <si>
    <t>Сосна горная Mops</t>
  </si>
  <si>
    <t>д. 100-120</t>
  </si>
  <si>
    <t>Сосна веймутова Ammerland</t>
  </si>
  <si>
    <t>1300,-</t>
  </si>
  <si>
    <t>Клен Globosum</t>
  </si>
  <si>
    <t>300-350 ha180 30/35</t>
  </si>
  <si>
    <t>200+ ha 60 30/35</t>
  </si>
  <si>
    <t>1 шт брак ствола</t>
  </si>
  <si>
    <t>3 шт брак ствола</t>
  </si>
  <si>
    <t>А-6, 7</t>
  </si>
  <si>
    <t>1076</t>
  </si>
  <si>
    <t>В-5</t>
  </si>
  <si>
    <t>С-1,4(1-6)</t>
  </si>
  <si>
    <t>В-14 (4,6)</t>
  </si>
  <si>
    <t>С-19(5,6)</t>
  </si>
  <si>
    <t>D-18(1-4)</t>
  </si>
  <si>
    <t>С-15(6)</t>
  </si>
  <si>
    <t>861</t>
  </si>
  <si>
    <t>242+14</t>
  </si>
  <si>
    <t>С-31(2), D-3(6)</t>
  </si>
  <si>
    <t>А-6</t>
  </si>
  <si>
    <t>61+10+36</t>
  </si>
  <si>
    <t>145+125+1</t>
  </si>
  <si>
    <t>Гинкго билоба</t>
  </si>
  <si>
    <t>Гинкго билоба зонт</t>
  </si>
  <si>
    <t>9+202</t>
  </si>
  <si>
    <t>79+15</t>
  </si>
  <si>
    <t>D-17(1,2,3)</t>
  </si>
  <si>
    <t>С-12(1, 3-5), В-17(6)</t>
  </si>
  <si>
    <t>70+4</t>
  </si>
  <si>
    <t>B-17(5,6), B-4(1,2)</t>
  </si>
  <si>
    <t>А-31(4,5)</t>
  </si>
  <si>
    <t>C-23</t>
  </si>
  <si>
    <t>D-17(4)</t>
  </si>
  <si>
    <t>A-31(6,7)</t>
  </si>
  <si>
    <t>A-31(1)</t>
  </si>
  <si>
    <t>С-30(1,2)</t>
  </si>
  <si>
    <t>С-21(6)</t>
  </si>
  <si>
    <t>С-19(4)</t>
  </si>
  <si>
    <t>A-2(1,2)</t>
  </si>
  <si>
    <t>С-25(6)</t>
  </si>
  <si>
    <t>В-17(5)</t>
  </si>
  <si>
    <t>D-31</t>
  </si>
  <si>
    <t>5+10</t>
  </si>
  <si>
    <t>В-6, D-6(3)</t>
  </si>
  <si>
    <t>В-4(6)</t>
  </si>
  <si>
    <t>81+192</t>
  </si>
  <si>
    <t>В-8(1)</t>
  </si>
  <si>
    <t>С-13(1)</t>
  </si>
  <si>
    <t>Е-1(1,2)</t>
  </si>
  <si>
    <t>8+10</t>
  </si>
  <si>
    <t>D-31(4)</t>
  </si>
  <si>
    <t>100-140</t>
  </si>
  <si>
    <t>В-7(5)</t>
  </si>
  <si>
    <t>Bristol Ruby</t>
  </si>
  <si>
    <t>С-22(6)</t>
  </si>
  <si>
    <t>С-20, С-22(6)</t>
  </si>
  <si>
    <t>D-31(6)</t>
  </si>
  <si>
    <t>D-31(1)</t>
  </si>
  <si>
    <t>D-31(3)</t>
  </si>
  <si>
    <t>С--15(3)</t>
  </si>
  <si>
    <t>С-15</t>
  </si>
  <si>
    <t>С-35</t>
  </si>
  <si>
    <t>D-19, 33</t>
  </si>
  <si>
    <t>D-36(4), , С-37</t>
  </si>
  <si>
    <t>D-36, С-26(2)</t>
  </si>
  <si>
    <t>D-36, 21, С-22(6)</t>
  </si>
  <si>
    <t>Е-1(5,6)</t>
  </si>
  <si>
    <t>В-13, С-16</t>
  </si>
  <si>
    <t>2+23</t>
  </si>
  <si>
    <t>3+3</t>
  </si>
  <si>
    <t>D-34, 35</t>
  </si>
  <si>
    <t>А-30(1)</t>
  </si>
  <si>
    <t>5+1+1</t>
  </si>
  <si>
    <t>С-24(1),  D-35(2)</t>
  </si>
  <si>
    <t>С-24 (2), D-21, С-24</t>
  </si>
  <si>
    <t>В-13(2)</t>
  </si>
  <si>
    <t>Е-2(15)</t>
  </si>
  <si>
    <t>2+3</t>
  </si>
  <si>
    <t>1+6</t>
  </si>
  <si>
    <t>Е-2(23), D-33(1)</t>
  </si>
  <si>
    <t>Е-2(23)</t>
  </si>
  <si>
    <t>Е-1(14)</t>
  </si>
  <si>
    <t>3+1</t>
  </si>
  <si>
    <t>В-11(1-6), D-33, Е-2(25)</t>
  </si>
  <si>
    <t>12+6+8</t>
  </si>
  <si>
    <t>Е-2(15), D-35</t>
  </si>
  <si>
    <t xml:space="preserve">Облепиха Hikull         </t>
  </si>
  <si>
    <t>Е-1(12)</t>
  </si>
  <si>
    <t>2 500 р</t>
  </si>
  <si>
    <t>Е-2(22)</t>
  </si>
  <si>
    <t>Е-1(13)</t>
  </si>
  <si>
    <t>Е-1(17)</t>
  </si>
  <si>
    <t>Е-2(10)</t>
  </si>
  <si>
    <t>Е-2(14)</t>
  </si>
  <si>
    <t>D-22(1)</t>
  </si>
  <si>
    <t>Е-2(24)</t>
  </si>
  <si>
    <t>А-31(7)</t>
  </si>
  <si>
    <t>С-17(6)</t>
  </si>
  <si>
    <t>С-30(2)</t>
  </si>
  <si>
    <t>D-31(2)</t>
  </si>
  <si>
    <t>D-22(2)</t>
  </si>
  <si>
    <t>D-22 (1)</t>
  </si>
  <si>
    <t>D-26(6)</t>
  </si>
  <si>
    <t>D-33, 31(2, 4)</t>
  </si>
  <si>
    <t>1+3</t>
  </si>
  <si>
    <t>С-37</t>
  </si>
  <si>
    <t>В-4(1)</t>
  </si>
  <si>
    <t>Е-3(3)</t>
  </si>
  <si>
    <t>D-38(1), Е-3(3)</t>
  </si>
  <si>
    <t>Е-2(27)</t>
  </si>
  <si>
    <t>Е-3(4)</t>
  </si>
  <si>
    <t>D-22(1), С-24</t>
  </si>
  <si>
    <t>Е-2(28)</t>
  </si>
  <si>
    <t>D-33, Е-2(25)</t>
  </si>
  <si>
    <t>Е-2(25)</t>
  </si>
  <si>
    <t>205+225</t>
  </si>
  <si>
    <t>Е-1(10)</t>
  </si>
  <si>
    <t>в180/ш200</t>
  </si>
  <si>
    <t>350-450 25/30</t>
  </si>
  <si>
    <t>плохая</t>
  </si>
  <si>
    <t>Е-2(4)</t>
  </si>
  <si>
    <t>Е-2(26), D-32(3)</t>
  </si>
  <si>
    <t>D-35(2), Е-2(27)</t>
  </si>
  <si>
    <t>1 шт Дуброва, А-29</t>
  </si>
  <si>
    <t>60+4</t>
  </si>
  <si>
    <t>7+13</t>
  </si>
  <si>
    <t>из грунта  Весна 2026</t>
  </si>
  <si>
    <t>1+24+2</t>
  </si>
  <si>
    <t>+6</t>
  </si>
  <si>
    <t>252+232</t>
  </si>
  <si>
    <t>3+2+3</t>
  </si>
  <si>
    <t>1+9+1</t>
  </si>
  <si>
    <t>1+5</t>
  </si>
  <si>
    <t>10+3</t>
  </si>
  <si>
    <t>5+1</t>
  </si>
  <si>
    <t>68+21</t>
  </si>
  <si>
    <t>196+2</t>
  </si>
  <si>
    <t>продано</t>
  </si>
  <si>
    <t>+5 шт бронь</t>
  </si>
  <si>
    <t>56+13</t>
  </si>
  <si>
    <t>Cleveland</t>
  </si>
  <si>
    <t>B-17</t>
  </si>
  <si>
    <t>А-31</t>
  </si>
  <si>
    <t>С-31</t>
  </si>
  <si>
    <t>С-32</t>
  </si>
  <si>
    <t>В-7</t>
  </si>
  <si>
    <t>С-25</t>
  </si>
  <si>
    <t>многостольгая</t>
  </si>
  <si>
    <t>D-33,С-23, 20</t>
  </si>
  <si>
    <t>С-8</t>
  </si>
  <si>
    <t>китайская Saugeana</t>
  </si>
  <si>
    <t>Scanlon</t>
  </si>
  <si>
    <t>В-12</t>
  </si>
  <si>
    <t>А-2</t>
  </si>
  <si>
    <t>А-14</t>
  </si>
  <si>
    <t>В-20</t>
  </si>
  <si>
    <t>А-28,39</t>
  </si>
  <si>
    <t>D-16, 30</t>
  </si>
  <si>
    <t>31+65</t>
  </si>
  <si>
    <t>Swat Magret</t>
  </si>
  <si>
    <t>6/8/10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</si>
</sst>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0"/>
      <color indexed="8"/>
      <name val="Arial Cyr"/>
    </font>
    <font>
      <b/>
      <sz val="14"/>
      <color indexed="9"/>
      <name val="Arial Cyr"/>
    </font>
    <font>
      <b/>
      <i/>
      <sz val="12"/>
      <color indexed="8"/>
      <name val="Arial Cyr"/>
    </font>
    <font>
      <sz val="18"/>
      <color indexed="9"/>
      <name val="Arial Cyr"/>
    </font>
    <font>
      <sz val="12"/>
      <color indexed="8"/>
      <name val="Arial Cyr"/>
      <charset val="204"/>
    </font>
    <font>
      <sz val="10"/>
      <color indexed="8"/>
      <name val="Arial Cyr"/>
      <charset val="204"/>
    </font>
    <font>
      <sz val="10"/>
      <name val="Arial Cyr"/>
      <charset val="204"/>
    </font>
    <font>
      <sz val="8"/>
      <name val="Arial Cyr"/>
    </font>
    <font>
      <sz val="10"/>
      <name val="Arial"/>
      <family val="2"/>
      <charset val="204"/>
    </font>
    <font>
      <sz val="10"/>
      <color indexed="9"/>
      <name val="Arial Cyr"/>
      <charset val="204"/>
    </font>
    <font>
      <sz val="12"/>
      <color indexed="9"/>
      <name val="Arial Cyr"/>
      <charset val="204"/>
    </font>
    <font>
      <i/>
      <sz val="12"/>
      <color indexed="9"/>
      <name val="Arial Cyr"/>
      <charset val="204"/>
    </font>
    <font>
      <sz val="14"/>
      <color indexed="9"/>
      <name val="Arial Cyr"/>
      <charset val="204"/>
    </font>
    <font>
      <sz val="14"/>
      <color indexed="12"/>
      <name val="Arial Cyr"/>
      <charset val="204"/>
    </font>
    <font>
      <sz val="11"/>
      <color indexed="8"/>
      <name val="Arial Cyr"/>
      <charset val="204"/>
    </font>
    <font>
      <sz val="8"/>
      <color indexed="8"/>
      <name val="Arial Cyr"/>
      <charset val="204"/>
    </font>
    <font>
      <i/>
      <u/>
      <sz val="8"/>
      <color indexed="9"/>
      <name val="Arial Cyr"/>
      <charset val="204"/>
    </font>
    <font>
      <sz val="8"/>
      <color indexed="9"/>
      <name val="Arial Cyr"/>
      <charset val="204"/>
    </font>
    <font>
      <i/>
      <sz val="8"/>
      <color indexed="9"/>
      <name val="Arial Cyr"/>
      <charset val="204"/>
    </font>
    <font>
      <u/>
      <sz val="10"/>
      <color theme="10"/>
      <name val="Arial Cyr"/>
    </font>
    <font>
      <sz val="9"/>
      <color indexed="9"/>
      <name val="Arial Cyr"/>
      <charset val="204"/>
    </font>
    <font>
      <sz val="9"/>
      <color indexed="8"/>
      <name val="Arial Cyr"/>
      <charset val="204"/>
    </font>
    <font>
      <i/>
      <sz val="9"/>
      <color indexed="9"/>
      <name val="Arial Cyr"/>
      <charset val="204"/>
    </font>
    <font>
      <sz val="9"/>
      <color indexed="12"/>
      <name val="Arial Cyr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9"/>
      <name val="Arial"/>
      <family val="2"/>
      <charset val="204"/>
    </font>
    <font>
      <sz val="8"/>
      <name val="Arial"/>
      <family val="2"/>
      <charset val="204"/>
    </font>
    <font>
      <b/>
      <sz val="16"/>
      <color indexed="9"/>
      <name val="Arial Cyr"/>
      <charset val="204"/>
    </font>
    <font>
      <u/>
      <sz val="10"/>
      <color theme="4" tint="-0.249977111117893"/>
      <name val="Arial Cyr"/>
    </font>
    <font>
      <sz val="9"/>
      <name val="Arial"/>
      <family val="2"/>
      <charset val="204"/>
    </font>
    <font>
      <sz val="10"/>
      <name val="Arial"/>
      <family val="2"/>
      <charset val="204"/>
    </font>
    <font>
      <u/>
      <sz val="10"/>
      <color theme="6" tint="-0.249977111117893"/>
      <name val="Arial Cyr"/>
    </font>
    <font>
      <sz val="12"/>
      <color theme="1"/>
      <name val="Arial Cyr"/>
      <charset val="204"/>
    </font>
    <font>
      <u/>
      <sz val="10"/>
      <color rgb="FF0070C0"/>
      <name val="Arial Cyr"/>
    </font>
    <font>
      <u/>
      <sz val="10"/>
      <color theme="4" tint="0.39997558519241921"/>
      <name val="Arial Cyr"/>
    </font>
    <font>
      <u/>
      <sz val="9"/>
      <color theme="10"/>
      <name val="Arial Cyr"/>
      <charset val="204"/>
    </font>
    <font>
      <u/>
      <sz val="9"/>
      <color theme="10"/>
      <name val="Arial Cyr"/>
    </font>
    <font>
      <b/>
      <sz val="10"/>
      <color indexed="8"/>
      <name val="Arial Cyr"/>
      <charset val="204"/>
    </font>
    <font>
      <sz val="12"/>
      <name val="Arial Cyr"/>
    </font>
    <font>
      <sz val="10"/>
      <name val="Arial Cyr"/>
    </font>
    <font>
      <u/>
      <sz val="10"/>
      <name val="Arial Cyr"/>
    </font>
  </fonts>
  <fills count="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1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 applyNumberFormat="0" applyFill="0" applyBorder="0" applyProtection="0"/>
    <xf numFmtId="0" fontId="19" fillId="0" borderId="0" applyNumberFormat="0" applyFill="0" applyBorder="0" applyAlignment="0" applyProtection="0"/>
    <xf numFmtId="0" fontId="24" fillId="0" borderId="0"/>
    <xf numFmtId="0" fontId="31" fillId="0" borderId="0"/>
  </cellStyleXfs>
  <cellXfs count="208">
    <xf numFmtId="0" fontId="0" fillId="0" borderId="0" xfId="0"/>
    <xf numFmtId="0" fontId="0" fillId="0" borderId="0" xfId="0" applyNumberFormat="1"/>
    <xf numFmtId="0" fontId="0" fillId="2" borderId="0" xfId="0" applyFill="1" applyBorder="1"/>
    <xf numFmtId="0" fontId="0" fillId="2" borderId="0" xfId="0" applyNumberFormat="1" applyFill="1" applyBorder="1"/>
    <xf numFmtId="0" fontId="5" fillId="3" borderId="0" xfId="0" applyNumberFormat="1" applyFont="1" applyFill="1"/>
    <xf numFmtId="0" fontId="15" fillId="3" borderId="0" xfId="0" applyFont="1" applyFill="1" applyBorder="1"/>
    <xf numFmtId="0" fontId="4" fillId="3" borderId="0" xfId="0" applyFont="1" applyFill="1" applyBorder="1"/>
    <xf numFmtId="49" fontId="9" fillId="3" borderId="1" xfId="0" applyNumberFormat="1" applyFont="1" applyFill="1" applyBorder="1" applyAlignment="1">
      <alignment horizontal="left"/>
    </xf>
    <xf numFmtId="0" fontId="16" fillId="3" borderId="1" xfId="0" applyFont="1" applyFill="1" applyBorder="1" applyAlignment="1">
      <alignment horizontal="left"/>
    </xf>
    <xf numFmtId="49" fontId="10" fillId="3" borderId="0" xfId="0" applyNumberFormat="1" applyFont="1" applyFill="1" applyBorder="1" applyAlignment="1">
      <alignment horizontal="left"/>
    </xf>
    <xf numFmtId="0" fontId="17" fillId="3" borderId="0" xfId="0" applyFont="1" applyFill="1" applyBorder="1" applyAlignment="1">
      <alignment horizontal="left" wrapText="1"/>
    </xf>
    <xf numFmtId="0" fontId="17" fillId="3" borderId="0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left" wrapText="1"/>
    </xf>
    <xf numFmtId="49" fontId="12" fillId="3" borderId="0" xfId="0" applyNumberFormat="1" applyFont="1" applyFill="1" applyBorder="1" applyAlignment="1">
      <alignment horizontal="left"/>
    </xf>
    <xf numFmtId="0" fontId="12" fillId="3" borderId="0" xfId="0" applyFont="1" applyFill="1" applyBorder="1" applyAlignment="1">
      <alignment horizontal="left"/>
    </xf>
    <xf numFmtId="49" fontId="9" fillId="3" borderId="0" xfId="0" applyNumberFormat="1" applyFont="1" applyFill="1" applyBorder="1" applyAlignment="1">
      <alignment horizontal="left"/>
    </xf>
    <xf numFmtId="0" fontId="9" fillId="3" borderId="0" xfId="0" applyFont="1" applyFill="1" applyBorder="1" applyAlignment="1">
      <alignment horizontal="left"/>
    </xf>
    <xf numFmtId="0" fontId="15" fillId="3" borderId="0" xfId="0" applyNumberFormat="1" applyFont="1" applyFill="1"/>
    <xf numFmtId="49" fontId="20" fillId="3" borderId="1" xfId="0" applyNumberFormat="1" applyFont="1" applyFill="1" applyBorder="1" applyAlignment="1">
      <alignment horizontal="right"/>
    </xf>
    <xf numFmtId="0" fontId="21" fillId="0" borderId="0" xfId="0" applyFont="1" applyAlignment="1">
      <alignment horizontal="right"/>
    </xf>
    <xf numFmtId="49" fontId="20" fillId="3" borderId="0" xfId="0" applyNumberFormat="1" applyFont="1" applyFill="1" applyBorder="1" applyAlignment="1">
      <alignment horizontal="right"/>
    </xf>
    <xf numFmtId="0" fontId="22" fillId="3" borderId="0" xfId="0" applyFont="1" applyFill="1" applyBorder="1" applyAlignment="1">
      <alignment horizontal="right"/>
    </xf>
    <xf numFmtId="0" fontId="20" fillId="3" borderId="0" xfId="0" applyFont="1" applyFill="1" applyBorder="1" applyAlignment="1">
      <alignment horizontal="right"/>
    </xf>
    <xf numFmtId="0" fontId="21" fillId="3" borderId="0" xfId="0" applyFont="1" applyFill="1" applyBorder="1" applyAlignment="1">
      <alignment horizontal="right"/>
    </xf>
    <xf numFmtId="0" fontId="21" fillId="3" borderId="0" xfId="0" applyNumberFormat="1" applyFont="1" applyFill="1" applyAlignment="1">
      <alignment horizontal="right"/>
    </xf>
    <xf numFmtId="0" fontId="5" fillId="3" borderId="0" xfId="0" applyNumberFormat="1" applyFont="1" applyFill="1" applyBorder="1"/>
    <xf numFmtId="0" fontId="24" fillId="0" borderId="0" xfId="2"/>
    <xf numFmtId="49" fontId="21" fillId="3" borderId="2" xfId="0" applyNumberFormat="1" applyFont="1" applyFill="1" applyBorder="1" applyAlignment="1">
      <alignment horizontal="right" vertical="center"/>
    </xf>
    <xf numFmtId="0" fontId="21" fillId="0" borderId="2" xfId="0" applyFont="1" applyFill="1" applyBorder="1" applyAlignment="1">
      <alignment horizontal="right"/>
    </xf>
    <xf numFmtId="0" fontId="0" fillId="0" borderId="0" xfId="0" applyNumberFormat="1" applyFill="1"/>
    <xf numFmtId="0" fontId="0" fillId="0" borderId="0" xfId="0" applyFill="1"/>
    <xf numFmtId="0" fontId="0" fillId="0" borderId="0" xfId="0" applyFill="1" applyBorder="1"/>
    <xf numFmtId="0" fontId="5" fillId="0" borderId="0" xfId="0" applyNumberFormat="1" applyFont="1" applyFill="1"/>
    <xf numFmtId="0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Border="1"/>
    <xf numFmtId="49" fontId="21" fillId="0" borderId="2" xfId="0" applyNumberFormat="1" applyFont="1" applyFill="1" applyBorder="1" applyAlignment="1">
      <alignment horizontal="right" vertical="center"/>
    </xf>
    <xf numFmtId="49" fontId="4" fillId="0" borderId="2" xfId="0" applyNumberFormat="1" applyFont="1" applyFill="1" applyBorder="1" applyAlignment="1">
      <alignment horizontal="left" vertical="center"/>
    </xf>
    <xf numFmtId="0" fontId="0" fillId="0" borderId="0" xfId="0" applyNumberFormat="1" applyFill="1" applyBorder="1"/>
    <xf numFmtId="0" fontId="21" fillId="0" borderId="0" xfId="0" applyNumberFormat="1" applyFont="1" applyFill="1" applyAlignment="1">
      <alignment horizontal="right"/>
    </xf>
    <xf numFmtId="0" fontId="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30" fillId="0" borderId="0" xfId="0" applyFont="1"/>
    <xf numFmtId="0" fontId="8" fillId="0" borderId="0" xfId="0" applyFont="1"/>
    <xf numFmtId="49" fontId="4" fillId="3" borderId="2" xfId="0" applyNumberFormat="1" applyFont="1" applyFill="1" applyBorder="1" applyAlignment="1">
      <alignment horizontal="left" vertical="center"/>
    </xf>
    <xf numFmtId="49" fontId="15" fillId="3" borderId="2" xfId="0" applyNumberFormat="1" applyFont="1" applyFill="1" applyBorder="1"/>
    <xf numFmtId="0" fontId="5" fillId="3" borderId="0" xfId="0" applyFont="1" applyFill="1" applyBorder="1"/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left"/>
    </xf>
    <xf numFmtId="0" fontId="10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left" wrapText="1"/>
    </xf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/>
    <xf numFmtId="49" fontId="4" fillId="3" borderId="2" xfId="0" applyNumberFormat="1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center"/>
    </xf>
    <xf numFmtId="2" fontId="4" fillId="3" borderId="0" xfId="0" applyNumberFormat="1" applyFont="1" applyFill="1" applyBorder="1"/>
    <xf numFmtId="0" fontId="5" fillId="3" borderId="0" xfId="0" applyNumberFormat="1" applyFont="1" applyFill="1" applyAlignment="1">
      <alignment horizontal="center" vertical="center"/>
    </xf>
    <xf numFmtId="49" fontId="29" fillId="3" borderId="2" xfId="1" applyNumberFormat="1" applyFont="1" applyFill="1" applyBorder="1"/>
    <xf numFmtId="0" fontId="0" fillId="3" borderId="0" xfId="0" applyFill="1" applyBorder="1"/>
    <xf numFmtId="0" fontId="5" fillId="3" borderId="0" xfId="0" applyNumberFormat="1" applyFont="1" applyFill="1" applyAlignment="1">
      <alignment horizontal="right"/>
    </xf>
    <xf numFmtId="0" fontId="0" fillId="3" borderId="0" xfId="0" applyNumberFormat="1" applyFill="1"/>
    <xf numFmtId="0" fontId="0" fillId="3" borderId="0" xfId="0" applyFill="1"/>
    <xf numFmtId="0" fontId="21" fillId="3" borderId="2" xfId="0" applyFont="1" applyFill="1" applyBorder="1" applyAlignment="1">
      <alignment horizontal="right"/>
    </xf>
    <xf numFmtId="49" fontId="32" fillId="3" borderId="2" xfId="1" applyNumberFormat="1" applyFont="1" applyFill="1" applyBorder="1"/>
    <xf numFmtId="49" fontId="19" fillId="3" borderId="2" xfId="1" applyNumberFormat="1" applyFill="1" applyBorder="1"/>
    <xf numFmtId="49" fontId="29" fillId="3" borderId="2" xfId="1" applyNumberFormat="1" applyFont="1" applyFill="1" applyBorder="1" applyAlignment="1">
      <alignment horizontal="left" vertical="center"/>
    </xf>
    <xf numFmtId="49" fontId="19" fillId="3" borderId="2" xfId="1" applyNumberFormat="1" applyFill="1" applyBorder="1" applyAlignment="1">
      <alignment horizontal="left" vertical="center"/>
    </xf>
    <xf numFmtId="0" fontId="4" fillId="3" borderId="2" xfId="0" applyFont="1" applyFill="1" applyBorder="1"/>
    <xf numFmtId="49" fontId="21" fillId="3" borderId="2" xfId="0" applyNumberFormat="1" applyFont="1" applyFill="1" applyBorder="1" applyAlignment="1">
      <alignment horizontal="right"/>
    </xf>
    <xf numFmtId="49" fontId="15" fillId="3" borderId="2" xfId="0" applyNumberFormat="1" applyFont="1" applyFill="1" applyBorder="1" applyAlignment="1">
      <alignment wrapText="1"/>
    </xf>
    <xf numFmtId="0" fontId="6" fillId="3" borderId="0" xfId="0" applyFont="1" applyFill="1" applyBorder="1" applyAlignment="1">
      <alignment horizontal="right" vertical="center"/>
    </xf>
    <xf numFmtId="0" fontId="0" fillId="3" borderId="0" xfId="0" applyNumberFormat="1" applyFill="1" applyBorder="1"/>
    <xf numFmtId="49" fontId="4" fillId="3" borderId="2" xfId="0" applyNumberFormat="1" applyFont="1" applyFill="1" applyBorder="1" applyAlignment="1">
      <alignment horizontal="center" vertical="center"/>
    </xf>
    <xf numFmtId="49" fontId="0" fillId="3" borderId="0" xfId="0" applyNumberFormat="1" applyFill="1" applyBorder="1"/>
    <xf numFmtId="0" fontId="6" fillId="3" borderId="0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1" fontId="9" fillId="3" borderId="1" xfId="0" applyNumberFormat="1" applyFont="1" applyFill="1" applyBorder="1" applyAlignment="1">
      <alignment horizontal="center"/>
    </xf>
    <xf numFmtId="1" fontId="5" fillId="3" borderId="0" xfId="0" applyNumberFormat="1" applyFont="1" applyFill="1" applyBorder="1" applyAlignment="1">
      <alignment horizontal="center"/>
    </xf>
    <xf numFmtId="1" fontId="10" fillId="3" borderId="0" xfId="0" applyNumberFormat="1" applyFont="1" applyFill="1" applyBorder="1" applyAlignment="1">
      <alignment horizontal="center"/>
    </xf>
    <xf numFmtId="1" fontId="12" fillId="3" borderId="0" xfId="0" applyNumberFormat="1" applyFont="1" applyFill="1" applyBorder="1" applyAlignment="1">
      <alignment horizontal="center"/>
    </xf>
    <xf numFmtId="1" fontId="10" fillId="3" borderId="0" xfId="0" applyNumberFormat="1" applyFont="1" applyFill="1" applyBorder="1" applyAlignment="1">
      <alignment horizontal="center" wrapText="1"/>
    </xf>
    <xf numFmtId="1" fontId="4" fillId="3" borderId="2" xfId="0" applyNumberFormat="1" applyFont="1" applyFill="1" applyBorder="1" applyAlignment="1">
      <alignment horizontal="center"/>
    </xf>
    <xf numFmtId="1" fontId="4" fillId="3" borderId="0" xfId="0" applyNumberFormat="1" applyFont="1" applyFill="1" applyBorder="1" applyAlignment="1">
      <alignment horizontal="center"/>
    </xf>
    <xf numFmtId="1" fontId="5" fillId="3" borderId="0" xfId="0" applyNumberFormat="1" applyFont="1" applyFill="1" applyAlignment="1">
      <alignment horizontal="center"/>
    </xf>
    <xf numFmtId="0" fontId="9" fillId="3" borderId="0" xfId="0" applyFont="1" applyFill="1" applyBorder="1" applyAlignment="1">
      <alignment horizontal="center" vertical="center"/>
    </xf>
    <xf numFmtId="0" fontId="26" fillId="0" borderId="0" xfId="0" applyFont="1"/>
    <xf numFmtId="0" fontId="27" fillId="0" borderId="0" xfId="0" applyFont="1" applyAlignment="1">
      <alignment wrapText="1"/>
    </xf>
    <xf numFmtId="0" fontId="27" fillId="4" borderId="5" xfId="0" applyFont="1" applyFill="1" applyBorder="1" applyAlignment="1">
      <alignment horizontal="left" vertical="center" wrapText="1"/>
    </xf>
    <xf numFmtId="0" fontId="26" fillId="4" borderId="6" xfId="0" applyFont="1" applyFill="1" applyBorder="1" applyAlignment="1">
      <alignment horizontal="left" vertical="center" wrapText="1"/>
    </xf>
    <xf numFmtId="0" fontId="27" fillId="4" borderId="7" xfId="0" applyFont="1" applyFill="1" applyBorder="1" applyAlignment="1">
      <alignment horizontal="left" vertical="center" wrapText="1"/>
    </xf>
    <xf numFmtId="0" fontId="26" fillId="4" borderId="8" xfId="0" applyFont="1" applyFill="1" applyBorder="1" applyAlignment="1">
      <alignment vertical="center" wrapText="1"/>
    </xf>
    <xf numFmtId="14" fontId="17" fillId="3" borderId="0" xfId="0" applyNumberFormat="1" applyFont="1" applyFill="1" applyBorder="1" applyAlignment="1">
      <alignment horizontal="left" wrapText="1"/>
    </xf>
    <xf numFmtId="0" fontId="0" fillId="5" borderId="0" xfId="0" applyNumberFormat="1" applyFill="1"/>
    <xf numFmtId="1" fontId="33" fillId="3" borderId="2" xfId="0" applyNumberFormat="1" applyFont="1" applyFill="1" applyBorder="1" applyAlignment="1">
      <alignment horizontal="center"/>
    </xf>
    <xf numFmtId="49" fontId="34" fillId="0" borderId="2" xfId="1" applyNumberFormat="1" applyFont="1" applyFill="1" applyBorder="1" applyAlignment="1">
      <alignment horizontal="left" vertical="center"/>
    </xf>
    <xf numFmtId="49" fontId="34" fillId="0" borderId="2" xfId="1" applyNumberFormat="1" applyFont="1" applyFill="1" applyBorder="1"/>
    <xf numFmtId="0" fontId="27" fillId="4" borderId="9" xfId="0" applyFont="1" applyFill="1" applyBorder="1" applyAlignment="1">
      <alignment horizontal="left" wrapText="1"/>
    </xf>
    <xf numFmtId="0" fontId="5" fillId="3" borderId="0" xfId="0" quotePrefix="1" applyNumberFormat="1" applyFont="1" applyFill="1" applyAlignment="1">
      <alignment horizontal="right"/>
    </xf>
    <xf numFmtId="0" fontId="0" fillId="3" borderId="0" xfId="0" quotePrefix="1" applyNumberFormat="1" applyFill="1"/>
    <xf numFmtId="49" fontId="19" fillId="0" borderId="2" xfId="1" applyNumberFormat="1" applyFill="1" applyBorder="1" applyAlignment="1">
      <alignment horizontal="left" vertical="center"/>
    </xf>
    <xf numFmtId="0" fontId="5" fillId="3" borderId="0" xfId="0" applyNumberFormat="1" applyFont="1" applyFill="1" applyAlignment="1">
      <alignment vertical="center"/>
    </xf>
    <xf numFmtId="0" fontId="0" fillId="3" borderId="0" xfId="0" applyFill="1" applyAlignment="1">
      <alignment horizontal="right"/>
    </xf>
    <xf numFmtId="49" fontId="4" fillId="3" borderId="2" xfId="0" applyNumberFormat="1" applyFont="1" applyFill="1" applyBorder="1" applyAlignment="1">
      <alignment vertical="center"/>
    </xf>
    <xf numFmtId="0" fontId="0" fillId="5" borderId="0" xfId="0" applyNumberFormat="1" applyFill="1" applyAlignment="1">
      <alignment horizontal="right"/>
    </xf>
    <xf numFmtId="0" fontId="26" fillId="0" borderId="0" xfId="0" applyFont="1" applyAlignment="1">
      <alignment horizontal="center" vertical="center"/>
    </xf>
    <xf numFmtId="0" fontId="26" fillId="4" borderId="8" xfId="0" applyFont="1" applyFill="1" applyBorder="1" applyAlignment="1">
      <alignment horizontal="center" vertical="center" wrapText="1"/>
    </xf>
    <xf numFmtId="0" fontId="19" fillId="3" borderId="0" xfId="1" applyFill="1"/>
    <xf numFmtId="0" fontId="8" fillId="3" borderId="2" xfId="0" applyFont="1" applyFill="1" applyBorder="1" applyAlignment="1">
      <alignment horizontal="left" wrapText="1"/>
    </xf>
    <xf numFmtId="0" fontId="25" fillId="3" borderId="2" xfId="0" applyFont="1" applyFill="1" applyBorder="1" applyAlignment="1">
      <alignment horizontal="left" wrapText="1"/>
    </xf>
    <xf numFmtId="0" fontId="26" fillId="3" borderId="2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left"/>
    </xf>
    <xf numFmtId="0" fontId="37" fillId="3" borderId="2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8" fillId="3" borderId="0" xfId="0" applyFont="1" applyFill="1"/>
    <xf numFmtId="49" fontId="38" fillId="3" borderId="2" xfId="0" applyNumberFormat="1" applyFont="1" applyFill="1" applyBorder="1"/>
    <xf numFmtId="49" fontId="4" fillId="0" borderId="2" xfId="0" applyNumberFormat="1" applyFont="1" applyFill="1" applyBorder="1" applyAlignment="1">
      <alignment horizontal="center"/>
    </xf>
    <xf numFmtId="49" fontId="23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wrapText="1"/>
    </xf>
    <xf numFmtId="1" fontId="10" fillId="0" borderId="0" xfId="0" applyNumberFormat="1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left" wrapText="1"/>
    </xf>
    <xf numFmtId="49" fontId="14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/>
    </xf>
    <xf numFmtId="14" fontId="0" fillId="0" borderId="0" xfId="0" applyNumberFormat="1" applyFill="1"/>
    <xf numFmtId="17" fontId="5" fillId="0" borderId="0" xfId="0" applyNumberFormat="1" applyFont="1" applyFill="1" applyAlignment="1">
      <alignment horizontal="right"/>
    </xf>
    <xf numFmtId="0" fontId="0" fillId="0" borderId="0" xfId="0" applyNumberFormat="1" applyFill="1" applyAlignment="1">
      <alignment horizontal="right"/>
    </xf>
    <xf numFmtId="49" fontId="19" fillId="0" borderId="2" xfId="1" applyNumberFormat="1" applyFill="1" applyBorder="1"/>
    <xf numFmtId="49" fontId="4" fillId="0" borderId="2" xfId="0" applyNumberFormat="1" applyFont="1" applyFill="1" applyBorder="1"/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2" fontId="4" fillId="0" borderId="2" xfId="0" applyNumberFormat="1" applyFont="1" applyFill="1" applyBorder="1"/>
    <xf numFmtId="1" fontId="4" fillId="0" borderId="2" xfId="0" applyNumberFormat="1" applyFont="1" applyFill="1" applyBorder="1" applyAlignment="1">
      <alignment horizontal="center"/>
    </xf>
    <xf numFmtId="49" fontId="15" fillId="0" borderId="2" xfId="0" applyNumberFormat="1" applyFont="1" applyFill="1" applyBorder="1"/>
    <xf numFmtId="49" fontId="29" fillId="0" borderId="2" xfId="1" applyNumberFormat="1" applyFont="1" applyFill="1" applyBorder="1"/>
    <xf numFmtId="49" fontId="32" fillId="0" borderId="2" xfId="1" applyNumberFormat="1" applyFont="1" applyFill="1" applyBorder="1"/>
    <xf numFmtId="49" fontId="29" fillId="0" borderId="2" xfId="1" applyNumberFormat="1" applyFont="1" applyFill="1" applyBorder="1" applyAlignment="1">
      <alignment horizontal="left" vertical="center"/>
    </xf>
    <xf numFmtId="0" fontId="5" fillId="0" borderId="0" xfId="0" quotePrefix="1" applyNumberFormat="1" applyFont="1" applyFill="1" applyAlignment="1">
      <alignment horizontal="right"/>
    </xf>
    <xf numFmtId="0" fontId="4" fillId="0" borderId="2" xfId="0" applyFont="1" applyFill="1" applyBorder="1"/>
    <xf numFmtId="49" fontId="21" fillId="0" borderId="2" xfId="0" applyNumberFormat="1" applyFont="1" applyFill="1" applyBorder="1" applyAlignment="1">
      <alignment horizontal="right"/>
    </xf>
    <xf numFmtId="2" fontId="4" fillId="0" borderId="2" xfId="0" applyNumberFormat="1" applyFont="1" applyFill="1" applyBorder="1" applyAlignment="1">
      <alignment horizontal="right"/>
    </xf>
    <xf numFmtId="1" fontId="33" fillId="0" borderId="2" xfId="0" applyNumberFormat="1" applyFont="1" applyFill="1" applyBorder="1" applyAlignment="1">
      <alignment horizontal="center"/>
    </xf>
    <xf numFmtId="2" fontId="33" fillId="0" borderId="2" xfId="0" applyNumberFormat="1" applyFont="1" applyFill="1" applyBorder="1"/>
    <xf numFmtId="49" fontId="35" fillId="0" borderId="2" xfId="1" applyNumberFormat="1" applyFont="1" applyFill="1" applyBorder="1"/>
    <xf numFmtId="0" fontId="6" fillId="0" borderId="0" xfId="0" applyNumberFormat="1" applyFont="1" applyFill="1" applyAlignment="1">
      <alignment horizontal="right"/>
    </xf>
    <xf numFmtId="0" fontId="0" fillId="0" borderId="0" xfId="0" quotePrefix="1" applyNumberFormat="1" applyFill="1"/>
    <xf numFmtId="49" fontId="15" fillId="0" borderId="2" xfId="0" applyNumberFormat="1" applyFont="1" applyFill="1" applyBorder="1" applyAlignment="1">
      <alignment wrapText="1"/>
    </xf>
    <xf numFmtId="0" fontId="0" fillId="5" borderId="0" xfId="0" quotePrefix="1" applyNumberFormat="1" applyFill="1"/>
    <xf numFmtId="0" fontId="5" fillId="0" borderId="0" xfId="0" applyNumberFormat="1" applyFont="1" applyFill="1" applyAlignment="1">
      <alignment horizontal="right" vertical="center"/>
    </xf>
    <xf numFmtId="0" fontId="0" fillId="0" borderId="0" xfId="0" quotePrefix="1" applyNumberFormat="1" applyFill="1" applyAlignment="1">
      <alignment horizontal="right" vertical="center"/>
    </xf>
    <xf numFmtId="0" fontId="5" fillId="0" borderId="0" xfId="0" quotePrefix="1" applyNumberFormat="1" applyFont="1" applyFill="1" applyAlignment="1">
      <alignment horizontal="right" vertical="center"/>
    </xf>
    <xf numFmtId="49" fontId="2" fillId="3" borderId="2" xfId="0" applyNumberFormat="1" applyFont="1" applyFill="1" applyBorder="1" applyAlignment="1">
      <alignment horizontal="center"/>
    </xf>
    <xf numFmtId="49" fontId="2" fillId="0" borderId="2" xfId="0" applyNumberFormat="1" applyFont="1" applyFill="1" applyBorder="1" applyAlignment="1">
      <alignment horizontal="center"/>
    </xf>
    <xf numFmtId="0" fontId="5" fillId="3" borderId="0" xfId="0" applyNumberFormat="1" applyFont="1" applyFill="1" applyAlignment="1">
      <alignment horizontal="right" vertical="center"/>
    </xf>
    <xf numFmtId="49" fontId="2" fillId="3" borderId="4" xfId="0" applyNumberFormat="1" applyFont="1" applyFill="1" applyBorder="1" applyAlignment="1">
      <alignment horizontal="center"/>
    </xf>
    <xf numFmtId="49" fontId="2" fillId="3" borderId="10" xfId="0" applyNumberFormat="1" applyFont="1" applyFill="1" applyBorder="1" applyAlignment="1">
      <alignment horizontal="center"/>
    </xf>
    <xf numFmtId="49" fontId="2" fillId="3" borderId="3" xfId="0" applyNumberFormat="1" applyFont="1" applyFill="1" applyBorder="1" applyAlignment="1">
      <alignment horizontal="center"/>
    </xf>
    <xf numFmtId="49" fontId="2" fillId="0" borderId="4" xfId="0" applyNumberFormat="1" applyFont="1" applyFill="1" applyBorder="1" applyAlignment="1">
      <alignment horizontal="center"/>
    </xf>
    <xf numFmtId="49" fontId="2" fillId="0" borderId="10" xfId="0" applyNumberFormat="1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/>
    </xf>
    <xf numFmtId="49" fontId="1" fillId="3" borderId="0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49" fontId="28" fillId="0" borderId="2" xfId="0" applyNumberFormat="1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/>
    </xf>
    <xf numFmtId="49" fontId="39" fillId="3" borderId="2" xfId="0" applyNumberFormat="1" applyFont="1" applyFill="1" applyBorder="1"/>
    <xf numFmtId="49" fontId="39" fillId="3" borderId="2" xfId="0" applyNumberFormat="1" applyFont="1" applyFill="1" applyBorder="1" applyAlignment="1">
      <alignment horizontal="center" vertical="center"/>
    </xf>
    <xf numFmtId="49" fontId="39" fillId="3" borderId="2" xfId="0" applyNumberFormat="1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vertical="center"/>
    </xf>
    <xf numFmtId="2" fontId="39" fillId="3" borderId="2" xfId="0" applyNumberFormat="1" applyFont="1" applyFill="1" applyBorder="1"/>
    <xf numFmtId="1" fontId="39" fillId="3" borderId="2" xfId="0" applyNumberFormat="1" applyFont="1" applyFill="1" applyBorder="1" applyAlignment="1">
      <alignment horizontal="center"/>
    </xf>
    <xf numFmtId="49" fontId="7" fillId="3" borderId="2" xfId="0" applyNumberFormat="1" applyFont="1" applyFill="1" applyBorder="1"/>
    <xf numFmtId="0" fontId="40" fillId="3" borderId="0" xfId="0" applyFont="1" applyFill="1" applyBorder="1"/>
    <xf numFmtId="0" fontId="40" fillId="3" borderId="0" xfId="0" applyNumberFormat="1" applyFont="1" applyFill="1"/>
    <xf numFmtId="0" fontId="40" fillId="3" borderId="0" xfId="0" applyNumberFormat="1" applyFont="1" applyFill="1" applyAlignment="1">
      <alignment horizontal="right"/>
    </xf>
    <xf numFmtId="49" fontId="39" fillId="3" borderId="2" xfId="0" applyNumberFormat="1" applyFont="1" applyFill="1" applyBorder="1" applyAlignment="1">
      <alignment horizontal="left" vertical="center"/>
    </xf>
    <xf numFmtId="49" fontId="41" fillId="3" borderId="2" xfId="1" applyNumberFormat="1" applyFont="1" applyFill="1" applyBorder="1"/>
    <xf numFmtId="49" fontId="39" fillId="0" borderId="2" xfId="0" applyNumberFormat="1" applyFont="1" applyFill="1" applyBorder="1"/>
    <xf numFmtId="49" fontId="39" fillId="0" borderId="2" xfId="0" applyNumberFormat="1" applyFont="1" applyFill="1" applyBorder="1" applyAlignment="1">
      <alignment horizontal="center" vertical="center"/>
    </xf>
    <xf numFmtId="49" fontId="39" fillId="0" borderId="2" xfId="0" applyNumberFormat="1" applyFont="1" applyFill="1" applyBorder="1" applyAlignment="1">
      <alignment horizontal="center"/>
    </xf>
    <xf numFmtId="0" fontId="39" fillId="0" borderId="2" xfId="0" applyFont="1" applyFill="1" applyBorder="1" applyAlignment="1">
      <alignment horizontal="center" vertical="center"/>
    </xf>
    <xf numFmtId="2" fontId="39" fillId="0" borderId="2" xfId="0" applyNumberFormat="1" applyFont="1" applyFill="1" applyBorder="1"/>
    <xf numFmtId="1" fontId="39" fillId="0" borderId="2" xfId="0" applyNumberFormat="1" applyFont="1" applyFill="1" applyBorder="1" applyAlignment="1">
      <alignment horizontal="center"/>
    </xf>
    <xf numFmtId="49" fontId="7" fillId="0" borderId="2" xfId="0" applyNumberFormat="1" applyFont="1" applyFill="1" applyBorder="1"/>
    <xf numFmtId="0" fontId="40" fillId="0" borderId="0" xfId="0" applyFont="1" applyFill="1" applyBorder="1"/>
    <xf numFmtId="0" fontId="40" fillId="0" borderId="0" xfId="0" applyNumberFormat="1" applyFont="1" applyFill="1"/>
    <xf numFmtId="0" fontId="40" fillId="0" borderId="0" xfId="0" applyNumberFormat="1" applyFont="1" applyFill="1" applyAlignment="1">
      <alignment horizontal="right"/>
    </xf>
    <xf numFmtId="49" fontId="41" fillId="3" borderId="2" xfId="1" applyNumberFormat="1" applyFont="1" applyFill="1" applyBorder="1" applyAlignment="1">
      <alignment horizontal="left" vertical="center"/>
    </xf>
  </cellXfs>
  <cellStyles count="4">
    <cellStyle name="Гиперссылка" xfId="1" builtinId="8"/>
    <cellStyle name="Обычный" xfId="0" builtinId="0"/>
    <cellStyle name="Обычный 2" xfId="2" xr:uid="{00000000-0005-0000-0000-000002000000}"/>
    <cellStyle name="Обычный 3" xfId="3" xr:uid="{00000000-0005-0000-0000-000003000000}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33333"/>
      <rgbColor rgb="00FFFFFF"/>
      <rgbColor rgb="00AAAAAA"/>
      <rgbColor rgb="00FF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EFB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719666</xdr:colOff>
      <xdr:row>0</xdr:row>
      <xdr:rowOff>138793</xdr:rowOff>
    </xdr:from>
    <xdr:to>
      <xdr:col>10</xdr:col>
      <xdr:colOff>987236</xdr:colOff>
      <xdr:row>8</xdr:row>
      <xdr:rowOff>181126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B955C3B-875E-4781-984B-E0F7BB619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5083" y="138793"/>
          <a:ext cx="3546497" cy="1723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file/d/19Q-tApmakt3VE52lM_JDaaJxv_7h8Dy6/view?usp=sharing" TargetMode="External"/><Relationship Id="rId299" Type="http://schemas.openxmlformats.org/officeDocument/2006/relationships/hyperlink" Target="https://drive.google.com/file/d/10a87dShhJNoQ9pu1Z4z4lHQKs8_I7AWP/view?usp=sharing" TargetMode="External"/><Relationship Id="rId21" Type="http://schemas.openxmlformats.org/officeDocument/2006/relationships/hyperlink" Target="https://drive.google.com/file/d/1IMFpPSf5OTYv1pRGQ9RMVrggCEx_B6dr/view?usp=sharing" TargetMode="External"/><Relationship Id="rId63" Type="http://schemas.openxmlformats.org/officeDocument/2006/relationships/hyperlink" Target="https://drive.google.com/file/d/1lTVrvi5CZtyS3L8RzuDkJOmOk8BK8vGY/view?usp=sharing" TargetMode="External"/><Relationship Id="rId159" Type="http://schemas.openxmlformats.org/officeDocument/2006/relationships/hyperlink" Target="https://drive.google.com/file/d/1wU_nPehqq_lFGS1XXLMHGqjhCgvwQUy-/view?usp=sharing" TargetMode="External"/><Relationship Id="rId324" Type="http://schemas.openxmlformats.org/officeDocument/2006/relationships/hyperlink" Target="https://drive.google.com/file/d/1mlktkzqvNeLFq44g4EblYb9VdyPDBcFN/view?usp=sharing" TargetMode="External"/><Relationship Id="rId366" Type="http://schemas.openxmlformats.org/officeDocument/2006/relationships/hyperlink" Target="https://drive.google.com/file/d/1aPOEIHFiAfKgDBDbhAyPAVavdwfmiYq4/view?usp=sharing" TargetMode="External"/><Relationship Id="rId170" Type="http://schemas.openxmlformats.org/officeDocument/2006/relationships/hyperlink" Target="https://drive.google.com/file/d/1En3s1_QxBA0P_gGGHku5JxK0A67LxGRs/view?usp=sharing" TargetMode="External"/><Relationship Id="rId226" Type="http://schemas.openxmlformats.org/officeDocument/2006/relationships/hyperlink" Target="https://drive.google.com/file/d/1fYx6u1skLS_3xG3w3VozQ5p1Fx7k346r/view?usp=sharing" TargetMode="External"/><Relationship Id="rId268" Type="http://schemas.openxmlformats.org/officeDocument/2006/relationships/hyperlink" Target="https://drive.google.com/file/d/1f31ji4NN7MSRWLFJ-rSuORgnOEXrCAvY/view?usp=sharing" TargetMode="External"/><Relationship Id="rId32" Type="http://schemas.openxmlformats.org/officeDocument/2006/relationships/hyperlink" Target="https://drive.google.com/file/d/1_UTP45saKd9MS5stO_84csd9FRCwlkoN/view?usp=sharing" TargetMode="External"/><Relationship Id="rId74" Type="http://schemas.openxmlformats.org/officeDocument/2006/relationships/hyperlink" Target="https://drive.google.com/file/d/1p9-MRIh9JAQq-kFlWUej2_1FhGyepSeB/view?usp=sharing" TargetMode="External"/><Relationship Id="rId128" Type="http://schemas.openxmlformats.org/officeDocument/2006/relationships/hyperlink" Target="https://drive.google.com/file/d/19DU1SW972Mxg8BJouZiAVIyBnQtHxhJA/view?usp=sharing" TargetMode="External"/><Relationship Id="rId335" Type="http://schemas.openxmlformats.org/officeDocument/2006/relationships/hyperlink" Target="https://drive.google.com/file/d/1FTRpfg80HLeOUnQ7XEh7vH1ATE54tYUY/view?usp=sharing" TargetMode="External"/><Relationship Id="rId377" Type="http://schemas.openxmlformats.org/officeDocument/2006/relationships/hyperlink" Target="https://drive.google.com/file/d/13L5JVvyKLoJaIuRJKw-ocUQ3sUEi0uM3/view?usp=sharing" TargetMode="External"/><Relationship Id="rId5" Type="http://schemas.openxmlformats.org/officeDocument/2006/relationships/hyperlink" Target="https://drive.google.com/file/d/1jjVjpZNlkLNbj_TNRwsoiz8gbHP7BWbH/view?usp=sharing" TargetMode="External"/><Relationship Id="rId181" Type="http://schemas.openxmlformats.org/officeDocument/2006/relationships/hyperlink" Target="https://drive.google.com/file/d/1OLQ3NgMZiNycLHU3H3FD6s093Dggn807/view?usp=sharing" TargetMode="External"/><Relationship Id="rId237" Type="http://schemas.openxmlformats.org/officeDocument/2006/relationships/hyperlink" Target="https://drive.google.com/file/d/1Dw9xK92ACdxjErLvZJ1KdyQnJwqdExyk/view?usp=sharing" TargetMode="External"/><Relationship Id="rId402" Type="http://schemas.openxmlformats.org/officeDocument/2006/relationships/hyperlink" Target="https://drive.google.com/file/d/1ORITs47PhFH5DBQyMsZSCN1Mu4vuLIr4/view" TargetMode="External"/><Relationship Id="rId279" Type="http://schemas.openxmlformats.org/officeDocument/2006/relationships/hyperlink" Target="https://drive.google.com/file/d/1CRVvjbW0zmnp_815XciG14hdivGLc-se/view?usp=sharing" TargetMode="External"/><Relationship Id="rId43" Type="http://schemas.openxmlformats.org/officeDocument/2006/relationships/hyperlink" Target="https://drive.google.com/file/d/1srIv7kdVANGFRgaAgjCg3CSffOUkz2ey/view?usp=sharing" TargetMode="External"/><Relationship Id="rId139" Type="http://schemas.openxmlformats.org/officeDocument/2006/relationships/hyperlink" Target="https://drive.google.com/file/d/1iKDMbow849mrW211lDMJiOuosWC0m46i/view?usp=sharing" TargetMode="External"/><Relationship Id="rId290" Type="http://schemas.openxmlformats.org/officeDocument/2006/relationships/hyperlink" Target="https://drive.google.com/file/d/1W8fuIO-qYwnrwXGYW6uA-wlbyi5q-z7U/view?usp=sharing" TargetMode="External"/><Relationship Id="rId304" Type="http://schemas.openxmlformats.org/officeDocument/2006/relationships/hyperlink" Target="https://drive.google.com/file/d/1OfHoKujzarP2CGqj1_MXOzKM1rD-Qg4M/view?usp=sharing" TargetMode="External"/><Relationship Id="rId346" Type="http://schemas.openxmlformats.org/officeDocument/2006/relationships/hyperlink" Target="https://drive.google.com/file/d/1yoN5nuYjn4W3soV2fHhvrCTgG3BVQF9P/view?usp=sharing" TargetMode="External"/><Relationship Id="rId388" Type="http://schemas.openxmlformats.org/officeDocument/2006/relationships/hyperlink" Target="https://drive.google.com/file/d/14g1POxtAOUDHAwQvEDbSLPYRVau6fG9m/view?usp=sharing" TargetMode="External"/><Relationship Id="rId85" Type="http://schemas.openxmlformats.org/officeDocument/2006/relationships/hyperlink" Target="https://drive.google.com/file/d/1tCDu6szDcWYQiydrtxu3a4YtPtYhzPFN/view?usp=sharing" TargetMode="External"/><Relationship Id="rId150" Type="http://schemas.openxmlformats.org/officeDocument/2006/relationships/hyperlink" Target="https://drive.google.com/file/d/1hELBbtAKsE5DalEvXJ-1rQrliC2FG39x/view?usp=sharing" TargetMode="External"/><Relationship Id="rId192" Type="http://schemas.openxmlformats.org/officeDocument/2006/relationships/hyperlink" Target="https://drive.google.com/file/d/15nH5Twps8MaNvMFNLp7TS7ZU24Kw5jLx/view?usp=sharing" TargetMode="External"/><Relationship Id="rId206" Type="http://schemas.openxmlformats.org/officeDocument/2006/relationships/hyperlink" Target="https://drive.google.com/file/d/1iZbRnEtFj_RzbbNQ0mL1r5AXHuYffTAQ/view?usp=sharing" TargetMode="External"/><Relationship Id="rId248" Type="http://schemas.openxmlformats.org/officeDocument/2006/relationships/hyperlink" Target="https://drive.google.com/file/d/12ATxugfvoefwhljJvsUxiJGMu7b4r3JX/view?usp=sharing" TargetMode="External"/><Relationship Id="rId12" Type="http://schemas.openxmlformats.org/officeDocument/2006/relationships/hyperlink" Target="https://drive.google.com/file/d/16Hn9CAPH56Pn5N6pbVKfXr3x1bvQFYiV/view?usp=sharing" TargetMode="External"/><Relationship Id="rId108" Type="http://schemas.openxmlformats.org/officeDocument/2006/relationships/hyperlink" Target="https://drive.google.com/file/d/16QYTsuz2ObTIU5gU6vik5mnPvJD5h9Sp/view?usp=sharing" TargetMode="External"/><Relationship Id="rId315" Type="http://schemas.openxmlformats.org/officeDocument/2006/relationships/hyperlink" Target="https://drive.google.com/file/d/1p9DHWM46tuaReMf6KLTnLb5XmELmiMuc/view?usp=sharing" TargetMode="External"/><Relationship Id="rId357" Type="http://schemas.openxmlformats.org/officeDocument/2006/relationships/hyperlink" Target="https://drive.google.com/file/d/1vG2i_694Sb_5544_fBh3iFDyXRPZQIxk/view?usp=sharing" TargetMode="External"/><Relationship Id="rId54" Type="http://schemas.openxmlformats.org/officeDocument/2006/relationships/hyperlink" Target="https://drive.google.com/file/d/1zvFPAXzwmzkuLtsDif5xEPDxR8Yw_qMR/view?usp=sharing" TargetMode="External"/><Relationship Id="rId96" Type="http://schemas.openxmlformats.org/officeDocument/2006/relationships/hyperlink" Target="https://drive.google.com/file/d/1CKbVLpkpCPJk_uLF8VCEQK7_SzqrNzSs/view?usp=sharing" TargetMode="External"/><Relationship Id="rId161" Type="http://schemas.openxmlformats.org/officeDocument/2006/relationships/hyperlink" Target="https://drive.google.com/file/d/1OZgc6XExqqmyLM0-wbJ_LO7ANQ4-DSY4/view?usp=sharing" TargetMode="External"/><Relationship Id="rId217" Type="http://schemas.openxmlformats.org/officeDocument/2006/relationships/hyperlink" Target="https://drive.google.com/file/d/1xuCpnfoKPMEBvHSXJu7pGF3eyKeZI24O/view?usp=sharing" TargetMode="External"/><Relationship Id="rId399" Type="http://schemas.openxmlformats.org/officeDocument/2006/relationships/hyperlink" Target="https://drive.google.com/file/d/11ld18Xkbd1MSb5GGFlk2tkyi7diGQ6di/view?usp=sharing" TargetMode="External"/><Relationship Id="rId259" Type="http://schemas.openxmlformats.org/officeDocument/2006/relationships/hyperlink" Target="https://drive.google.com/file/d/1YiVPpBE3T9kca12QsIOC7RC1gJ5_-vBk/view?usp=sharing" TargetMode="External"/><Relationship Id="rId23" Type="http://schemas.openxmlformats.org/officeDocument/2006/relationships/hyperlink" Target="https://drive.google.com/file/d/1m79nzk1t17zxJ2rjK7ChoQygJdJLKh1G/view?usp=sharing" TargetMode="External"/><Relationship Id="rId119" Type="http://schemas.openxmlformats.org/officeDocument/2006/relationships/hyperlink" Target="https://drive.google.com/file/d/1SE23MyofxWrBqTeckIJdieXsqSy6JxDe/view?usp=sharing" TargetMode="External"/><Relationship Id="rId270" Type="http://schemas.openxmlformats.org/officeDocument/2006/relationships/hyperlink" Target="https://drive.google.com/file/d/1C1bZKF3uI5lahTem_jU9BjQPk1j7k4pj/view?usp=sharing" TargetMode="External"/><Relationship Id="rId326" Type="http://schemas.openxmlformats.org/officeDocument/2006/relationships/hyperlink" Target="https://drive.google.com/file/d/1EpLe0q_G-2izwYVYrYxH0jW0Xea5uV2t/view?usp=sharing" TargetMode="External"/><Relationship Id="rId65" Type="http://schemas.openxmlformats.org/officeDocument/2006/relationships/hyperlink" Target="https://drive.google.com/file/d/1z8mAX-aAeucikxgGCo3EU6JhoMBW1dYM/view?usp=sharing" TargetMode="External"/><Relationship Id="rId130" Type="http://schemas.openxmlformats.org/officeDocument/2006/relationships/hyperlink" Target="https://drive.google.com/file/d/1BDttKtrny30IIje59jnRV6PhkkVCQB8_/view?usp=sharing" TargetMode="External"/><Relationship Id="rId368" Type="http://schemas.openxmlformats.org/officeDocument/2006/relationships/hyperlink" Target="https://drive.google.com/file/d/16whY4QobpMLIVKZC1uRAbIRuFMf0pehr/view?usp=sharing" TargetMode="External"/><Relationship Id="rId172" Type="http://schemas.openxmlformats.org/officeDocument/2006/relationships/hyperlink" Target="https://drive.google.com/file/d/1IzRi0YIC4IA2B6xYk3UOMjGG15hFCr9k/view?usp=sharing" TargetMode="External"/><Relationship Id="rId228" Type="http://schemas.openxmlformats.org/officeDocument/2006/relationships/hyperlink" Target="https://drive.google.com/file/d/1jCdgUZ2CA6HO5wOKLuQL0m8Amzq4Lk05/view?usp=sharing" TargetMode="External"/><Relationship Id="rId281" Type="http://schemas.openxmlformats.org/officeDocument/2006/relationships/hyperlink" Target="https://drive.google.com/file/d/1iRgnt6UtM33IktC9ZiWKOB48zjnhi0V3/view?usp=sharing" TargetMode="External"/><Relationship Id="rId337" Type="http://schemas.openxmlformats.org/officeDocument/2006/relationships/hyperlink" Target="https://drive.google.com/file/d/1mCfStpPT_6piLM0lLidcF8SG3gaGF40q/view?usp=sharing" TargetMode="External"/><Relationship Id="rId34" Type="http://schemas.openxmlformats.org/officeDocument/2006/relationships/hyperlink" Target="https://drive.google.com/file/d/1MvkVpSQIIZJmjHwRtWLTkF9wFrbDWhbr/view?usp=sharing" TargetMode="External"/><Relationship Id="rId76" Type="http://schemas.openxmlformats.org/officeDocument/2006/relationships/hyperlink" Target="https://drive.google.com/drive/folders/1NCH2A9t4hjx9VqEzlGqDemJcRlN_U_k_" TargetMode="External"/><Relationship Id="rId141" Type="http://schemas.openxmlformats.org/officeDocument/2006/relationships/hyperlink" Target="https://drive.google.com/file/d/1K30HSOQuH2CMzj-82KZQXFh5JV6yWNml/view?usp=sharing" TargetMode="External"/><Relationship Id="rId379" Type="http://schemas.openxmlformats.org/officeDocument/2006/relationships/hyperlink" Target="https://drive.google.com/file/d/1BCUff4gMpNq5nOnHi2JHvMAmZJlXiumf/view?usp=sharing" TargetMode="External"/><Relationship Id="rId7" Type="http://schemas.openxmlformats.org/officeDocument/2006/relationships/hyperlink" Target="https://drive.google.com/file/d/19YtzvoI1CfhawbZbhfOO4eYcrXAXg-2O/view?usp=sharing" TargetMode="External"/><Relationship Id="rId183" Type="http://schemas.openxmlformats.org/officeDocument/2006/relationships/hyperlink" Target="https://drive.google.com/file/d/1ZF2YD8tvOHC_zxLoso-_N4sgvJy4v5fS/view?usp=sharing" TargetMode="External"/><Relationship Id="rId239" Type="http://schemas.openxmlformats.org/officeDocument/2006/relationships/hyperlink" Target="https://drive.google.com/file/d/1ogZgXwCm6dPmMw5NyZTAvbZ4q_HaDM1e/view?usp=sharing" TargetMode="External"/><Relationship Id="rId390" Type="http://schemas.openxmlformats.org/officeDocument/2006/relationships/hyperlink" Target="https://drive.google.com/file/d/1_FuVGMnr54KYWy4VBzGyf0brhUDyxQ3a/view?usp=sharing" TargetMode="External"/><Relationship Id="rId404" Type="http://schemas.openxmlformats.org/officeDocument/2006/relationships/hyperlink" Target="https://drive.google.com/file/d/1PY6p8ybkWRRLpGndgcaLTbo3eR1O4J8-/view?usp=sharing" TargetMode="External"/><Relationship Id="rId250" Type="http://schemas.openxmlformats.org/officeDocument/2006/relationships/hyperlink" Target="https://drive.google.com/file/d/1I4rTVs7-nkeNoJH3KpqacmbRsFgbGOCy/view?usp=sharing" TargetMode="External"/><Relationship Id="rId292" Type="http://schemas.openxmlformats.org/officeDocument/2006/relationships/hyperlink" Target="https://drive.google.com/file/d/1MjDm4bRxDaO1o1Wk2bzlzYxZPAv-oidH/view?usp=sharing" TargetMode="External"/><Relationship Id="rId306" Type="http://schemas.openxmlformats.org/officeDocument/2006/relationships/hyperlink" Target="https://drive.google.com/file/d/1pJqivWfL7w0BaddXo2mf8dWSD5zW3h3w/view?usp=sharing" TargetMode="External"/><Relationship Id="rId45" Type="http://schemas.openxmlformats.org/officeDocument/2006/relationships/hyperlink" Target="https://drive.google.com/file/d/19Js7sJd7DsatI78FZ6lIynCqVrHhDc2K/view?usp=sharing" TargetMode="External"/><Relationship Id="rId87" Type="http://schemas.openxmlformats.org/officeDocument/2006/relationships/hyperlink" Target="https://drive.google.com/file/d/1oMPZMrm51UVdR-mCqpp_IL-QTyuhDUJ8/view?usp=sharing" TargetMode="External"/><Relationship Id="rId110" Type="http://schemas.openxmlformats.org/officeDocument/2006/relationships/hyperlink" Target="https://drive.google.com/file/d/1lMOEEipawAgbuk8spy71Oovn1gezYs3q/view?usp=sharing" TargetMode="External"/><Relationship Id="rId348" Type="http://schemas.openxmlformats.org/officeDocument/2006/relationships/hyperlink" Target="https://drive.google.com/file/d/12w2Cts0yaWZrhYa38Gyi8mQGbmnfpCCR/view?usp=sharing" TargetMode="External"/><Relationship Id="rId152" Type="http://schemas.openxmlformats.org/officeDocument/2006/relationships/hyperlink" Target="https://drive.google.com/file/d/1YrCpdAWa7bbuqd2VgIRrv2djUtup3Bxj/view?usp=sharing" TargetMode="External"/><Relationship Id="rId194" Type="http://schemas.openxmlformats.org/officeDocument/2006/relationships/hyperlink" Target="https://drive.google.com/file/d/1amDoEx4a1ZIv9x5RjkZmkvsafbaYCeOM/view?usp=sharing" TargetMode="External"/><Relationship Id="rId208" Type="http://schemas.openxmlformats.org/officeDocument/2006/relationships/hyperlink" Target="https://drive.google.com/file/d/1GlSvq0o825ILpnSeukT-Z2bf3YzrE_D1/view?usp=sharing" TargetMode="External"/><Relationship Id="rId261" Type="http://schemas.openxmlformats.org/officeDocument/2006/relationships/hyperlink" Target="https://drive.google.com/file/d/1ciTC0t81qMRc3Y8TTlBdNy_vBHNh6lhG/view?usp=sharing" TargetMode="External"/><Relationship Id="rId14" Type="http://schemas.openxmlformats.org/officeDocument/2006/relationships/hyperlink" Target="https://drive.google.com/file/d/1FtpxHU96myWJPzCfNJdJXmkF5zphA8UG/view?usp=sharing" TargetMode="External"/><Relationship Id="rId56" Type="http://schemas.openxmlformats.org/officeDocument/2006/relationships/hyperlink" Target="https://drive.google.com/file/d/1S8gMcUI56xWknNrTMaV85KgvllgmwIhU/view?usp=sharing" TargetMode="External"/><Relationship Id="rId317" Type="http://schemas.openxmlformats.org/officeDocument/2006/relationships/hyperlink" Target="https://drive.google.com/file/d/1MZD5OoU4N7sLvgwM0_PpnOAZ4d_LhIx7/view?usp=sharing" TargetMode="External"/><Relationship Id="rId359" Type="http://schemas.openxmlformats.org/officeDocument/2006/relationships/hyperlink" Target="https://drive.google.com/file/d/1lql_BKZnmHv61cB0JyRPlJN_jfWmeke8/view?usp=sharing" TargetMode="External"/><Relationship Id="rId98" Type="http://schemas.openxmlformats.org/officeDocument/2006/relationships/hyperlink" Target="https://drive.google.com/file/d/1aVSSKxQN1QHye7kFncGwnUafogiFc0XB/view?usp=sharing" TargetMode="External"/><Relationship Id="rId121" Type="http://schemas.openxmlformats.org/officeDocument/2006/relationships/hyperlink" Target="https://drive.google.com/file/d/1V63Dl9tqT9VyDMHdS74yPCjwqYx4vbRK/view?usp=sharing" TargetMode="External"/><Relationship Id="rId163" Type="http://schemas.openxmlformats.org/officeDocument/2006/relationships/hyperlink" Target="https://drive.google.com/file/d/1n6OCKnfMJTk6U86cGv_1fHb5spFwfceg/view?usp=sharing" TargetMode="External"/><Relationship Id="rId219" Type="http://schemas.openxmlformats.org/officeDocument/2006/relationships/hyperlink" Target="https://drive.google.com/file/d/1_nsiUqRp-C-lC_MUMP2eSAT8XBsemvdx/view?usp=sharing" TargetMode="External"/><Relationship Id="rId370" Type="http://schemas.openxmlformats.org/officeDocument/2006/relationships/hyperlink" Target="https://drive.google.com/file/d/1nsuBPc1aBX0eBP7Xq7NAzFYxvyPHN--K/view?usp=sharing" TargetMode="External"/><Relationship Id="rId230" Type="http://schemas.openxmlformats.org/officeDocument/2006/relationships/hyperlink" Target="https://drive.google.com/file/d/1gaEksSPFpPvJPBWP_nITX0JSii6LIJC5/view?usp=sharing" TargetMode="External"/><Relationship Id="rId25" Type="http://schemas.openxmlformats.org/officeDocument/2006/relationships/hyperlink" Target="https://drive.google.com/file/d/1YtQo-RlCOQbiLkPAbb4SRHMP0C2znhfU/view?usp=sharing" TargetMode="External"/><Relationship Id="rId67" Type="http://schemas.openxmlformats.org/officeDocument/2006/relationships/hyperlink" Target="https://drive.google.com/file/d/1FIY51jxOp39kEqP606rlYC33hOZP5pRt/view?usp=sharing" TargetMode="External"/><Relationship Id="rId272" Type="http://schemas.openxmlformats.org/officeDocument/2006/relationships/hyperlink" Target="https://drive.google.com/file/d/1i_XNOnDtNL5mu11JCEfIsSIqn96GKnjT/view?usp=sharing" TargetMode="External"/><Relationship Id="rId328" Type="http://schemas.openxmlformats.org/officeDocument/2006/relationships/hyperlink" Target="https://drive.google.com/file/d/1Na6UwNGIlNtU2Z3_gNshN7C-ICuoH9lT/view?usp=sharing" TargetMode="External"/><Relationship Id="rId132" Type="http://schemas.openxmlformats.org/officeDocument/2006/relationships/hyperlink" Target="https://drive.google.com/file/d/12-_4lVJzjU00Thd32KqOL56gftbPw8a9/view?usp=sharing" TargetMode="External"/><Relationship Id="rId174" Type="http://schemas.openxmlformats.org/officeDocument/2006/relationships/hyperlink" Target="https://drive.google.com/file/d/18pLqenLXqP7ASORz4ifAUE0BxGgo70EN/view?usp=sharing" TargetMode="External"/><Relationship Id="rId381" Type="http://schemas.openxmlformats.org/officeDocument/2006/relationships/hyperlink" Target="https://drive.google.com/file/d/1_geWxxllRb7Cowttf2H7XpEHdOjuhnDg/view?usp=sharing" TargetMode="External"/><Relationship Id="rId241" Type="http://schemas.openxmlformats.org/officeDocument/2006/relationships/hyperlink" Target="https://drive.google.com/file/d/1km6CrjV4Ak4fOkTI8GnFo_GYEWuXM1eI/view?usp=sharing" TargetMode="External"/><Relationship Id="rId36" Type="http://schemas.openxmlformats.org/officeDocument/2006/relationships/hyperlink" Target="https://drive.google.com/file/d/1_d_pH7ImvoTcTIJoTnwM6_6N1mVU4ijU/view?usp=sharing" TargetMode="External"/><Relationship Id="rId283" Type="http://schemas.openxmlformats.org/officeDocument/2006/relationships/hyperlink" Target="https://drive.google.com/file/d/1K-8FWGPp9X_CQ38PLYSETh6lD1TbdMtT/view?usp=sharing" TargetMode="External"/><Relationship Id="rId339" Type="http://schemas.openxmlformats.org/officeDocument/2006/relationships/hyperlink" Target="https://drive.google.com/file/d/1uGhhRcZYBpD9aDJQoNSI7e2E4PijE5wT/view?usp=sharing" TargetMode="External"/><Relationship Id="rId78" Type="http://schemas.openxmlformats.org/officeDocument/2006/relationships/hyperlink" Target="https://drive.google.com/file/d/1DiwK08ZM40OEnrv7697WB1CvOGBCuDPV/view?usp=sharing" TargetMode="External"/><Relationship Id="rId101" Type="http://schemas.openxmlformats.org/officeDocument/2006/relationships/hyperlink" Target="https://drive.google.com/file/d/1RhCJd5I0phIHcp9gXRtFIj43Pae511RV/view?usp=sharing" TargetMode="External"/><Relationship Id="rId143" Type="http://schemas.openxmlformats.org/officeDocument/2006/relationships/hyperlink" Target="https://drive.google.com/file/d/1b50vH2L-LRqAvJJ2AT44mvLODzdbgu3r/view?usp=sharing" TargetMode="External"/><Relationship Id="rId185" Type="http://schemas.openxmlformats.org/officeDocument/2006/relationships/hyperlink" Target="https://drive.google.com/file/d/1xFb_JvO65Fvo4YBbkpx2mnkcbbTWZhHR/view?usp=sharing" TargetMode="External"/><Relationship Id="rId350" Type="http://schemas.openxmlformats.org/officeDocument/2006/relationships/hyperlink" Target="https://drive.google.com/file/d/1qTlJjyldfacfgoc-TNPNErGwSLyOm89O/view?usp=sharing" TargetMode="External"/><Relationship Id="rId406" Type="http://schemas.openxmlformats.org/officeDocument/2006/relationships/hyperlink" Target="https://drive.google.com/file/d/1zOVOK_IvXCcFZtf3YoodQP66TXc5Jshf/view?usp=sharing" TargetMode="External"/><Relationship Id="rId9" Type="http://schemas.openxmlformats.org/officeDocument/2006/relationships/hyperlink" Target="https://drive.google.com/file/d/1vLVjWzJ2reB3o3lJYd5K53-CT_4HLV2Z/view?usp=sharing" TargetMode="External"/><Relationship Id="rId210" Type="http://schemas.openxmlformats.org/officeDocument/2006/relationships/hyperlink" Target="https://drive.google.com/file/d/1z7sXl4Vj_0lmrDVclaQKagrc0jVn-fiE/view?usp=sharing" TargetMode="External"/><Relationship Id="rId392" Type="http://schemas.openxmlformats.org/officeDocument/2006/relationships/hyperlink" Target="https://drive.google.com/file/d/1l02AYsyFX3fo--fL-an726HXdLoRotWc/view?usp=sharing" TargetMode="External"/><Relationship Id="rId252" Type="http://schemas.openxmlformats.org/officeDocument/2006/relationships/hyperlink" Target="https://drive.google.com/file/d/179gXVYlwSW_8EtGfzn7PTfxqdqR2d7e0/view?usp=sharing" TargetMode="External"/><Relationship Id="rId294" Type="http://schemas.openxmlformats.org/officeDocument/2006/relationships/hyperlink" Target="https://drive.google.com/file/d/1f6L2XUObiSJOFXF9MKsHCGzDEPHmSDEx/view?usp=sharing" TargetMode="External"/><Relationship Id="rId308" Type="http://schemas.openxmlformats.org/officeDocument/2006/relationships/hyperlink" Target="https://drive.google.com/file/d/1CcfGfTductNeWSF4C-mpV3Hh9Jl8oh4U/view?usp=sharing" TargetMode="External"/><Relationship Id="rId47" Type="http://schemas.openxmlformats.org/officeDocument/2006/relationships/hyperlink" Target="https://drive.google.com/file/d/1AQMyV_D1Jm2iAchekjFWXbdW6bw85yX5/view?usp=sharing" TargetMode="External"/><Relationship Id="rId89" Type="http://schemas.openxmlformats.org/officeDocument/2006/relationships/hyperlink" Target="https://drive.google.com/file/d/1zogDPCMLslps0muAoYCmRrb-Hx_T7q_X/view?usp=sharing" TargetMode="External"/><Relationship Id="rId112" Type="http://schemas.openxmlformats.org/officeDocument/2006/relationships/hyperlink" Target="https://drive.google.com/file/d/1p1om-qBDfQTS741p7DkWnkydk1QAW8VQ/view?usp=sharing" TargetMode="External"/><Relationship Id="rId154" Type="http://schemas.openxmlformats.org/officeDocument/2006/relationships/hyperlink" Target="https://drive.google.com/file/d/1LYG_bLv8duu9_C2yOmYJbL70eAZHngUZ/view?usp=sharing" TargetMode="External"/><Relationship Id="rId361" Type="http://schemas.openxmlformats.org/officeDocument/2006/relationships/hyperlink" Target="https://drive.google.com/file/d/1EQH3T2goxK13HP2V8Z5XivGf29EZUH-Q/view?usp=sharing" TargetMode="External"/><Relationship Id="rId196" Type="http://schemas.openxmlformats.org/officeDocument/2006/relationships/hyperlink" Target="https://drive.google.com/file/d/1o4K4-RT1VH_Rq80_fSTPh1JfwYSSBjch/view?usp=sharing" TargetMode="External"/><Relationship Id="rId16" Type="http://schemas.openxmlformats.org/officeDocument/2006/relationships/hyperlink" Target="https://drive.google.com/file/d/17kpHN3iSILtq7Igu_24r73TsvMbzhxBl/view?usp=sharing" TargetMode="External"/><Relationship Id="rId221" Type="http://schemas.openxmlformats.org/officeDocument/2006/relationships/hyperlink" Target="https://drive.google.com/file/d/1EZj9gq6r5jRZDHgzWkeT-AqPLh1eeQcx/view?usp=sharing" TargetMode="External"/><Relationship Id="rId263" Type="http://schemas.openxmlformats.org/officeDocument/2006/relationships/hyperlink" Target="https://drive.google.com/file/d/1MFh08J0sny2kbOuNRsuIp29-K0q3-Ib9/view?usp=sharing" TargetMode="External"/><Relationship Id="rId319" Type="http://schemas.openxmlformats.org/officeDocument/2006/relationships/hyperlink" Target="https://drive.google.com/file/d/16qJl7GrQMcPVIQC8ZetL5Y0aitBu12MT/view?usp=sharing" TargetMode="External"/><Relationship Id="rId58" Type="http://schemas.openxmlformats.org/officeDocument/2006/relationships/hyperlink" Target="https://drive.google.com/file/d/1H-vU6CxxjCP6-07_l3Ijq-CUcjBFjJYt/view?usp=sharing" TargetMode="External"/><Relationship Id="rId123" Type="http://schemas.openxmlformats.org/officeDocument/2006/relationships/hyperlink" Target="https://drive.google.com/file/d/1LC5g0wt5IuJMkgGNuAIFwRsV6NuMJnjb/view?usp=sharing" TargetMode="External"/><Relationship Id="rId330" Type="http://schemas.openxmlformats.org/officeDocument/2006/relationships/hyperlink" Target="https://drive.google.com/file/d/1v7-AEmM-8WoBa8CPC0fDAAWGNHjB_wu6/view?usp=sharing" TargetMode="External"/><Relationship Id="rId165" Type="http://schemas.openxmlformats.org/officeDocument/2006/relationships/hyperlink" Target="https://drive.google.com/file/d/19QV8YRjLOnwlfIW5-r5rAAFIJ4LCLO8M/view?usp=sharing" TargetMode="External"/><Relationship Id="rId372" Type="http://schemas.openxmlformats.org/officeDocument/2006/relationships/hyperlink" Target="https://drive.google.com/file/d/1vQF_gz63JMt6dhFxOsTH4CM70o2wrxFw/view?usp=sharing" TargetMode="External"/><Relationship Id="rId232" Type="http://schemas.openxmlformats.org/officeDocument/2006/relationships/hyperlink" Target="https://drive.google.com/file/d/1dudTNoUDEYe_EKvnpi4A_mzzrZXKCVux/view?usp=sharing" TargetMode="External"/><Relationship Id="rId274" Type="http://schemas.openxmlformats.org/officeDocument/2006/relationships/hyperlink" Target="https://drive.google.com/file/d/1PiE_nN6ryYw5oNNc4JgX9VLyuNkQRc44/view?usp=sharing" TargetMode="External"/><Relationship Id="rId27" Type="http://schemas.openxmlformats.org/officeDocument/2006/relationships/hyperlink" Target="https://drive.google.com/file/d/1bT0phS3YTJd2mMFzjhmsb453pSfrBz-y/view?usp=sharing" TargetMode="External"/><Relationship Id="rId48" Type="http://schemas.openxmlformats.org/officeDocument/2006/relationships/hyperlink" Target="https://drive.google.com/file/d/1WAJPVdFhC37fkoTZdyJU--XImeBB5DAG/view?usp=sharing" TargetMode="External"/><Relationship Id="rId69" Type="http://schemas.openxmlformats.org/officeDocument/2006/relationships/hyperlink" Target="https://drive.google.com/file/d/1NkndxS8F_MO96bm9BwNwwLqs8x9JV-jO/view?usp=sharing" TargetMode="External"/><Relationship Id="rId113" Type="http://schemas.openxmlformats.org/officeDocument/2006/relationships/hyperlink" Target="https://drive.google.com/file/d/1mQHMSqzHGBHTxuDu3emS2is-0CPnnUlB/view?usp=sharing" TargetMode="External"/><Relationship Id="rId134" Type="http://schemas.openxmlformats.org/officeDocument/2006/relationships/hyperlink" Target="https://drive.google.com/file/d/1AoQj1skcVWbn3U4TKDItfIla6NknxqYY/view?usp=sharing" TargetMode="External"/><Relationship Id="rId320" Type="http://schemas.openxmlformats.org/officeDocument/2006/relationships/hyperlink" Target="https://drive.google.com/file/d/1QNeBHmQK69_TzjyEmRYOWzboJt5nHCwz/view?usp=sharing" TargetMode="External"/><Relationship Id="rId80" Type="http://schemas.openxmlformats.org/officeDocument/2006/relationships/hyperlink" Target="https://drive.google.com/file/d/1I1LgDEZFJ-unjDCZYgacwbTcc2QDcImK/view?usp=sharing" TargetMode="External"/><Relationship Id="rId155" Type="http://schemas.openxmlformats.org/officeDocument/2006/relationships/hyperlink" Target="https://drive.google.com/file/d/1_yxdsu0zI1dYeepLciB79MyfT8S0T27m/view?usp=sharing" TargetMode="External"/><Relationship Id="rId176" Type="http://schemas.openxmlformats.org/officeDocument/2006/relationships/hyperlink" Target="https://drive.google.com/file/d/13J20vvkElcAdfOOSMTjCfhN8qTx3JaTT/view?usp=sharing" TargetMode="External"/><Relationship Id="rId197" Type="http://schemas.openxmlformats.org/officeDocument/2006/relationships/hyperlink" Target="https://drive.google.com/file/d/1D8FmAHu6oMhPULRHBRrLeEyuyPe35upS/view?usp=sharing" TargetMode="External"/><Relationship Id="rId341" Type="http://schemas.openxmlformats.org/officeDocument/2006/relationships/hyperlink" Target="https://drive.google.com/file/d/12hM-VCkQlsdkrB7F8Wjp2ICKgzqsEh10/view?usp=sharing" TargetMode="External"/><Relationship Id="rId362" Type="http://schemas.openxmlformats.org/officeDocument/2006/relationships/hyperlink" Target="https://drive.google.com/file/d/1rn0cUbcskpZy6B4GvsCHf5qUgk4HAgfv/view?usp=sharing" TargetMode="External"/><Relationship Id="rId383" Type="http://schemas.openxmlformats.org/officeDocument/2006/relationships/hyperlink" Target="https://drive.google.com/file/d/1_geWxxllRb7Cowttf2H7XpEHdOjuhnDg/view?usp=sharing" TargetMode="External"/><Relationship Id="rId201" Type="http://schemas.openxmlformats.org/officeDocument/2006/relationships/hyperlink" Target="https://drive.google.com/file/d/16XTkwPxq3y1mjcQNHabeo5sSO4Y73WeW/view?usp=sharing" TargetMode="External"/><Relationship Id="rId222" Type="http://schemas.openxmlformats.org/officeDocument/2006/relationships/hyperlink" Target="https://drive.google.com/file/d/1InbAD5iC18PejLhG-w0dp0bGyDzILRZU/view?usp=sharing" TargetMode="External"/><Relationship Id="rId243" Type="http://schemas.openxmlformats.org/officeDocument/2006/relationships/hyperlink" Target="https://drive.google.com/file/d/1P-IXsfWAhaETGbCdPo2c3x9GNU867elB/view?usp=sharing" TargetMode="External"/><Relationship Id="rId264" Type="http://schemas.openxmlformats.org/officeDocument/2006/relationships/hyperlink" Target="https://drive.google.com/file/d/17HpP6xxzT0ZOEtDKiFuziFE2mCwVfU7n/view?usp=sharing" TargetMode="External"/><Relationship Id="rId285" Type="http://schemas.openxmlformats.org/officeDocument/2006/relationships/hyperlink" Target="https://drive.google.com/file/d/1J_oBVFaCfRFLpTbhEeuj7_b7y-Rfj_SL/view?usp=sharing" TargetMode="External"/><Relationship Id="rId17" Type="http://schemas.openxmlformats.org/officeDocument/2006/relationships/hyperlink" Target="https://drive.google.com/file/d/1zTRYBbcn-07ehcnon2Yzn6mAiyX11dXB/view?usp=sharing" TargetMode="External"/><Relationship Id="rId38" Type="http://schemas.openxmlformats.org/officeDocument/2006/relationships/hyperlink" Target="https://drive.google.com/file/d/1QoxrBmuq3FWnC-QAXI2HJ1WszXlyiIk9/view?usp=sharing" TargetMode="External"/><Relationship Id="rId59" Type="http://schemas.openxmlformats.org/officeDocument/2006/relationships/hyperlink" Target="https://drive.google.com/file/d/1uJoc2pr1vi_5CpWu-KIBL-9HKNBmYe5n/view?usp=sharing" TargetMode="External"/><Relationship Id="rId103" Type="http://schemas.openxmlformats.org/officeDocument/2006/relationships/hyperlink" Target="https://drive.google.com/file/d/1iUZNas2bWfomcFuG_mAqTqoc9Wh4vLnw/view?usp=sharing" TargetMode="External"/><Relationship Id="rId124" Type="http://schemas.openxmlformats.org/officeDocument/2006/relationships/hyperlink" Target="https://drive.google.com/file/d/1UHO5S1UB1UrW15Fn_LAIKAHYD-YZCkaN/view?usp=sharing" TargetMode="External"/><Relationship Id="rId310" Type="http://schemas.openxmlformats.org/officeDocument/2006/relationships/hyperlink" Target="https://drive.google.com/file/d/1yV5f8wmGCMNS16xMrVxzZHzIO1bRfPST/view?usp=sharing" TargetMode="External"/><Relationship Id="rId70" Type="http://schemas.openxmlformats.org/officeDocument/2006/relationships/hyperlink" Target="https://drive.google.com/drive/folders/1NCH2A9t4hjx9VqEzlGqDemJcRlN_U_k_" TargetMode="External"/><Relationship Id="rId91" Type="http://schemas.openxmlformats.org/officeDocument/2006/relationships/hyperlink" Target="https://drive.google.com/file/d/1Gw6Acx_8QWv-S8t61Xl--T6gmsT06Ux9/view?usp=sharing" TargetMode="External"/><Relationship Id="rId145" Type="http://schemas.openxmlformats.org/officeDocument/2006/relationships/hyperlink" Target="https://drive.google.com/file/d/1BE-YDqv2SxX0ToL9MhdamJEd2SG9WLmZ/view?usp=sharing" TargetMode="External"/><Relationship Id="rId166" Type="http://schemas.openxmlformats.org/officeDocument/2006/relationships/hyperlink" Target="https://drive.google.com/file/d/1g8nt4YACsVQoH3CJLyVmRlfWK8pGQB-o/view?usp=sharing" TargetMode="External"/><Relationship Id="rId187" Type="http://schemas.openxmlformats.org/officeDocument/2006/relationships/hyperlink" Target="https://drive.google.com/file/d/1f95EspekRfEIbJyjnf6nUrs2m3P_lJgs/view?usp=sharing" TargetMode="External"/><Relationship Id="rId331" Type="http://schemas.openxmlformats.org/officeDocument/2006/relationships/hyperlink" Target="https://drive.google.com/file/d/1u7wUh_E6NAt_Uz2f3f2B8jq_yeHWOqM9/view?usp=sharing" TargetMode="External"/><Relationship Id="rId352" Type="http://schemas.openxmlformats.org/officeDocument/2006/relationships/hyperlink" Target="https://drive.google.com/file/d/1p1cij6OwkmR3iBWyTsZUYpU6Qx3tcOh_/view?usp=sharing" TargetMode="External"/><Relationship Id="rId373" Type="http://schemas.openxmlformats.org/officeDocument/2006/relationships/hyperlink" Target="https://drive.google.com/file/d/1zvNJ1S5LXlIsnu1J1xS5kGDOAGSyihXN/view?usp=sharing" TargetMode="External"/><Relationship Id="rId394" Type="http://schemas.openxmlformats.org/officeDocument/2006/relationships/hyperlink" Target="https://drive.google.com/file/d/1VeJTha-y9yV4-m1TmQxO0WpPA5fIXJOL/view?usp=sharing" TargetMode="External"/><Relationship Id="rId408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file/d/1EKP4rxu8oa4j-X2TTAaJqkMiO31hSgRW/view?usp=drive_link" TargetMode="External"/><Relationship Id="rId212" Type="http://schemas.openxmlformats.org/officeDocument/2006/relationships/hyperlink" Target="https://drive.google.com/file/d/1MpAbb6xJXQTeUWSas1xZQKeDl7zcHhQX/view?usp=sharing" TargetMode="External"/><Relationship Id="rId233" Type="http://schemas.openxmlformats.org/officeDocument/2006/relationships/hyperlink" Target="https://drive.google.com/file/d/1sOhZEqm7KR63Av2Fc2eLes--DD-peJbx/view?usp=sharing" TargetMode="External"/><Relationship Id="rId254" Type="http://schemas.openxmlformats.org/officeDocument/2006/relationships/hyperlink" Target="https://drive.google.com/file/d/1Wvlkg3sCsNL3PP0dXsfJs2CEE6LR-ILh/view?usp=sharing" TargetMode="External"/><Relationship Id="rId28" Type="http://schemas.openxmlformats.org/officeDocument/2006/relationships/hyperlink" Target="https://drive.google.com/file/d/1C-EpVFGshvc-yUq6NJGTjWUp3K2Z4MMX/view?usp=sharing" TargetMode="External"/><Relationship Id="rId49" Type="http://schemas.openxmlformats.org/officeDocument/2006/relationships/hyperlink" Target="https://drive.google.com/file/d/1z37C5MPBc1yiAYKXa13Cwqz0LJoUtB7u/view?usp=sharing" TargetMode="External"/><Relationship Id="rId114" Type="http://schemas.openxmlformats.org/officeDocument/2006/relationships/hyperlink" Target="https://drive.google.com/file/d/1hA4-DGgtD-9dkgPeX_-o7Mq2Pk95-KfT/view?usp=sharing" TargetMode="External"/><Relationship Id="rId275" Type="http://schemas.openxmlformats.org/officeDocument/2006/relationships/hyperlink" Target="https://drive.google.com/file/d/1eN-JgvWT4-DBBzF-VbBMVx-5g3Y3HZsM/view?usp=sharing" TargetMode="External"/><Relationship Id="rId296" Type="http://schemas.openxmlformats.org/officeDocument/2006/relationships/hyperlink" Target="https://drive.google.com/file/d/1XgQFqfw1pic2lbNET8AzJNW60_pRse8h/view?usp=sharing" TargetMode="External"/><Relationship Id="rId300" Type="http://schemas.openxmlformats.org/officeDocument/2006/relationships/hyperlink" Target="https://drive.google.com/file/d/1onA8SmK6Fdxts_eHWflwD9rFMNBbUvFW/view?usp=sharing" TargetMode="External"/><Relationship Id="rId60" Type="http://schemas.openxmlformats.org/officeDocument/2006/relationships/hyperlink" Target="https://drive.google.com/file/d/1C56BLU0KcyX3j9Qbm6dnfyypBq1G7a5x/view?usp=sharing" TargetMode="External"/><Relationship Id="rId81" Type="http://schemas.openxmlformats.org/officeDocument/2006/relationships/hyperlink" Target="https://drive.google.com/drive/folders/1NCH2A9t4hjx9VqEzlGqDemJcRlN_U_k_" TargetMode="External"/><Relationship Id="rId135" Type="http://schemas.openxmlformats.org/officeDocument/2006/relationships/hyperlink" Target="https://drive.google.com/file/d/13uVraM3vsJ0ptqj4EUllr1U-RAwYP4Ie/view?usp=sharing" TargetMode="External"/><Relationship Id="rId156" Type="http://schemas.openxmlformats.org/officeDocument/2006/relationships/hyperlink" Target="https://drive.google.com/file/d/142n2wTwKvw182zIsmhwDrRcwUbo5cyvH/view?usp=sharing" TargetMode="External"/><Relationship Id="rId177" Type="http://schemas.openxmlformats.org/officeDocument/2006/relationships/hyperlink" Target="https://drive.google.com/file/d/1rjEa_VHW1X2I9zlSSKeDw9dXkeq2Z-tC/view?usp=sharing" TargetMode="External"/><Relationship Id="rId198" Type="http://schemas.openxmlformats.org/officeDocument/2006/relationships/hyperlink" Target="https://drive.google.com/file/d/1Rv70Ycong0siP0m2F5_OtPSGD1oxoU56/view?usp=sharing" TargetMode="External"/><Relationship Id="rId321" Type="http://schemas.openxmlformats.org/officeDocument/2006/relationships/hyperlink" Target="https://drive.google.com/file/d/1y4XTd6-3x0YPmjZezGPVKdG2YFv1flDo/view?usp=sharing" TargetMode="External"/><Relationship Id="rId342" Type="http://schemas.openxmlformats.org/officeDocument/2006/relationships/hyperlink" Target="https://drive.google.com/file/d/1kaaLmJD8zcGwzbN36sW2W7EJHNvvNNzR/view?usp=sharing" TargetMode="External"/><Relationship Id="rId363" Type="http://schemas.openxmlformats.org/officeDocument/2006/relationships/hyperlink" Target="https://drive.google.com/file/d/1hpcpkMnnPrZ4xdvR1DcOcm5PnaJVaOlN/view?usp=sharing" TargetMode="External"/><Relationship Id="rId384" Type="http://schemas.openxmlformats.org/officeDocument/2006/relationships/hyperlink" Target="https://drive.google.com/file/d/1wgSBAREp7V3GTzPk0MfXsnKZaLDh7eHq/view?usp=sharing" TargetMode="External"/><Relationship Id="rId202" Type="http://schemas.openxmlformats.org/officeDocument/2006/relationships/hyperlink" Target="https://drive.google.com/file/d/1JCqIDx6CdEcgjeIHehRSXiO0I9TD9ElH/view?usp=sharing" TargetMode="External"/><Relationship Id="rId223" Type="http://schemas.openxmlformats.org/officeDocument/2006/relationships/hyperlink" Target="https://drive.google.com/file/d/1qmkc-M6jJwtklzC6Wsc7U6LfJH8xeZrG/view?usp=sharing" TargetMode="External"/><Relationship Id="rId244" Type="http://schemas.openxmlformats.org/officeDocument/2006/relationships/hyperlink" Target="https://drive.google.com/file/d/1OJKpPlT8nWsvoUx02zyhyEgPnPOxyl8j/view?usp=sharing" TargetMode="External"/><Relationship Id="rId18" Type="http://schemas.openxmlformats.org/officeDocument/2006/relationships/hyperlink" Target="https://drive.google.com/file/d/1mf_JaLWmgLYjpeHSN8kdXxH7AjmzG8Sd/view?usp=sharing" TargetMode="External"/><Relationship Id="rId39" Type="http://schemas.openxmlformats.org/officeDocument/2006/relationships/hyperlink" Target="https://drive.google.com/file/d/12sJAQRSy6tnLq10jXEsIajX53pvJsX91/view?usp=sharing" TargetMode="External"/><Relationship Id="rId265" Type="http://schemas.openxmlformats.org/officeDocument/2006/relationships/hyperlink" Target="https://drive.google.com/file/d/1CVnOoEQU-5K9l3HkDTtyDmVBJh49Vawe/view?usp=sharing" TargetMode="External"/><Relationship Id="rId286" Type="http://schemas.openxmlformats.org/officeDocument/2006/relationships/hyperlink" Target="https://drive.google.com/file/d/10tnG0JYweKwhxlc3mYGRXLsYGhBSK2jW/view?usp=sharing" TargetMode="External"/><Relationship Id="rId50" Type="http://schemas.openxmlformats.org/officeDocument/2006/relationships/hyperlink" Target="https://drive.google.com/file/d/1Rw44Uc3b1KIFl2AO4-DkC9JLut3j0pQF/view?usp=sharing" TargetMode="External"/><Relationship Id="rId104" Type="http://schemas.openxmlformats.org/officeDocument/2006/relationships/hyperlink" Target="https://drive.google.com/file/d/1NDZefBfGf9jcNiNLT7OhKUqW3p8ww2Jb/view?usp=sharing" TargetMode="External"/><Relationship Id="rId125" Type="http://schemas.openxmlformats.org/officeDocument/2006/relationships/hyperlink" Target="https://drive.google.com/file/d/1ZZ7btHgwhtdyWNAPA6JnLGjU7jine0bh/view?usp=sharing" TargetMode="External"/><Relationship Id="rId146" Type="http://schemas.openxmlformats.org/officeDocument/2006/relationships/hyperlink" Target="https://drive.google.com/file/d/12dkPFGLmodjz7z7Ny4X6fR3gsh2C8ZTm/view?usp=sharing" TargetMode="External"/><Relationship Id="rId167" Type="http://schemas.openxmlformats.org/officeDocument/2006/relationships/hyperlink" Target="https://drive.google.com/file/d/1uTkEYg_athPzARiIEKExxEhjR86SEFWe/view?usp=sharing" TargetMode="External"/><Relationship Id="rId188" Type="http://schemas.openxmlformats.org/officeDocument/2006/relationships/hyperlink" Target="https://drive.google.com/file/d/19j0SO6hjA14p9gLvrDB7ZxnvqW-t2GNB/view?usp=sharing" TargetMode="External"/><Relationship Id="rId311" Type="http://schemas.openxmlformats.org/officeDocument/2006/relationships/hyperlink" Target="https://drive.google.com/file/d/1Dji7sxADAShxzwrNOHVlxVhJ72zddLH5/view?usp=sharing" TargetMode="External"/><Relationship Id="rId332" Type="http://schemas.openxmlformats.org/officeDocument/2006/relationships/hyperlink" Target="https://drive.google.com/file/d/1lSCgmEOuPn5kOG8CvRhVfLH0-m86v7uO/view?usp=sharing" TargetMode="External"/><Relationship Id="rId353" Type="http://schemas.openxmlformats.org/officeDocument/2006/relationships/hyperlink" Target="https://drive.google.com/file/d/1dw_YftTzW5CJJi9LeT2LSilJIYhLjiB2/view?usp=sharing" TargetMode="External"/><Relationship Id="rId374" Type="http://schemas.openxmlformats.org/officeDocument/2006/relationships/hyperlink" Target="https://drive.google.com/file/d/13sMwxW4sOZQqE8D0FZv-wTWuooIC6Eat/view?usp=sharing" TargetMode="External"/><Relationship Id="rId395" Type="http://schemas.openxmlformats.org/officeDocument/2006/relationships/hyperlink" Target="https://drive.google.com/file/d/1WKBwHDLVnOnEhqGZzbQ6rYIX_wTRJuJf/view?usp=sharing" TargetMode="External"/><Relationship Id="rId409" Type="http://schemas.openxmlformats.org/officeDocument/2006/relationships/drawing" Target="../drawings/drawing1.xml"/><Relationship Id="rId71" Type="http://schemas.openxmlformats.org/officeDocument/2006/relationships/hyperlink" Target="https://drive.google.com/file/d/1E_0VQ5GIuJWP3ChnjtHjj1oRVD4Sd1ZG/view?usp=sharing" TargetMode="External"/><Relationship Id="rId92" Type="http://schemas.openxmlformats.org/officeDocument/2006/relationships/hyperlink" Target="https://drive.google.com/file/d/1YyDpNPNojqaLjbP-eWYODCSMnMVVGQS9/view?usp=sharing" TargetMode="External"/><Relationship Id="rId213" Type="http://schemas.openxmlformats.org/officeDocument/2006/relationships/hyperlink" Target="https://drive.google.com/file/d/1D0e7tOW3Gpt1hPO4imdODGIrnPCLHbZI/view?usp=sharing" TargetMode="External"/><Relationship Id="rId234" Type="http://schemas.openxmlformats.org/officeDocument/2006/relationships/hyperlink" Target="https://drive.google.com/file/d/1aavf-6vI_3KPGm4S2-NmkAakcBqubyJn/view?usp=sharing" TargetMode="External"/><Relationship Id="rId2" Type="http://schemas.openxmlformats.org/officeDocument/2006/relationships/hyperlink" Target="https://drive.google.com/file/d/1Nc8k2ZlaxDj9aQA7wKhCmD8uDSFFfHjF/view?usp=sharing" TargetMode="External"/><Relationship Id="rId29" Type="http://schemas.openxmlformats.org/officeDocument/2006/relationships/hyperlink" Target="https://drive.google.com/file/d/1wmNah0MqTXJCLSNZD3UJO-yClpCnSeBb/view?usp=sharing" TargetMode="External"/><Relationship Id="rId255" Type="http://schemas.openxmlformats.org/officeDocument/2006/relationships/hyperlink" Target="https://drive.google.com/file/d/1gsi_Qv7mTzzcWsNHFi-9etWEvY3joMvH/view?usp=sharing" TargetMode="External"/><Relationship Id="rId276" Type="http://schemas.openxmlformats.org/officeDocument/2006/relationships/hyperlink" Target="https://drive.google.com/file/d/1PQc3auV6LvjY_llT_xa6a-PSEKkfNrdG/view?usp=sharing" TargetMode="External"/><Relationship Id="rId297" Type="http://schemas.openxmlformats.org/officeDocument/2006/relationships/hyperlink" Target="https://drive.google.com/file/d/1O_JA8VjLMrZGZ-p1vsBQfVvcCkbNgjZp/view?usp=sharing" TargetMode="External"/><Relationship Id="rId40" Type="http://schemas.openxmlformats.org/officeDocument/2006/relationships/hyperlink" Target="https://drive.google.com/file/d/12sJAQRSy6tnLq10jXEsIajX53pvJsX91/view?usp=sharing" TargetMode="External"/><Relationship Id="rId115" Type="http://schemas.openxmlformats.org/officeDocument/2006/relationships/hyperlink" Target="https://drive.google.com/file/d/1Ab-8Mcm_yWHqNBxkPtD38Cq21_XV2k9N/view?usp=sharing" TargetMode="External"/><Relationship Id="rId136" Type="http://schemas.openxmlformats.org/officeDocument/2006/relationships/hyperlink" Target="https://drive.google.com/file/d/19_6Pk9itp9ckBQBSU3gBMJk7xMAH-L2h/view?usp=sharing" TargetMode="External"/><Relationship Id="rId157" Type="http://schemas.openxmlformats.org/officeDocument/2006/relationships/hyperlink" Target="https://drive.google.com/file/d/142n2wTwKvw182zIsmhwDrRcwUbo5cyvH/view?usp=sharing" TargetMode="External"/><Relationship Id="rId178" Type="http://schemas.openxmlformats.org/officeDocument/2006/relationships/hyperlink" Target="https://drive.google.com/file/d/1AoKKnU8rE3OK6euVDWH4ou9ExUahp5VA/view?usp=sharing" TargetMode="External"/><Relationship Id="rId301" Type="http://schemas.openxmlformats.org/officeDocument/2006/relationships/hyperlink" Target="https://drive.google.com/file/d/1sFupJ8JI8wbrt8VAivTQhqaiwd2jTwiy/view?usp=sharing" TargetMode="External"/><Relationship Id="rId322" Type="http://schemas.openxmlformats.org/officeDocument/2006/relationships/hyperlink" Target="https://drive.google.com/file/d/1y_BUu70uZf9mK1x05FOQ1YmgG_hEtIGF/view?usp=sharing" TargetMode="External"/><Relationship Id="rId343" Type="http://schemas.openxmlformats.org/officeDocument/2006/relationships/hyperlink" Target="https://drive.google.com/file/d/1XAMS6snnYIa5wwZCkR7WGpVmr4o1gedV/view?usp=sharing" TargetMode="External"/><Relationship Id="rId364" Type="http://schemas.openxmlformats.org/officeDocument/2006/relationships/hyperlink" Target="https://drive.google.com/file/d/1JUvrL8RML-dXTnoSROjEeqI-40Iga52w/view?usp=sharing" TargetMode="External"/><Relationship Id="rId61" Type="http://schemas.openxmlformats.org/officeDocument/2006/relationships/hyperlink" Target="https://drive.google.com/file/d/1m7VgcMBmaM9Gsi2CL9vFUZDSuYYPjXOD/view?usp=sharing" TargetMode="External"/><Relationship Id="rId82" Type="http://schemas.openxmlformats.org/officeDocument/2006/relationships/hyperlink" Target="https://drive.google.com/drive/folders/1NCH2A9t4hjx9VqEzlGqDemJcRlN_U_k_" TargetMode="External"/><Relationship Id="rId199" Type="http://schemas.openxmlformats.org/officeDocument/2006/relationships/hyperlink" Target="https://drive.google.com/file/d/1cg_XAXDesknaVzhLrk-n0jcXcfZBXShY/view?usp=sharing" TargetMode="External"/><Relationship Id="rId203" Type="http://schemas.openxmlformats.org/officeDocument/2006/relationships/hyperlink" Target="https://drive.google.com/file/d/1HHGIQalZtaJ_UTdV1twVj92vxPKG1DEA/view?usp=sharing" TargetMode="External"/><Relationship Id="rId385" Type="http://schemas.openxmlformats.org/officeDocument/2006/relationships/hyperlink" Target="https://drive.google.com/file/d/1ImwS19zqQl9FLbOAATQTjC-HgkSyxd8M/view?usp=sharing" TargetMode="External"/><Relationship Id="rId19" Type="http://schemas.openxmlformats.org/officeDocument/2006/relationships/hyperlink" Target="https://drive.google.com/file/d/1lHcBO13NV9ZKOB1PR84rBePEioV3z_Xm/view?usp=sharing" TargetMode="External"/><Relationship Id="rId224" Type="http://schemas.openxmlformats.org/officeDocument/2006/relationships/hyperlink" Target="https://drive.google.com/file/d/1eGyfkDPXq7QDafqx-ZHZN2aJJZOnYWsP/view?usp=sharing" TargetMode="External"/><Relationship Id="rId245" Type="http://schemas.openxmlformats.org/officeDocument/2006/relationships/hyperlink" Target="https://drive.google.com/file/d/1AD8j_Lz4gWmz8Mx2ZQEstbvg3Bsh7agY/view?usp=sharing" TargetMode="External"/><Relationship Id="rId266" Type="http://schemas.openxmlformats.org/officeDocument/2006/relationships/hyperlink" Target="https://drive.google.com/file/d/1hDlA62lKbhih_kNMgLGf3Xl5ibG36Ye3/view?usp=sharing" TargetMode="External"/><Relationship Id="rId287" Type="http://schemas.openxmlformats.org/officeDocument/2006/relationships/hyperlink" Target="https://drive.google.com/file/d/19DU1SW972Mxg8BJouZiAVIyBnQtHxhJA/view?usp=sharing" TargetMode="External"/><Relationship Id="rId30" Type="http://schemas.openxmlformats.org/officeDocument/2006/relationships/hyperlink" Target="https://drive.google.com/file/d/1dOgyCrl5yEGemd4_V70OJyeIwi4qRE4I/view?usp=sharing" TargetMode="External"/><Relationship Id="rId105" Type="http://schemas.openxmlformats.org/officeDocument/2006/relationships/hyperlink" Target="https://drive.google.com/file/d/1fiWf9XpBU7qSyFRCAKo98AQxbMdzU09G/view?usp=sharing" TargetMode="External"/><Relationship Id="rId126" Type="http://schemas.openxmlformats.org/officeDocument/2006/relationships/hyperlink" Target="https://drive.google.com/file/d/1yPYLPKgQNWIPtoZIgER8hxL2mWl2Ge-m/view?usp=sharing" TargetMode="External"/><Relationship Id="rId147" Type="http://schemas.openxmlformats.org/officeDocument/2006/relationships/hyperlink" Target="https://drive.google.com/file/d/1w_xHIOFxvfVvbRodo8ACAWWkP_fgycoX/view?usp=sharing" TargetMode="External"/><Relationship Id="rId168" Type="http://schemas.openxmlformats.org/officeDocument/2006/relationships/hyperlink" Target="https://drive.google.com/file/d/1_IZ0Ozot7fwnaep9xeACzqnO-wo8n3cl/view?usp=sharing" TargetMode="External"/><Relationship Id="rId312" Type="http://schemas.openxmlformats.org/officeDocument/2006/relationships/hyperlink" Target="https://drive.google.com/file/d/1yqsG1GQUI2ZhoErv7BwsPdqZjPZLy3dW/view?usp=sharing" TargetMode="External"/><Relationship Id="rId333" Type="http://schemas.openxmlformats.org/officeDocument/2006/relationships/hyperlink" Target="https://drive.google.com/file/d/1_KgYCKFoOH4rMU3ZvZrLVEcBoeTWlIXE/view?usp=sharing" TargetMode="External"/><Relationship Id="rId354" Type="http://schemas.openxmlformats.org/officeDocument/2006/relationships/hyperlink" Target="https://drive.google.com/file/d/1umD28Uz_V40Ii-GRQtOMIG2sUQ3xLJiQ/view?usp=sharing" TargetMode="External"/><Relationship Id="rId51" Type="http://schemas.openxmlformats.org/officeDocument/2006/relationships/hyperlink" Target="https://drive.google.com/file/d/1UVFrgtvVCh6c6sBFTAyq-cfnCBeqa0fm/view?usp=sharing" TargetMode="External"/><Relationship Id="rId72" Type="http://schemas.openxmlformats.org/officeDocument/2006/relationships/hyperlink" Target="https://drive.google.com/file/d/1JiEAB74fEReAPYuivtNIo4r2kXASDEcn/view?usp=sharing" TargetMode="External"/><Relationship Id="rId93" Type="http://schemas.openxmlformats.org/officeDocument/2006/relationships/hyperlink" Target="https://drive.google.com/file/d/1J7vGpT0-iFEECXG62TlN4ky4x0meFTRP/view?usp=sharing" TargetMode="External"/><Relationship Id="rId189" Type="http://schemas.openxmlformats.org/officeDocument/2006/relationships/hyperlink" Target="https://drive.google.com/file/d/1n6k41DPW_LU2jklrwN2C71vg47DfZp7e/view?usp=sharing" TargetMode="External"/><Relationship Id="rId375" Type="http://schemas.openxmlformats.org/officeDocument/2006/relationships/hyperlink" Target="https://drive.google.com/file/d/1FNyltsY309uKO2T208CuZrrwM5Gt0t7Q/view?usp=sharing" TargetMode="External"/><Relationship Id="rId396" Type="http://schemas.openxmlformats.org/officeDocument/2006/relationships/hyperlink" Target="https://drive.google.com/file/d/1E_tuda8pp7jeeBTrUCweNt_OH8ydTHwY/view?usp=sharing" TargetMode="External"/><Relationship Id="rId3" Type="http://schemas.openxmlformats.org/officeDocument/2006/relationships/hyperlink" Target="https://drive.google.com/file/d/18N4Z8kw67TQgsY6nimmtgkE037hQGHU-/view?usp=sharing" TargetMode="External"/><Relationship Id="rId214" Type="http://schemas.openxmlformats.org/officeDocument/2006/relationships/hyperlink" Target="https://drive.google.com/file/d/1olAT_PKzHEdCn97FB1XeKCNbOGLR1zKZ/view?usp=sharing" TargetMode="External"/><Relationship Id="rId235" Type="http://schemas.openxmlformats.org/officeDocument/2006/relationships/hyperlink" Target="https://drive.google.com/file/d/1vA6Z7WoGHmMSBk3047rAhZLzZQMSqYaF/view?usp=sharing" TargetMode="External"/><Relationship Id="rId256" Type="http://schemas.openxmlformats.org/officeDocument/2006/relationships/hyperlink" Target="https://drive.google.com/file/d/1n_lBDtw7TqAA2Ruuu5Gss1C8hNICNZiG/view?usp=sharing" TargetMode="External"/><Relationship Id="rId277" Type="http://schemas.openxmlformats.org/officeDocument/2006/relationships/hyperlink" Target="https://drive.google.com/file/d/1huxtTLOGTrhuThosvaND6bpdhNLohIRs/view?usp=sharing" TargetMode="External"/><Relationship Id="rId298" Type="http://schemas.openxmlformats.org/officeDocument/2006/relationships/hyperlink" Target="https://drive.google.com/file/d/1wiOFL0XLkMKspLaLsMKuc4XE0Ze5PpJU/view?usp=sharing" TargetMode="External"/><Relationship Id="rId400" Type="http://schemas.openxmlformats.org/officeDocument/2006/relationships/hyperlink" Target="https://drive.google.com/file/d/1UFSi3PeL3bwUkRnofQRqua4My4uri2wQ/view?usp=sharing" TargetMode="External"/><Relationship Id="rId116" Type="http://schemas.openxmlformats.org/officeDocument/2006/relationships/hyperlink" Target="https://drive.google.com/file/d/1BwR0bzEhfIW3sXyIVyLy-M9MiJgRMW0U/view?usp=sharing" TargetMode="External"/><Relationship Id="rId137" Type="http://schemas.openxmlformats.org/officeDocument/2006/relationships/hyperlink" Target="https://drive.google.com/file/d/14uip58C4dTx1nNCexOuhPyWnggRtNlwC/view?usp=sharing" TargetMode="External"/><Relationship Id="rId158" Type="http://schemas.openxmlformats.org/officeDocument/2006/relationships/hyperlink" Target="https://drive.google.com/file/d/10VVrw4omvJ8zjxhQ12VjZYgYWzaZuzJg/view?usp=sharing" TargetMode="External"/><Relationship Id="rId302" Type="http://schemas.openxmlformats.org/officeDocument/2006/relationships/hyperlink" Target="https://drive.google.com/file/d/11XdgApM63W5EyN4T3sQu_9PTh3cuymgb/view?usp=sharing" TargetMode="External"/><Relationship Id="rId323" Type="http://schemas.openxmlformats.org/officeDocument/2006/relationships/hyperlink" Target="https://drive.google.com/file/d/11dV-dmLPIXQXJpqcv0VYZmFPr7anmWqe/view?usp=sharing" TargetMode="External"/><Relationship Id="rId344" Type="http://schemas.openxmlformats.org/officeDocument/2006/relationships/hyperlink" Target="https://drive.google.com/file/d/1UTSspF88Z5uzf0DSGk0vfV_lXivKeUhY/view?usp=sharing" TargetMode="External"/><Relationship Id="rId20" Type="http://schemas.openxmlformats.org/officeDocument/2006/relationships/hyperlink" Target="https://drive.google.com/file/d/1XiRGoR2j6WohrUioB-IjQHVHfHCKDym_/view?usp=sharing" TargetMode="External"/><Relationship Id="rId41" Type="http://schemas.openxmlformats.org/officeDocument/2006/relationships/hyperlink" Target="https://drive.google.com/file/d/1zyKDc7VcZlGxmXmiRs5F8frH7voymdBX/view?usp=sharing" TargetMode="External"/><Relationship Id="rId62" Type="http://schemas.openxmlformats.org/officeDocument/2006/relationships/hyperlink" Target="https://drive.google.com/file/d/1_rqevE4_uYM_12l3P8GuQM49dOqTL9N1/view?usp=sharing" TargetMode="External"/><Relationship Id="rId83" Type="http://schemas.openxmlformats.org/officeDocument/2006/relationships/hyperlink" Target="https://drive.google.com/file/d/1zokNSbzYlOdwaML4GotODOw4Zt399_7y/view?usp=sharing" TargetMode="External"/><Relationship Id="rId179" Type="http://schemas.openxmlformats.org/officeDocument/2006/relationships/hyperlink" Target="https://drive.google.com/file/d/1Tgy2R8j5P5-AQKIwDTV3ZUEHoPzgeARn/view?usp=sharing" TargetMode="External"/><Relationship Id="rId365" Type="http://schemas.openxmlformats.org/officeDocument/2006/relationships/hyperlink" Target="https://drive.google.com/file/d/1DGdaxz-oWlo3gl_tTu152NvrsEVUPfCy/view?usp=sharing" TargetMode="External"/><Relationship Id="rId386" Type="http://schemas.openxmlformats.org/officeDocument/2006/relationships/hyperlink" Target="https://drive.google.com/file/d/1hgK2Gmc3LiHSVl7QMe2F-qvAfBXLCz_v/view?usp=sharing" TargetMode="External"/><Relationship Id="rId190" Type="http://schemas.openxmlformats.org/officeDocument/2006/relationships/hyperlink" Target="https://drive.google.com/file/d/1UkZdrgDy4_nLERWQRGkF3ImpAM-vc1yk/view?usp=sharing" TargetMode="External"/><Relationship Id="rId204" Type="http://schemas.openxmlformats.org/officeDocument/2006/relationships/hyperlink" Target="https://drive.google.com/file/d/1MURm5n0v_GBWpEx1Ait9zHZhjil57noL/view?usp=sharing" TargetMode="External"/><Relationship Id="rId225" Type="http://schemas.openxmlformats.org/officeDocument/2006/relationships/hyperlink" Target="https://drive.google.com/file/d/1CTKC5BW4M6nJcuem7M65ecsEEcbXHRT1/view?usp=sharing" TargetMode="External"/><Relationship Id="rId246" Type="http://schemas.openxmlformats.org/officeDocument/2006/relationships/hyperlink" Target="https://drive.google.com/file/d/1gCUUL12pMwxhbtmc-hToLnwSBcA3Hm-E/view?usp=sharing" TargetMode="External"/><Relationship Id="rId267" Type="http://schemas.openxmlformats.org/officeDocument/2006/relationships/hyperlink" Target="https://drive.google.com/file/d/17bweuMbnkm6nRMF3wFR7-7K7ZJ4qD_CC/view?usp=sharing" TargetMode="External"/><Relationship Id="rId288" Type="http://schemas.openxmlformats.org/officeDocument/2006/relationships/hyperlink" Target="https://drive.google.com/file/d/1OOI6dBBjzo9EkZ6YJCoHfYkXokr0eFQC/view?usp=sharing" TargetMode="External"/><Relationship Id="rId106" Type="http://schemas.openxmlformats.org/officeDocument/2006/relationships/hyperlink" Target="https://drive.google.com/file/d/10VrzIA6pmUfdPDMDirR7Sj5WsIHMde2r/view?usp=sharing" TargetMode="External"/><Relationship Id="rId127" Type="http://schemas.openxmlformats.org/officeDocument/2006/relationships/hyperlink" Target="https://drive.google.com/file/d/15k1las8NxWU0JNLm84KghPRZXkdeSrT-/view?usp=sharing" TargetMode="External"/><Relationship Id="rId313" Type="http://schemas.openxmlformats.org/officeDocument/2006/relationships/hyperlink" Target="https://drive.google.com/file/d/1u0qmPVNagxXx5BWT9f08UE9z9ZLnAS8_/view?usp=sharing" TargetMode="External"/><Relationship Id="rId10" Type="http://schemas.openxmlformats.org/officeDocument/2006/relationships/hyperlink" Target="https://drive.google.com/file/d/1OQ_e4cyNzbDsff5ycU-vDN-zX5Q-vnBv/view?usp=sharing" TargetMode="External"/><Relationship Id="rId31" Type="http://schemas.openxmlformats.org/officeDocument/2006/relationships/hyperlink" Target="https://drive.google.com/file/d/1NLz_IWrf2wGLNvNUKnOl_uVWAYQjUe_0/view?usp=sharing" TargetMode="External"/><Relationship Id="rId52" Type="http://schemas.openxmlformats.org/officeDocument/2006/relationships/hyperlink" Target="https://drive.google.com/file/d/1u2moyMYeQH1SGCEUNiB2wA1H9sfV3IWM/view?usp=sharing" TargetMode="External"/><Relationship Id="rId73" Type="http://schemas.openxmlformats.org/officeDocument/2006/relationships/hyperlink" Target="https://drive.google.com/file/d/1SOYb4b__C-yzOhitbdWfN3g6gZaeTvgu/view?usp=sharing" TargetMode="External"/><Relationship Id="rId94" Type="http://schemas.openxmlformats.org/officeDocument/2006/relationships/hyperlink" Target="https://drive.google.com/file/d/1xqAcurqU4Tml55RdHD_gRbvzHsUcmDUs/view?usp=sharing" TargetMode="External"/><Relationship Id="rId148" Type="http://schemas.openxmlformats.org/officeDocument/2006/relationships/hyperlink" Target="https://drive.google.com/file/d/1xV5c3veUkkys1KdyshKZ6QXPueipnoqm/view?usp=sharing" TargetMode="External"/><Relationship Id="rId169" Type="http://schemas.openxmlformats.org/officeDocument/2006/relationships/hyperlink" Target="https://drive.google.com/file/d/1CPDsqznBE4IgkWvPGi9dxXu7C1TwWXHy/view?usp=sharing" TargetMode="External"/><Relationship Id="rId334" Type="http://schemas.openxmlformats.org/officeDocument/2006/relationships/hyperlink" Target="https://drive.google.com/file/d/182QDuPTqs1_jOrHzp7yTSlKvFh1ghgZs/view?usp=sharing" TargetMode="External"/><Relationship Id="rId355" Type="http://schemas.openxmlformats.org/officeDocument/2006/relationships/hyperlink" Target="https://drive.google.com/file/d/1aarEsg_9EHvNJa0c7X_H8U0Yx_WY2xi7/view?usp=sharing" TargetMode="External"/><Relationship Id="rId376" Type="http://schemas.openxmlformats.org/officeDocument/2006/relationships/hyperlink" Target="https://drive.google.com/file/d/1kbtv3_E-FyG9AM_GiDI3VU05pNhtlYzW/view?usp=sharing" TargetMode="External"/><Relationship Id="rId397" Type="http://schemas.openxmlformats.org/officeDocument/2006/relationships/hyperlink" Target="https://drive.google.com/file/d/1qy5iWJ6C9UotLWhs2LipJVbbtp2x_4zq/view?usp=sharing" TargetMode="External"/><Relationship Id="rId4" Type="http://schemas.openxmlformats.org/officeDocument/2006/relationships/hyperlink" Target="https://drive.google.com/file/d/1bR6rYS-87vNgHHgQMw9YbjQMSNZuWi5Z/view?usp=sharing" TargetMode="External"/><Relationship Id="rId180" Type="http://schemas.openxmlformats.org/officeDocument/2006/relationships/hyperlink" Target="https://drive.google.com/file/d/1GqYRzDeLBfOzBXqMnW2MP2N7TwhDJBVl/view?usp=sharing" TargetMode="External"/><Relationship Id="rId215" Type="http://schemas.openxmlformats.org/officeDocument/2006/relationships/hyperlink" Target="https://drive.google.com/file/d/1KvhYMtvEahfsJ7HcSTepyXWJSY8_NDC5/view?usp=sharing" TargetMode="External"/><Relationship Id="rId236" Type="http://schemas.openxmlformats.org/officeDocument/2006/relationships/hyperlink" Target="https://drive.google.com/file/d/1czLgaljdPas1IkzjRRr0FHWvnO9p_341/view?usp=sharing" TargetMode="External"/><Relationship Id="rId257" Type="http://schemas.openxmlformats.org/officeDocument/2006/relationships/hyperlink" Target="https://drive.google.com/file/d/1rb6FO3C7pyWI1UhN6TJ6seqp68v93hmI/view?usp=sharing" TargetMode="External"/><Relationship Id="rId278" Type="http://schemas.openxmlformats.org/officeDocument/2006/relationships/hyperlink" Target="https://drive.google.com/file/d/1B-TEkRm-XxVbFv2_ZnLZ62yIxx-qXTDe/view?usp=sharing" TargetMode="External"/><Relationship Id="rId401" Type="http://schemas.openxmlformats.org/officeDocument/2006/relationships/hyperlink" Target="https://drive.google.com/file/d/14VGlQ_VObaMcCpB9zt0fnMSJZpZ82Q6o/view?usp=sharing" TargetMode="External"/><Relationship Id="rId303" Type="http://schemas.openxmlformats.org/officeDocument/2006/relationships/hyperlink" Target="https://drive.google.com/file/d/1YNDQPAXtv2E9Nm5Q0Q3b3k1s7vnBr7hD/view?usp=sharing" TargetMode="External"/><Relationship Id="rId42" Type="http://schemas.openxmlformats.org/officeDocument/2006/relationships/hyperlink" Target="https://drive.google.com/file/d/12OqkKbuy2iTwp8xPTDAriQmuYu3b2DLS/view?usp=sharing" TargetMode="External"/><Relationship Id="rId84" Type="http://schemas.openxmlformats.org/officeDocument/2006/relationships/hyperlink" Target="https://drive.google.com/file/d/1E_0VQ5GIuJWP3ChnjtHjj1oRVD4Sd1ZG/view?usp=sharing" TargetMode="External"/><Relationship Id="rId138" Type="http://schemas.openxmlformats.org/officeDocument/2006/relationships/hyperlink" Target="https://drive.google.com/file/d/1mYXAm1z1CXyFdRHp5ndh45_bCb4nfVKT/view?usp=sharing" TargetMode="External"/><Relationship Id="rId345" Type="http://schemas.openxmlformats.org/officeDocument/2006/relationships/hyperlink" Target="https://drive.google.com/file/d/1juhNavD9b8h8a-4az0nQ2uAWx58nsRG3/view?usp=sharing" TargetMode="External"/><Relationship Id="rId387" Type="http://schemas.openxmlformats.org/officeDocument/2006/relationships/hyperlink" Target="https://drive.google.com/file/d/1hi_9RDR9PpZeqI7ljLpC0h3w1k5TQaYB/view?usp=sharing" TargetMode="External"/><Relationship Id="rId191" Type="http://schemas.openxmlformats.org/officeDocument/2006/relationships/hyperlink" Target="https://drive.google.com/file/d/12yUGuD2dIFqMiQ0asXOdXxievQYorHLk/view?usp=sharing" TargetMode="External"/><Relationship Id="rId205" Type="http://schemas.openxmlformats.org/officeDocument/2006/relationships/hyperlink" Target="https://drive.google.com/file/d/1CSe3WCx9MyQGdYzGdop5zVhO-og-u0mZ/view?usp=sharing" TargetMode="External"/><Relationship Id="rId247" Type="http://schemas.openxmlformats.org/officeDocument/2006/relationships/hyperlink" Target="https://drive.google.com/file/d/19seqS0JER1Ni5o5u68qaOcxbCVuxwdJZ/view?usp=sharing" TargetMode="External"/><Relationship Id="rId107" Type="http://schemas.openxmlformats.org/officeDocument/2006/relationships/hyperlink" Target="https://drive.google.com/file/d/1FA0sVQ22nX8ktQ0tdbbe-P27PPyxJLyk/view?usp=sharing" TargetMode="External"/><Relationship Id="rId289" Type="http://schemas.openxmlformats.org/officeDocument/2006/relationships/hyperlink" Target="https://drive.google.com/file/d/1VnAWVWjns00N4FGFENBZs8W2sO1h2B2a/view?usp=sharing" TargetMode="External"/><Relationship Id="rId11" Type="http://schemas.openxmlformats.org/officeDocument/2006/relationships/hyperlink" Target="https://drive.google.com/file/d/168FNTrP7K2Ir6fD1A8pvyUlJplrjb3Y2/view?usp=sharing" TargetMode="External"/><Relationship Id="rId53" Type="http://schemas.openxmlformats.org/officeDocument/2006/relationships/hyperlink" Target="https://drive.google.com/file/d/1JyCvUe-JQSKYnF8um6uK0cuj5JQFF9ys/view?usp=sharing" TargetMode="External"/><Relationship Id="rId149" Type="http://schemas.openxmlformats.org/officeDocument/2006/relationships/hyperlink" Target="https://drive.google.com/file/d/1JiERxUhNC9CuwcYjMbbRpPmf3e_Z96ms/view?usp=sharing" TargetMode="External"/><Relationship Id="rId314" Type="http://schemas.openxmlformats.org/officeDocument/2006/relationships/hyperlink" Target="https://drive.google.com/file/d/1bR6rYS-87vNgHHgQMw9YbjQMSNZuWi5Z/view?usp=sharing" TargetMode="External"/><Relationship Id="rId356" Type="http://schemas.openxmlformats.org/officeDocument/2006/relationships/hyperlink" Target="https://drive.google.com/file/d/1SZt49mmAqs_Iq8AZaM8uRjKclgpzPIbs/view?usp=sharing" TargetMode="External"/><Relationship Id="rId398" Type="http://schemas.openxmlformats.org/officeDocument/2006/relationships/hyperlink" Target="https://drive.google.com/file/d/105YYusjLEkfxhFXj6sNvLgCnNypNyNGV/view?usp=sharing" TargetMode="External"/><Relationship Id="rId95" Type="http://schemas.openxmlformats.org/officeDocument/2006/relationships/hyperlink" Target="https://drive.google.com/file/d/1F9qdJ-cKQWK0pG5T252C636F-expK1IZ/view?usp=sharing" TargetMode="External"/><Relationship Id="rId160" Type="http://schemas.openxmlformats.org/officeDocument/2006/relationships/hyperlink" Target="https://drive.google.com/file/d/1NxteQ9Hvl2Gb8wAujPr1fe_Axjz8HcL9/view?usp=sharing" TargetMode="External"/><Relationship Id="rId216" Type="http://schemas.openxmlformats.org/officeDocument/2006/relationships/hyperlink" Target="https://drive.google.com/file/d/1MFNTk1fLGpK2Ak-ISQYJwpscLEPiFlth/view?usp=sharing" TargetMode="External"/><Relationship Id="rId258" Type="http://schemas.openxmlformats.org/officeDocument/2006/relationships/hyperlink" Target="https://drive.google.com/file/d/1UzU9tktxkyPBUY7HlAMQDzQNJafSYqFK/view?usp=sharing" TargetMode="External"/><Relationship Id="rId22" Type="http://schemas.openxmlformats.org/officeDocument/2006/relationships/hyperlink" Target="https://drive.google.com/file/d/1iiMRTepy7at2aZfQHYBN9sUGV6MBfWpf/view?usp=sharing" TargetMode="External"/><Relationship Id="rId64" Type="http://schemas.openxmlformats.org/officeDocument/2006/relationships/hyperlink" Target="https://drive.google.com/file/d/1yE7NQY226k9z7HQ-bY6FJHBDqt5kbQcO/view?usp=sharing" TargetMode="External"/><Relationship Id="rId118" Type="http://schemas.openxmlformats.org/officeDocument/2006/relationships/hyperlink" Target="https://drive.google.com/file/d/1QpFDsqaBCfDYWYo54YeqW2UMJydwXvPe/view?usp=sharing" TargetMode="External"/><Relationship Id="rId325" Type="http://schemas.openxmlformats.org/officeDocument/2006/relationships/hyperlink" Target="https://drive.google.com/file/d/1UgsIBBVSjmDr-c-4DKrV0io7vXhVIwik/view?usp=sharing" TargetMode="External"/><Relationship Id="rId367" Type="http://schemas.openxmlformats.org/officeDocument/2006/relationships/hyperlink" Target="https://drive.google.com/file/d/1VtfY4k2HpFv94QDh8LWydBqqkQKLXBkQ/view?usp=sharing" TargetMode="External"/><Relationship Id="rId171" Type="http://schemas.openxmlformats.org/officeDocument/2006/relationships/hyperlink" Target="https://drive.google.com/file/d/1SbhNm7SwKCQmyqymX8QpAq9kYHOiHEEQ/view?usp=sharing" TargetMode="External"/><Relationship Id="rId227" Type="http://schemas.openxmlformats.org/officeDocument/2006/relationships/hyperlink" Target="https://drive.google.com/file/d/14IZFo4c9rtwcU-nrS4UC4Ou7knXG1df_/view?usp=sharing" TargetMode="External"/><Relationship Id="rId269" Type="http://schemas.openxmlformats.org/officeDocument/2006/relationships/hyperlink" Target="https://drive.google.com/file/d/1CDWctaqIg1ydtnjcdz-fnMHphEnKu18i/view?usp=sharing" TargetMode="External"/><Relationship Id="rId33" Type="http://schemas.openxmlformats.org/officeDocument/2006/relationships/hyperlink" Target="https://drive.google.com/file/d/1Wna5Tuyt8WlA6Ch2SmltwPCARAtOgWup/view?usp=sharing" TargetMode="External"/><Relationship Id="rId129" Type="http://schemas.openxmlformats.org/officeDocument/2006/relationships/hyperlink" Target="https://drive.google.com/file/d/16yZRmV4vC0AdfcjDlQPqNlDlQHFUb1H9/view?usp=sharing" TargetMode="External"/><Relationship Id="rId280" Type="http://schemas.openxmlformats.org/officeDocument/2006/relationships/hyperlink" Target="https://drive.google.com/file/d/1iRgnt6UtM33IktC9ZiWKOB48zjnhi0V3/view?usp=sharing" TargetMode="External"/><Relationship Id="rId336" Type="http://schemas.openxmlformats.org/officeDocument/2006/relationships/hyperlink" Target="https://drive.google.com/file/d/1NolrsCgBm5_hCBrb6l9XMEtqEgVWgCAx/view?usp=sharing" TargetMode="External"/><Relationship Id="rId75" Type="http://schemas.openxmlformats.org/officeDocument/2006/relationships/hyperlink" Target="https://drive.google.com/file/d/1AzHFLS677Nlg9RTguhG221DZ8O4Dm5yR/view?usp=sharing" TargetMode="External"/><Relationship Id="rId140" Type="http://schemas.openxmlformats.org/officeDocument/2006/relationships/hyperlink" Target="https://drive.google.com/file/d/1F0LZv4W6x7Svbp3_OhyjaZpClUoym7jE/view?usp=sharing" TargetMode="External"/><Relationship Id="rId182" Type="http://schemas.openxmlformats.org/officeDocument/2006/relationships/hyperlink" Target="https://drive.google.com/file/d/1VeBjEXF6SHVJWxAPXKv4rft3xHogsOCI/view?usp=sharing" TargetMode="External"/><Relationship Id="rId378" Type="http://schemas.openxmlformats.org/officeDocument/2006/relationships/hyperlink" Target="https://drive.google.com/file/d/1iT5yav7uHUQLr9qLU0ZrW1Pmwu8EyHFL/view?usp=sharing" TargetMode="External"/><Relationship Id="rId403" Type="http://schemas.openxmlformats.org/officeDocument/2006/relationships/hyperlink" Target="https://drive.google.com/file/d/1wBMd-AVAjS-Q9RJDcAFnqfGpm6jgxZSe/view?usp=sharing" TargetMode="External"/><Relationship Id="rId6" Type="http://schemas.openxmlformats.org/officeDocument/2006/relationships/hyperlink" Target="https://drive.google.com/file/d/15lJP60yyGftcfy5ujHxaTBXkun3h8igQ/view?usp=sharing" TargetMode="External"/><Relationship Id="rId238" Type="http://schemas.openxmlformats.org/officeDocument/2006/relationships/hyperlink" Target="https://drive.google.com/file/d/1UnVyeo545SJFfhlS3QfWFaSHv9Hr73eV/view?usp=sharing" TargetMode="External"/><Relationship Id="rId291" Type="http://schemas.openxmlformats.org/officeDocument/2006/relationships/hyperlink" Target="https://drive.google.com/file/d/1-KFO53tB_9y41LUZEZ6J4FwoklcQpc-A/view?usp=sharing" TargetMode="External"/><Relationship Id="rId305" Type="http://schemas.openxmlformats.org/officeDocument/2006/relationships/hyperlink" Target="https://drive.google.com/file/d/1b0_U7XtlE0nHoUNLPzDjAuy8QHbs_Ds7/view?usp=sharing" TargetMode="External"/><Relationship Id="rId347" Type="http://schemas.openxmlformats.org/officeDocument/2006/relationships/hyperlink" Target="https://drive.google.com/file/d/1RIch4AStD35sIOsKA1MhtNABd-F3QgsH/view?usp=sharing" TargetMode="External"/><Relationship Id="rId44" Type="http://schemas.openxmlformats.org/officeDocument/2006/relationships/hyperlink" Target="https://drive.google.com/file/d/1A2jXEVwdgiXYmRDw3pISjDpa76rUfrLZ/view?usp=sharing" TargetMode="External"/><Relationship Id="rId86" Type="http://schemas.openxmlformats.org/officeDocument/2006/relationships/hyperlink" Target="https://drive.google.com/file/d/1UXxrlWnuJhaNSK1VKeHj3R4Uicba4MRJ/view?usp=sharing" TargetMode="External"/><Relationship Id="rId151" Type="http://schemas.openxmlformats.org/officeDocument/2006/relationships/hyperlink" Target="https://drive.google.com/file/d/19osg0oH2dAc6TCEHU2zBMYQhDi--26iJ/view?usp=sharing" TargetMode="External"/><Relationship Id="rId389" Type="http://schemas.openxmlformats.org/officeDocument/2006/relationships/hyperlink" Target="https://drive.google.com/file/d/1Ar13M8uvd78gUZDuVtHfOJhij1TaCdI0/view?usp=sharing" TargetMode="External"/><Relationship Id="rId193" Type="http://schemas.openxmlformats.org/officeDocument/2006/relationships/hyperlink" Target="https://drive.google.com/file/d/1WTiyiMXNisCY7Dirc1mwwu2JV9eaiO-m/view?usp=sharing" TargetMode="External"/><Relationship Id="rId207" Type="http://schemas.openxmlformats.org/officeDocument/2006/relationships/hyperlink" Target="https://drive.google.com/file/d/1DHSAa-1WYh_mKBJgzgsggWE5cZqi5eHF/view?usp=sharing" TargetMode="External"/><Relationship Id="rId249" Type="http://schemas.openxmlformats.org/officeDocument/2006/relationships/hyperlink" Target="https://drive.google.com/file/d/11FJBHMBeOcQ8Pfd6YBnNk-qr5CnJ2uxR/view?usp=sharing" TargetMode="External"/><Relationship Id="rId13" Type="http://schemas.openxmlformats.org/officeDocument/2006/relationships/hyperlink" Target="https://drive.google.com/file/d/1nWQCR4I_StFlXACUGIZJzbPo58nsRhKD/view?usp=sharing" TargetMode="External"/><Relationship Id="rId109" Type="http://schemas.openxmlformats.org/officeDocument/2006/relationships/hyperlink" Target="https://drive.google.com/file/d/1XBtW3oq5TBuy3pTQRIvs7qvF6VTx03BS/view?usp=sharing" TargetMode="External"/><Relationship Id="rId260" Type="http://schemas.openxmlformats.org/officeDocument/2006/relationships/hyperlink" Target="https://drive.google.com/file/d/1IiqfiJ8Z6X_OfxIIA8kwjPFbN4y_h8D4/view?usp=sharing" TargetMode="External"/><Relationship Id="rId316" Type="http://schemas.openxmlformats.org/officeDocument/2006/relationships/hyperlink" Target="https://drive.google.com/drive/folders/1NCH2A9t4hjx9VqEzlGqDemJcRlN_U_k_" TargetMode="External"/><Relationship Id="rId55" Type="http://schemas.openxmlformats.org/officeDocument/2006/relationships/hyperlink" Target="https://drive.google.com/file/d/1eaNFox2Okdn1lqHrof17bMuhCKeqV20I/view?usp=sharing" TargetMode="External"/><Relationship Id="rId97" Type="http://schemas.openxmlformats.org/officeDocument/2006/relationships/hyperlink" Target="https://drive.google.com/file/d/1FU7U-_SgaXxAZUcck-xjnJwwmmsQd1-c/view?usp=sharing" TargetMode="External"/><Relationship Id="rId120" Type="http://schemas.openxmlformats.org/officeDocument/2006/relationships/hyperlink" Target="https://drive.google.com/file/d/10yp1JxWE9CwNgqaUwZYq30OCRCVfnLTk/view?usp=sharing" TargetMode="External"/><Relationship Id="rId358" Type="http://schemas.openxmlformats.org/officeDocument/2006/relationships/hyperlink" Target="https://drive.google.com/file/d/1fgmp9kZj-uVfcAQ2m1bG2CymjjQOHqN0/view?usp=sharing" TargetMode="External"/><Relationship Id="rId162" Type="http://schemas.openxmlformats.org/officeDocument/2006/relationships/hyperlink" Target="https://drive.google.com/file/d/1UpFUvjlPtWbQxnzAeYjtnvlNIkaPJy6X/view?usp=sharing" TargetMode="External"/><Relationship Id="rId218" Type="http://schemas.openxmlformats.org/officeDocument/2006/relationships/hyperlink" Target="https://drive.google.com/file/d/12pcz1NG7x07igbxTKe7zeixZa6lxD75B/view?usp=sharing" TargetMode="External"/><Relationship Id="rId271" Type="http://schemas.openxmlformats.org/officeDocument/2006/relationships/hyperlink" Target="https://drive.google.com/file/d/1RMI5CfEFIVSydPl5K-ECBaIV72FuuNEj/view?usp=sharing" TargetMode="External"/><Relationship Id="rId24" Type="http://schemas.openxmlformats.org/officeDocument/2006/relationships/hyperlink" Target="https://drive.google.com/file/d/110Bx86xQgqLwAmwqDKxJbqje6Hx9IJUU/view?usp=sharing" TargetMode="External"/><Relationship Id="rId66" Type="http://schemas.openxmlformats.org/officeDocument/2006/relationships/hyperlink" Target="https://drive.google.com/file/d/1mpXvJxISmXtTOFu_qGSN9_99vBGi6ZsT/view?usp=sharing" TargetMode="External"/><Relationship Id="rId131" Type="http://schemas.openxmlformats.org/officeDocument/2006/relationships/hyperlink" Target="https://drive.google.com/file/d/14zigODwabE0_L62d5ELtmv-bm4lkq9ER/view?usp=sharing" TargetMode="External"/><Relationship Id="rId327" Type="http://schemas.openxmlformats.org/officeDocument/2006/relationships/hyperlink" Target="https://drive.google.com/file/d/10UuvlJzDz7ojsIpCvbtBGpjK8XSCN2C3/view?usp=sharing" TargetMode="External"/><Relationship Id="rId369" Type="http://schemas.openxmlformats.org/officeDocument/2006/relationships/hyperlink" Target="https://drive.google.com/file/d/1kKCOFnzrti5tducdo2SW9qd7eSNdruyk/view?usp=sharing" TargetMode="External"/><Relationship Id="rId173" Type="http://schemas.openxmlformats.org/officeDocument/2006/relationships/hyperlink" Target="https://drive.google.com/file/d/1hhseeYrFaAOw3z1weCrsJNpP8GgGfGB8/view?usp=sharing" TargetMode="External"/><Relationship Id="rId229" Type="http://schemas.openxmlformats.org/officeDocument/2006/relationships/hyperlink" Target="https://drive.google.com/file/d/1XMKv2e9c1Ht0BRRBOPqJ36XwrIOfkLGG/view?usp=sharing" TargetMode="External"/><Relationship Id="rId380" Type="http://schemas.openxmlformats.org/officeDocument/2006/relationships/hyperlink" Target="https://drive.google.com/file/d/1q80VzOfVJ9Q_PUm22N_NTWO5nKPh19ja/view?usp=sharing" TargetMode="External"/><Relationship Id="rId240" Type="http://schemas.openxmlformats.org/officeDocument/2006/relationships/hyperlink" Target="https://drive.google.com/file/d/1Q-isDwAoiIy7_7jZXXhJxvAX-BKEvv5n/view?usp=sharing" TargetMode="External"/><Relationship Id="rId35" Type="http://schemas.openxmlformats.org/officeDocument/2006/relationships/hyperlink" Target="https://drive.google.com/file/d/18p2R3_Kl7yvJ2adYrumyRFcnmT-uILdr/view?usp=sharing" TargetMode="External"/><Relationship Id="rId77" Type="http://schemas.openxmlformats.org/officeDocument/2006/relationships/hyperlink" Target="https://drive.google.com/file/d/1BQmb8XwtaZ9ESIPFPFq9VJGCz_JwiBSl/view?usp=sharing" TargetMode="External"/><Relationship Id="rId100" Type="http://schemas.openxmlformats.org/officeDocument/2006/relationships/hyperlink" Target="https://drive.google.com/file/d/1p851mKZ6a13LzcmszgAZpYjkvRhhg_-t/view?usp=sharing" TargetMode="External"/><Relationship Id="rId282" Type="http://schemas.openxmlformats.org/officeDocument/2006/relationships/hyperlink" Target="https://drive.google.com/file/d/1czfBI7JFB0OiAEQJ9kYwFQKy5dWXI9xe/view?usp=sharing" TargetMode="External"/><Relationship Id="rId338" Type="http://schemas.openxmlformats.org/officeDocument/2006/relationships/hyperlink" Target="https://drive.google.com/file/d/12ofgRpEwGwjmJZKJxQmKdGMFDLQGIHNj/view?usp=sharing" TargetMode="External"/><Relationship Id="rId8" Type="http://schemas.openxmlformats.org/officeDocument/2006/relationships/hyperlink" Target="https://drive.google.com/file/d/1EYgY32-AdueHwaZtGH67ecPj_K3H5RH-/view?usp=sharing" TargetMode="External"/><Relationship Id="rId142" Type="http://schemas.openxmlformats.org/officeDocument/2006/relationships/hyperlink" Target="https://drive.google.com/file/d/1KS4hbyvsI83C9AD-8XwCUOLC3KpF-XMN/view?usp=sharing" TargetMode="External"/><Relationship Id="rId184" Type="http://schemas.openxmlformats.org/officeDocument/2006/relationships/hyperlink" Target="https://drive.google.com/file/d/1_AsBftbebKrK9GwNMJRV6KXyfUwjzHtz/view?usp=sharing" TargetMode="External"/><Relationship Id="rId391" Type="http://schemas.openxmlformats.org/officeDocument/2006/relationships/hyperlink" Target="https://drive.google.com/file/d/1WzzXiqi82PmcQybKpMNXY_S2VOUgioiR/view?usp=sharing" TargetMode="External"/><Relationship Id="rId405" Type="http://schemas.openxmlformats.org/officeDocument/2006/relationships/hyperlink" Target="https://drive.google.com/file/d/1dtlbnyb9MtRJNe2LiuPIAcElOjEVXwyL/view?usp=sharing" TargetMode="External"/><Relationship Id="rId251" Type="http://schemas.openxmlformats.org/officeDocument/2006/relationships/hyperlink" Target="https://drive.google.com/file/d/1tgeYCtETiumF5li6z0vORkS8Mh_jEPH3/view?usp=sharing" TargetMode="External"/><Relationship Id="rId46" Type="http://schemas.openxmlformats.org/officeDocument/2006/relationships/hyperlink" Target="https://drive.google.com/file/d/1vVregEiYUOMLgYrsPHgM76ve--Gvdnv0/view?usp=sharing" TargetMode="External"/><Relationship Id="rId293" Type="http://schemas.openxmlformats.org/officeDocument/2006/relationships/hyperlink" Target="https://drive.google.com/file/d/1fpivyG1JDp1aKCMuacxZ3ZsA1KpZo02b/view?usp=sharing" TargetMode="External"/><Relationship Id="rId307" Type="http://schemas.openxmlformats.org/officeDocument/2006/relationships/hyperlink" Target="https://drive.google.com/file/d/1gxoFtBZlLWGHJA_Jh-fNSOyx2xJSD2tN/view?usp=sharing" TargetMode="External"/><Relationship Id="rId349" Type="http://schemas.openxmlformats.org/officeDocument/2006/relationships/hyperlink" Target="https://drive.google.com/file/d/1o0gnTkHShsqngl_aKFADFyRwX4htLwVo/view?usp=sharing" TargetMode="External"/><Relationship Id="rId88" Type="http://schemas.openxmlformats.org/officeDocument/2006/relationships/hyperlink" Target="https://drive.google.com/file/d/1_aJpLZydkzaYPEa7H8rB5wpZn2u-Zah8/view?usp=sharing" TargetMode="External"/><Relationship Id="rId111" Type="http://schemas.openxmlformats.org/officeDocument/2006/relationships/hyperlink" Target="https://drive.google.com/file/d/1pwVicVZVUeu0NqF1xTs3XXfsUZ4S2fmE/view?usp=sharing" TargetMode="External"/><Relationship Id="rId153" Type="http://schemas.openxmlformats.org/officeDocument/2006/relationships/hyperlink" Target="https://drive.google.com/file/d/1M1rRE-eeAIrOEfnDRCxVENhKuu2RratL/view?usp=sharing" TargetMode="External"/><Relationship Id="rId195" Type="http://schemas.openxmlformats.org/officeDocument/2006/relationships/hyperlink" Target="https://drive.google.com/file/d/1Ya4iU8l15UZaw1G4SB1LP7m6uTuCtSIi/view?usp=sharing" TargetMode="External"/><Relationship Id="rId209" Type="http://schemas.openxmlformats.org/officeDocument/2006/relationships/hyperlink" Target="https://drive.google.com/file/d/17ykRbPj3fcPPEVifLGdlG82cWQzfjeNx/view?usp=sharing" TargetMode="External"/><Relationship Id="rId360" Type="http://schemas.openxmlformats.org/officeDocument/2006/relationships/hyperlink" Target="https://drive.google.com/file/d/1hUEYRZavtQoyKqzK12W6sVje22t5GY1c/view?usp=sharing" TargetMode="External"/><Relationship Id="rId220" Type="http://schemas.openxmlformats.org/officeDocument/2006/relationships/hyperlink" Target="https://drive.google.com/file/d/1S6g8IhUGRu5y-uMj89l9v7iPmb5HmnoC/view?usp=sharing" TargetMode="External"/><Relationship Id="rId15" Type="http://schemas.openxmlformats.org/officeDocument/2006/relationships/hyperlink" Target="https://drive.google.com/file/d/1w2KBMLyGRyTuk8Q6XAoByMb4jxTY1wmY/view?usp=sharing" TargetMode="External"/><Relationship Id="rId57" Type="http://schemas.openxmlformats.org/officeDocument/2006/relationships/hyperlink" Target="https://drive.google.com/file/d/1UfupCKDbHuCFyR4J3hm_SC0SOY5ZiL0c/view?usp=sharing" TargetMode="External"/><Relationship Id="rId262" Type="http://schemas.openxmlformats.org/officeDocument/2006/relationships/hyperlink" Target="https://drive.google.com/file/d/1xV9zeLOSEir07hYfPY4-MaMNZvobxFew/view?usp=sharing" TargetMode="External"/><Relationship Id="rId318" Type="http://schemas.openxmlformats.org/officeDocument/2006/relationships/hyperlink" Target="https://drive.google.com/file/d/1RR3t9qhSv8YxObwWOuxUhGdOUuV0pr7K/view?usp=sharing" TargetMode="External"/><Relationship Id="rId99" Type="http://schemas.openxmlformats.org/officeDocument/2006/relationships/hyperlink" Target="https://drive.google.com/file/d/1MLhVLchBd1QeB_-ZHxm6LMHgjiXZW1K1/view?usp=sharing" TargetMode="External"/><Relationship Id="rId122" Type="http://schemas.openxmlformats.org/officeDocument/2006/relationships/hyperlink" Target="https://drive.google.com/file/d/11XOkhVqpsPwyv3MpXn7dgHJChrbnVYk6/view?usp=sharing" TargetMode="External"/><Relationship Id="rId164" Type="http://schemas.openxmlformats.org/officeDocument/2006/relationships/hyperlink" Target="https://drive.google.com/file/d/1pn11puCzSPbcJ4L9pZ2f7YXtCgFKq0Ha/view?usp=sharing" TargetMode="External"/><Relationship Id="rId371" Type="http://schemas.openxmlformats.org/officeDocument/2006/relationships/hyperlink" Target="https://drive.google.com/file/d/1HL6m9Ujohw1tWmLjFK9Va6Mf0y7b6f3Q/view?usp=sharing" TargetMode="External"/><Relationship Id="rId26" Type="http://schemas.openxmlformats.org/officeDocument/2006/relationships/hyperlink" Target="https://drive.google.com/file/d/1xAYhlSHiXVHuzrha4HW6LV__RbZdsVun/view?usp=sharing" TargetMode="External"/><Relationship Id="rId231" Type="http://schemas.openxmlformats.org/officeDocument/2006/relationships/hyperlink" Target="https://drive.google.com/file/d/1vsLXRTb5eHOR1DhHBE18wCpuzCH7sY62/view?usp=sharing" TargetMode="External"/><Relationship Id="rId273" Type="http://schemas.openxmlformats.org/officeDocument/2006/relationships/hyperlink" Target="https://drive.google.com/file/d/10UuCltD1uD86Dv-rv2SSBWngoiTPNbwU/view?usp=sharing" TargetMode="External"/><Relationship Id="rId329" Type="http://schemas.openxmlformats.org/officeDocument/2006/relationships/hyperlink" Target="https://drive.google.com/file/d/1F0xmiGJjLyyfIFCiiFlBCEuBQxWoC5We/view?usp=sharing" TargetMode="External"/><Relationship Id="rId68" Type="http://schemas.openxmlformats.org/officeDocument/2006/relationships/hyperlink" Target="https://drive.google.com/file/d/1Xsbfxlq0vmVJAAhBSU96l9vh4GM8draG/view?usp=sharing" TargetMode="External"/><Relationship Id="rId133" Type="http://schemas.openxmlformats.org/officeDocument/2006/relationships/hyperlink" Target="https://drive.google.com/file/d/1Q0Jj_5afiDD_LYvzjTfSVpteJjUkvaJK/view?usp=sharing" TargetMode="External"/><Relationship Id="rId175" Type="http://schemas.openxmlformats.org/officeDocument/2006/relationships/hyperlink" Target="https://drive.google.com/file/d/1d76J5RvQ9u60H_x6rVDnXF7noy6hCR-6/view?usp=sharing" TargetMode="External"/><Relationship Id="rId340" Type="http://schemas.openxmlformats.org/officeDocument/2006/relationships/hyperlink" Target="https://drive.google.com/file/d/1GUtvY8UTBFuhFj3zws7jAdDtrMaKItgJ/view?usp=sharing" TargetMode="External"/><Relationship Id="rId200" Type="http://schemas.openxmlformats.org/officeDocument/2006/relationships/hyperlink" Target="https://drive.google.com/file/d/1S6RUZiA-hpztr7mR52WAbF8-vgb5xbU3/view?usp=sharing" TargetMode="External"/><Relationship Id="rId382" Type="http://schemas.openxmlformats.org/officeDocument/2006/relationships/hyperlink" Target="https://drive.google.com/file/d/1f_r85-0pFGobzOSk7x-7LB1jnB0kST_L/view?usp=sharing" TargetMode="External"/><Relationship Id="rId242" Type="http://schemas.openxmlformats.org/officeDocument/2006/relationships/hyperlink" Target="https://drive.google.com/file/d/10r5jnWn9Mydt3FlCaY0SRImNmfDaQnWq/view?usp=sharing" TargetMode="External"/><Relationship Id="rId284" Type="http://schemas.openxmlformats.org/officeDocument/2006/relationships/hyperlink" Target="https://drive.google.com/file/d/1uY1fb9obFMvFPZKTTuIdbFG8f9wgX8BS/view?usp=sharing" TargetMode="External"/><Relationship Id="rId37" Type="http://schemas.openxmlformats.org/officeDocument/2006/relationships/hyperlink" Target="https://drive.google.com/file/d/1jMe-g8ONMQaDDZHfetG5HTwqAYcpkU0b/view?usp=sharing" TargetMode="External"/><Relationship Id="rId79" Type="http://schemas.openxmlformats.org/officeDocument/2006/relationships/hyperlink" Target="https://drive.google.com/file/d/1V5lZABdpAu0nf6VvPljtXlGZJnX2Jbgl/view?usp=sharing" TargetMode="External"/><Relationship Id="rId102" Type="http://schemas.openxmlformats.org/officeDocument/2006/relationships/hyperlink" Target="https://drive.google.com/file/d/1ivT4ilTbO8AFJXflSIV27zGocJnrSOx-/view?usp=sharing" TargetMode="External"/><Relationship Id="rId144" Type="http://schemas.openxmlformats.org/officeDocument/2006/relationships/hyperlink" Target="https://drive.google.com/file/d/14ZT1GjqkY4t2d59S39p4kiO-WfgBp2T5/view?usp=sharing" TargetMode="External"/><Relationship Id="rId90" Type="http://schemas.openxmlformats.org/officeDocument/2006/relationships/hyperlink" Target="https://drive.google.com/file/d/1YXRbb5RuujYiQLt-2f9z1ohz3cdW73qZ/view?usp=sharing" TargetMode="External"/><Relationship Id="rId186" Type="http://schemas.openxmlformats.org/officeDocument/2006/relationships/hyperlink" Target="https://drive.google.com/file/d/1oluAlpES2Sadcxpx5X1WSIumu2oH14G_/view?usp=sharing" TargetMode="External"/><Relationship Id="rId351" Type="http://schemas.openxmlformats.org/officeDocument/2006/relationships/hyperlink" Target="https://drive.google.com/file/d/1W4vjR31HvrkAbaQ9U5JWaIEBfCK5HqQR/view?usp=sharing" TargetMode="External"/><Relationship Id="rId393" Type="http://schemas.openxmlformats.org/officeDocument/2006/relationships/hyperlink" Target="https://drive.google.com/file/d/1CBabqla2UonsNlyKwIpVuH09DZcdZ5rT/view?usp=sharing" TargetMode="External"/><Relationship Id="rId407" Type="http://schemas.openxmlformats.org/officeDocument/2006/relationships/hyperlink" Target="https://drive.google.com/file/d/1hyyGt3hoJeGPiDY6zBxRohSYoJsoXEQQ/view" TargetMode="External"/><Relationship Id="rId211" Type="http://schemas.openxmlformats.org/officeDocument/2006/relationships/hyperlink" Target="https://drive.google.com/file/d/1rHZdUF2jctFcmsaqOii-TjjPN3Tcd11D/view?usp=sharing" TargetMode="External"/><Relationship Id="rId253" Type="http://schemas.openxmlformats.org/officeDocument/2006/relationships/hyperlink" Target="https://drive.google.com/file/d/1CTkq4mQxyHwD5UdFEZX8boCCM8OYB6oo/view?usp=sharing" TargetMode="External"/><Relationship Id="rId295" Type="http://schemas.openxmlformats.org/officeDocument/2006/relationships/hyperlink" Target="https://drive.google.com/file/d/1I2x4yDfE0MVw2a43kKWq9YfrOTUpsQxQ/view?usp=sharing" TargetMode="External"/><Relationship Id="rId309" Type="http://schemas.openxmlformats.org/officeDocument/2006/relationships/hyperlink" Target="https://drive.google.com/file/d/1ojIwlvtO-mW4tVo75NAvcEczNmy3pUGh/view?usp=sharin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gnZU0gXDZieNBGUmAnFP6NfniVswHdrT/view?usp=sharing" TargetMode="External"/><Relationship Id="rId2" Type="http://schemas.openxmlformats.org/officeDocument/2006/relationships/hyperlink" Target="https://drive.google.com/file/d/1lIzCm6snVzoKcDHFoJuuuFBDQ0FWVkgh/view?usp=sharing" TargetMode="External"/><Relationship Id="rId1" Type="http://schemas.openxmlformats.org/officeDocument/2006/relationships/hyperlink" Target="https://drive.google.com/file/d/1tIYU_5l-K8ihevvyJ3lVbX4uIyZHtAoT/view?usp=sharing" TargetMode="Externa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401"/>
  <sheetViews>
    <sheetView showGridLines="0" tabSelected="1" zoomScale="85" zoomScaleNormal="85" workbookViewId="0">
      <selection activeCell="D1287" sqref="D1287:M1288"/>
    </sheetView>
  </sheetViews>
  <sheetFormatPr defaultColWidth="9" defaultRowHeight="12.75" customHeight="1" x14ac:dyDescent="0.25"/>
  <cols>
    <col min="1" max="1" width="23.5546875" style="25" customWidth="1"/>
    <col min="2" max="2" width="29.88671875" style="4" customWidth="1"/>
    <col min="3" max="3" width="10.5546875" style="26" customWidth="1"/>
    <col min="4" max="4" width="7.109375" style="4" customWidth="1"/>
    <col min="5" max="5" width="7.109375" style="67" customWidth="1"/>
    <col min="6" max="6" width="25.33203125" style="4" customWidth="1"/>
    <col min="7" max="7" width="32.88671875" style="67" customWidth="1"/>
    <col min="8" max="8" width="11.5546875" style="4" customWidth="1"/>
    <col min="9" max="9" width="12.88671875" style="94" customWidth="1"/>
    <col min="10" max="10" width="25" style="18" customWidth="1"/>
    <col min="11" max="11" width="22.33203125" style="3" customWidth="1"/>
    <col min="12" max="12" width="22.109375" style="1" customWidth="1"/>
    <col min="13" max="13" width="11.6640625" style="40" customWidth="1"/>
    <col min="14" max="14" width="20.109375" style="1" customWidth="1"/>
    <col min="15" max="253" width="9" style="1" customWidth="1"/>
  </cols>
  <sheetData>
    <row r="1" spans="1:253" ht="15" customHeight="1" x14ac:dyDescent="0.25">
      <c r="A1" s="19"/>
      <c r="B1" s="7" t="s">
        <v>6</v>
      </c>
      <c r="C1" s="16"/>
      <c r="D1" s="48"/>
      <c r="E1" s="50"/>
      <c r="F1" s="49"/>
      <c r="G1" s="50"/>
      <c r="H1" s="48"/>
      <c r="I1" s="87"/>
      <c r="J1" s="8"/>
      <c r="K1" s="2"/>
    </row>
    <row r="2" spans="1:253" ht="18" customHeight="1" x14ac:dyDescent="0.3">
      <c r="A2" s="20"/>
      <c r="B2" s="178" t="s">
        <v>434</v>
      </c>
      <c r="C2" s="178"/>
      <c r="D2" s="179"/>
      <c r="E2" s="179"/>
      <c r="F2" s="179"/>
      <c r="G2" s="179"/>
      <c r="H2" s="179"/>
      <c r="I2" s="179"/>
      <c r="J2" s="179"/>
      <c r="K2" s="2"/>
    </row>
    <row r="3" spans="1:253" ht="15.75" customHeight="1" x14ac:dyDescent="0.25">
      <c r="A3" s="21"/>
      <c r="B3" s="9" t="s">
        <v>75</v>
      </c>
      <c r="C3" s="9"/>
      <c r="D3" s="51"/>
      <c r="E3" s="55"/>
      <c r="F3" s="52"/>
      <c r="G3" s="53"/>
      <c r="H3" s="54"/>
      <c r="I3" s="88"/>
      <c r="J3" s="10"/>
      <c r="K3" s="2"/>
    </row>
    <row r="4" spans="1:253" ht="15.75" customHeight="1" x14ac:dyDescent="0.25">
      <c r="A4" s="21"/>
      <c r="B4" s="9" t="s">
        <v>211</v>
      </c>
      <c r="C4" s="9"/>
      <c r="D4" s="51"/>
      <c r="E4" s="55"/>
      <c r="F4" s="52"/>
      <c r="G4" s="53"/>
      <c r="H4" s="54"/>
      <c r="I4" s="88"/>
      <c r="J4" s="10"/>
      <c r="K4" s="2"/>
    </row>
    <row r="5" spans="1:253" ht="15.75" customHeight="1" x14ac:dyDescent="0.25">
      <c r="A5" s="21"/>
      <c r="B5" s="9" t="s">
        <v>468</v>
      </c>
      <c r="C5" s="9"/>
      <c r="D5" s="17"/>
      <c r="E5" s="95"/>
      <c r="F5" s="52"/>
      <c r="G5" s="55"/>
      <c r="H5" s="51"/>
      <c r="I5" s="89"/>
      <c r="J5" s="11"/>
      <c r="K5" s="2"/>
    </row>
    <row r="6" spans="1:253" ht="15" customHeight="1" x14ac:dyDescent="0.3">
      <c r="A6" s="22"/>
      <c r="B6" s="12"/>
      <c r="C6" s="12"/>
      <c r="D6" s="56"/>
      <c r="E6" s="59"/>
      <c r="F6" s="52"/>
      <c r="G6" s="53"/>
      <c r="H6" s="54"/>
      <c r="I6" s="88"/>
      <c r="J6" s="13"/>
      <c r="K6" s="2"/>
    </row>
    <row r="7" spans="1:253" ht="18" customHeight="1" x14ac:dyDescent="0.3">
      <c r="A7" s="21"/>
      <c r="B7" s="14" t="s">
        <v>7</v>
      </c>
      <c r="C7" s="14"/>
      <c r="D7" s="47"/>
      <c r="E7" s="53"/>
      <c r="F7" s="57"/>
      <c r="G7" s="58"/>
      <c r="H7" s="15"/>
      <c r="I7" s="90"/>
      <c r="J7" s="11"/>
      <c r="K7" s="2"/>
    </row>
    <row r="8" spans="1:253" ht="18" customHeight="1" x14ac:dyDescent="0.3">
      <c r="A8" s="21"/>
      <c r="B8" s="14" t="s">
        <v>1697</v>
      </c>
      <c r="C8" s="14"/>
      <c r="D8" s="47"/>
      <c r="E8" s="53"/>
      <c r="F8" s="57"/>
      <c r="G8" s="58"/>
      <c r="H8" s="15"/>
      <c r="I8" s="90"/>
      <c r="J8" s="11"/>
      <c r="K8" s="2"/>
    </row>
    <row r="9" spans="1:253" ht="18" customHeight="1" x14ac:dyDescent="0.3">
      <c r="A9" s="23"/>
      <c r="B9" s="15"/>
      <c r="C9" s="15"/>
      <c r="D9" s="47"/>
      <c r="E9" s="53"/>
      <c r="F9" s="57"/>
      <c r="G9" s="58"/>
      <c r="H9" s="15"/>
      <c r="I9" s="90"/>
      <c r="J9" s="11"/>
      <c r="K9" s="2"/>
    </row>
    <row r="10" spans="1:253" ht="54" customHeight="1" x14ac:dyDescent="0.25">
      <c r="A10" s="20"/>
      <c r="B10" s="183" t="s">
        <v>467</v>
      </c>
      <c r="C10" s="183"/>
      <c r="D10" s="183"/>
      <c r="E10" s="183"/>
      <c r="F10" s="183"/>
      <c r="G10" s="183"/>
      <c r="H10" s="183"/>
      <c r="I10" s="183"/>
      <c r="J10" s="183"/>
      <c r="K10" s="2"/>
    </row>
    <row r="11" spans="1:253" ht="17.25" customHeight="1" x14ac:dyDescent="0.25">
      <c r="A11" s="21"/>
      <c r="B11" s="16" t="s">
        <v>534</v>
      </c>
      <c r="C11" s="16"/>
      <c r="D11" s="17"/>
      <c r="E11" s="95"/>
      <c r="F11" s="47"/>
      <c r="G11" s="59"/>
      <c r="H11" s="56"/>
      <c r="I11" s="91"/>
      <c r="J11" s="102">
        <v>46054</v>
      </c>
      <c r="K11" s="2"/>
    </row>
    <row r="12" spans="1:253" ht="17.25" customHeight="1" x14ac:dyDescent="0.25">
      <c r="A12" s="23"/>
      <c r="B12" s="17"/>
      <c r="C12" s="17"/>
      <c r="D12" s="17"/>
      <c r="E12" s="95"/>
      <c r="F12" s="47"/>
      <c r="G12" s="59"/>
      <c r="H12" s="56"/>
      <c r="I12" s="91"/>
      <c r="K12" s="2"/>
    </row>
    <row r="13" spans="1:253" ht="17.25" customHeight="1" x14ac:dyDescent="0.3">
      <c r="A13" s="127"/>
      <c r="B13" s="128" t="s">
        <v>137</v>
      </c>
      <c r="C13" s="128"/>
      <c r="D13" s="129"/>
      <c r="E13" s="130"/>
      <c r="F13" s="131"/>
      <c r="G13" s="132"/>
      <c r="H13" s="133"/>
      <c r="I13" s="134"/>
      <c r="J13" s="135"/>
      <c r="K13" s="32"/>
      <c r="L13" s="30"/>
      <c r="M13" s="34"/>
      <c r="N13" s="30"/>
    </row>
    <row r="14" spans="1:253" ht="21" x14ac:dyDescent="0.4">
      <c r="A14" s="29"/>
      <c r="B14" s="180" t="s">
        <v>8</v>
      </c>
      <c r="C14" s="180"/>
      <c r="D14" s="181"/>
      <c r="E14" s="181"/>
      <c r="F14" s="181"/>
      <c r="G14" s="181"/>
      <c r="H14" s="181"/>
      <c r="I14" s="181"/>
      <c r="J14" s="181"/>
      <c r="K14" s="32"/>
      <c r="L14" s="30"/>
      <c r="M14" s="34"/>
      <c r="N14" s="30"/>
    </row>
    <row r="15" spans="1:253" ht="54" customHeight="1" x14ac:dyDescent="0.25">
      <c r="A15" s="36" t="s">
        <v>233</v>
      </c>
      <c r="B15" s="136" t="s">
        <v>9</v>
      </c>
      <c r="C15" s="136"/>
      <c r="D15" s="137"/>
      <c r="E15" s="137" t="s">
        <v>621</v>
      </c>
      <c r="F15" s="138" t="s">
        <v>10</v>
      </c>
      <c r="G15" s="138" t="s">
        <v>11</v>
      </c>
      <c r="H15" s="139" t="s">
        <v>304</v>
      </c>
      <c r="I15" s="140" t="s">
        <v>169</v>
      </c>
      <c r="J15" s="141" t="s">
        <v>12</v>
      </c>
      <c r="K15" s="32"/>
      <c r="L15" s="142">
        <v>45901</v>
      </c>
      <c r="M15" s="143" t="s">
        <v>433</v>
      </c>
      <c r="N15" s="144" t="s">
        <v>1708</v>
      </c>
    </row>
    <row r="16" spans="1:253" s="31" customFormat="1" ht="15.75" customHeight="1" x14ac:dyDescent="0.3">
      <c r="A16" s="29"/>
      <c r="B16" s="170" t="s">
        <v>338</v>
      </c>
      <c r="C16" s="170"/>
      <c r="D16" s="182"/>
      <c r="E16" s="182"/>
      <c r="F16" s="182"/>
      <c r="G16" s="182"/>
      <c r="H16" s="182"/>
      <c r="I16" s="182"/>
      <c r="J16" s="182"/>
      <c r="K16" s="32"/>
      <c r="L16" s="30"/>
      <c r="M16" s="34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</row>
    <row r="17" spans="1:253" s="72" customFormat="1" ht="15.75" customHeight="1" x14ac:dyDescent="0.25">
      <c r="A17" s="36" t="s">
        <v>234</v>
      </c>
      <c r="B17" s="37"/>
      <c r="C17" s="145" t="s">
        <v>348</v>
      </c>
      <c r="D17" s="146" t="s">
        <v>13</v>
      </c>
      <c r="E17" s="147"/>
      <c r="F17" s="126" t="s">
        <v>26</v>
      </c>
      <c r="G17" s="148"/>
      <c r="H17" s="149">
        <v>420</v>
      </c>
      <c r="I17" s="150">
        <f t="shared" ref="I17:I24" si="0">H17*0.8/3</f>
        <v>112</v>
      </c>
      <c r="J17" s="151"/>
      <c r="K17" s="32" t="s">
        <v>995</v>
      </c>
      <c r="L17" s="30">
        <v>43</v>
      </c>
      <c r="M17" s="34">
        <v>43</v>
      </c>
      <c r="N17" s="30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</row>
    <row r="18" spans="1:253" s="72" customFormat="1" ht="15.75" customHeight="1" x14ac:dyDescent="0.25">
      <c r="A18" s="36"/>
      <c r="B18" s="37"/>
      <c r="C18" s="37"/>
      <c r="D18" s="146" t="s">
        <v>13</v>
      </c>
      <c r="E18" s="147"/>
      <c r="F18" s="126" t="s">
        <v>27</v>
      </c>
      <c r="G18" s="148"/>
      <c r="H18" s="149">
        <v>480</v>
      </c>
      <c r="I18" s="150">
        <f t="shared" si="0"/>
        <v>128</v>
      </c>
      <c r="J18" s="151"/>
      <c r="K18" s="32"/>
      <c r="L18" s="30"/>
      <c r="M18" s="34"/>
      <c r="N18" s="30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</row>
    <row r="19" spans="1:253" s="72" customFormat="1" ht="15.75" customHeight="1" x14ac:dyDescent="0.25">
      <c r="A19" s="36"/>
      <c r="B19" s="37"/>
      <c r="C19" s="37"/>
      <c r="D19" s="146" t="s">
        <v>13</v>
      </c>
      <c r="E19" s="147"/>
      <c r="F19" s="126" t="s">
        <v>36</v>
      </c>
      <c r="G19" s="148"/>
      <c r="H19" s="149">
        <v>580</v>
      </c>
      <c r="I19" s="150">
        <f t="shared" ref="I19" si="1">H19*0.8/3</f>
        <v>154.66666666666666</v>
      </c>
      <c r="J19" s="151"/>
      <c r="K19" s="32"/>
      <c r="L19" s="30"/>
      <c r="M19" s="34"/>
      <c r="N19" s="30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</row>
    <row r="20" spans="1:253" s="72" customFormat="1" ht="15.75" customHeight="1" x14ac:dyDescent="0.25">
      <c r="A20" s="36"/>
      <c r="B20" s="37"/>
      <c r="C20" s="37"/>
      <c r="D20" s="146" t="s">
        <v>13</v>
      </c>
      <c r="E20" s="147"/>
      <c r="F20" s="126" t="s">
        <v>215</v>
      </c>
      <c r="G20" s="148"/>
      <c r="H20" s="149">
        <v>580</v>
      </c>
      <c r="I20" s="150">
        <f t="shared" si="0"/>
        <v>154.66666666666666</v>
      </c>
      <c r="J20" s="151"/>
      <c r="K20" s="32" t="s">
        <v>995</v>
      </c>
      <c r="L20" s="30">
        <v>4</v>
      </c>
      <c r="M20" s="34">
        <v>3</v>
      </c>
      <c r="N20" s="30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</row>
    <row r="21" spans="1:253" s="72" customFormat="1" ht="15.75" customHeight="1" x14ac:dyDescent="0.25">
      <c r="A21" s="36"/>
      <c r="B21" s="37"/>
      <c r="C21" s="37"/>
      <c r="D21" s="146" t="s">
        <v>13</v>
      </c>
      <c r="E21" s="147"/>
      <c r="F21" s="126" t="s">
        <v>30</v>
      </c>
      <c r="G21" s="148"/>
      <c r="H21" s="149">
        <v>700</v>
      </c>
      <c r="I21" s="150">
        <f t="shared" si="0"/>
        <v>186.66666666666666</v>
      </c>
      <c r="J21" s="151" t="s">
        <v>46</v>
      </c>
      <c r="K21" s="32"/>
      <c r="L21" s="30"/>
      <c r="M21" s="34"/>
      <c r="N21" s="30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</row>
    <row r="22" spans="1:253" s="72" customFormat="1" ht="15.75" customHeight="1" x14ac:dyDescent="0.25">
      <c r="A22" s="36"/>
      <c r="B22" s="37"/>
      <c r="C22" s="37"/>
      <c r="D22" s="146" t="s">
        <v>13</v>
      </c>
      <c r="E22" s="147"/>
      <c r="F22" s="126" t="s">
        <v>30</v>
      </c>
      <c r="G22" s="148" t="s">
        <v>724</v>
      </c>
      <c r="H22" s="149">
        <v>800</v>
      </c>
      <c r="I22" s="150">
        <f t="shared" si="0"/>
        <v>213.33333333333334</v>
      </c>
      <c r="J22" s="151" t="s">
        <v>51</v>
      </c>
      <c r="K22" s="32"/>
      <c r="L22" s="30"/>
      <c r="M22" s="34"/>
      <c r="N22" s="30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</row>
    <row r="23" spans="1:253" s="72" customFormat="1" ht="15.75" customHeight="1" x14ac:dyDescent="0.25">
      <c r="A23" s="36"/>
      <c r="B23" s="37"/>
      <c r="C23" s="37"/>
      <c r="D23" s="146" t="s">
        <v>13</v>
      </c>
      <c r="E23" s="147"/>
      <c r="F23" s="126" t="s">
        <v>59</v>
      </c>
      <c r="G23" s="148" t="s">
        <v>783</v>
      </c>
      <c r="H23" s="149">
        <v>950</v>
      </c>
      <c r="I23" s="150">
        <f t="shared" si="0"/>
        <v>253.33333333333334</v>
      </c>
      <c r="J23" s="151" t="s">
        <v>57</v>
      </c>
      <c r="K23" s="32"/>
      <c r="L23" s="30"/>
      <c r="M23" s="34"/>
      <c r="N23" s="30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</row>
    <row r="24" spans="1:253" s="72" customFormat="1" ht="15.75" customHeight="1" x14ac:dyDescent="0.25">
      <c r="A24" s="36" t="s">
        <v>235</v>
      </c>
      <c r="B24" s="37" t="s">
        <v>162</v>
      </c>
      <c r="C24" s="145" t="s">
        <v>348</v>
      </c>
      <c r="D24" s="146" t="s">
        <v>13</v>
      </c>
      <c r="E24" s="147"/>
      <c r="F24" s="126" t="s">
        <v>36</v>
      </c>
      <c r="G24" s="148" t="s">
        <v>540</v>
      </c>
      <c r="H24" s="149">
        <v>1600</v>
      </c>
      <c r="I24" s="150">
        <f t="shared" si="0"/>
        <v>426.66666666666669</v>
      </c>
      <c r="J24" s="151" t="s">
        <v>51</v>
      </c>
      <c r="K24" s="32" t="s">
        <v>1045</v>
      </c>
      <c r="L24" s="30">
        <v>6</v>
      </c>
      <c r="M24" s="34">
        <v>6</v>
      </c>
      <c r="N24" s="30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</row>
    <row r="25" spans="1:253" s="72" customFormat="1" ht="15.75" customHeight="1" x14ac:dyDescent="0.3">
      <c r="A25" s="29"/>
      <c r="B25" s="170" t="s">
        <v>768</v>
      </c>
      <c r="C25" s="170"/>
      <c r="D25" s="170"/>
      <c r="E25" s="170"/>
      <c r="F25" s="170"/>
      <c r="G25" s="170"/>
      <c r="H25" s="170"/>
      <c r="I25" s="170"/>
      <c r="J25" s="170"/>
      <c r="K25" s="32"/>
      <c r="L25" s="30"/>
      <c r="M25" s="34"/>
      <c r="N25" s="30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</row>
    <row r="26" spans="1:253" s="72" customFormat="1" ht="15.75" customHeight="1" x14ac:dyDescent="0.25">
      <c r="A26" s="36" t="s">
        <v>1254</v>
      </c>
      <c r="B26" s="37"/>
      <c r="C26" s="152"/>
      <c r="D26" s="146" t="s">
        <v>13</v>
      </c>
      <c r="E26" s="147"/>
      <c r="F26" s="126" t="s">
        <v>27</v>
      </c>
      <c r="G26" s="148"/>
      <c r="H26" s="149">
        <v>1200</v>
      </c>
      <c r="I26" s="150">
        <f t="shared" ref="I26" si="2">H26*0.8/3</f>
        <v>320</v>
      </c>
      <c r="J26" s="151"/>
      <c r="K26" s="32" t="s">
        <v>617</v>
      </c>
      <c r="L26" s="30">
        <v>1</v>
      </c>
      <c r="M26" s="34">
        <v>1</v>
      </c>
      <c r="N26" s="30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</row>
    <row r="27" spans="1:253" s="72" customFormat="1" ht="15.75" customHeight="1" x14ac:dyDescent="0.25">
      <c r="A27" s="36" t="s">
        <v>1254</v>
      </c>
      <c r="B27" s="37"/>
      <c r="C27" s="152"/>
      <c r="D27" s="146" t="s">
        <v>13</v>
      </c>
      <c r="E27" s="147"/>
      <c r="F27" s="126" t="s">
        <v>36</v>
      </c>
      <c r="G27" s="148"/>
      <c r="H27" s="149">
        <v>1200</v>
      </c>
      <c r="I27" s="150">
        <f t="shared" ref="I27" si="3">H27*0.8/3</f>
        <v>320</v>
      </c>
      <c r="J27" s="151"/>
      <c r="K27" s="32" t="s">
        <v>617</v>
      </c>
      <c r="L27" s="30">
        <v>1</v>
      </c>
      <c r="M27" s="34">
        <v>1</v>
      </c>
      <c r="N27" s="30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</row>
    <row r="28" spans="1:253" s="72" customFormat="1" ht="15.75" customHeight="1" x14ac:dyDescent="0.3">
      <c r="A28" s="29"/>
      <c r="B28" s="170" t="s">
        <v>88</v>
      </c>
      <c r="C28" s="170"/>
      <c r="D28" s="170"/>
      <c r="E28" s="170"/>
      <c r="F28" s="170"/>
      <c r="G28" s="170"/>
      <c r="H28" s="170"/>
      <c r="I28" s="170"/>
      <c r="J28" s="170"/>
      <c r="K28" s="32"/>
      <c r="L28" s="30"/>
      <c r="M28" s="34"/>
      <c r="N28" s="30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</row>
    <row r="29" spans="1:253" s="72" customFormat="1" ht="15.75" customHeight="1" x14ac:dyDescent="0.25">
      <c r="A29" s="36">
        <v>221</v>
      </c>
      <c r="B29" s="37" t="s">
        <v>119</v>
      </c>
      <c r="C29" s="145" t="s">
        <v>348</v>
      </c>
      <c r="D29" s="146" t="s">
        <v>13</v>
      </c>
      <c r="E29" s="147"/>
      <c r="F29" s="126" t="s">
        <v>23</v>
      </c>
      <c r="G29" s="148" t="s">
        <v>23</v>
      </c>
      <c r="H29" s="149">
        <v>380</v>
      </c>
      <c r="I29" s="150">
        <f t="shared" ref="I29:I41" si="4">H29*0.8/3</f>
        <v>101.33333333333333</v>
      </c>
      <c r="J29" s="151"/>
      <c r="K29" s="32" t="s">
        <v>1609</v>
      </c>
      <c r="L29" s="30">
        <v>49</v>
      </c>
      <c r="M29" s="34">
        <v>48</v>
      </c>
      <c r="N29" s="30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</row>
    <row r="30" spans="1:253" s="72" customFormat="1" ht="15.75" customHeight="1" x14ac:dyDescent="0.25">
      <c r="A30" s="36"/>
      <c r="B30" s="37"/>
      <c r="C30" s="152"/>
      <c r="D30" s="146" t="s">
        <v>13</v>
      </c>
      <c r="E30" s="147"/>
      <c r="F30" s="126" t="s">
        <v>23</v>
      </c>
      <c r="G30" s="148" t="s">
        <v>16</v>
      </c>
      <c r="H30" s="149">
        <v>450</v>
      </c>
      <c r="I30" s="150">
        <f t="shared" ref="I30" si="5">H30*0.8/3</f>
        <v>120</v>
      </c>
      <c r="J30" s="151"/>
      <c r="K30" s="32"/>
      <c r="L30" s="30"/>
      <c r="M30" s="34"/>
      <c r="N30" s="30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</row>
    <row r="31" spans="1:253" s="72" customFormat="1" ht="15.75" customHeight="1" x14ac:dyDescent="0.25">
      <c r="A31" s="36"/>
      <c r="B31" s="36"/>
      <c r="C31" s="110" t="s">
        <v>348</v>
      </c>
      <c r="D31" s="146" t="s">
        <v>13</v>
      </c>
      <c r="E31" s="147"/>
      <c r="F31" s="126" t="s">
        <v>16</v>
      </c>
      <c r="G31" s="148" t="s">
        <v>16</v>
      </c>
      <c r="H31" s="149">
        <v>550</v>
      </c>
      <c r="I31" s="150">
        <f>H31*0.8/3</f>
        <v>146.66666666666666</v>
      </c>
      <c r="J31" s="151"/>
      <c r="K31" s="32" t="s">
        <v>1609</v>
      </c>
      <c r="L31" s="30">
        <v>16</v>
      </c>
      <c r="M31" s="34">
        <v>14</v>
      </c>
      <c r="N31" s="30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</row>
    <row r="32" spans="1:253" s="72" customFormat="1" ht="15.75" customHeight="1" x14ac:dyDescent="0.25">
      <c r="A32" s="36"/>
      <c r="B32" s="37" t="s">
        <v>15</v>
      </c>
      <c r="C32" s="145" t="s">
        <v>348</v>
      </c>
      <c r="D32" s="146" t="s">
        <v>13</v>
      </c>
      <c r="E32" s="147"/>
      <c r="F32" s="126" t="s">
        <v>24</v>
      </c>
      <c r="G32" s="148"/>
      <c r="H32" s="149">
        <v>500</v>
      </c>
      <c r="I32" s="150">
        <f t="shared" ref="I32" si="6">H32*0.8/3</f>
        <v>133.33333333333334</v>
      </c>
      <c r="J32" s="151"/>
      <c r="K32" s="32" t="s">
        <v>549</v>
      </c>
      <c r="L32" s="30">
        <v>6</v>
      </c>
      <c r="M32" s="34">
        <v>0</v>
      </c>
      <c r="N32" s="30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</row>
    <row r="33" spans="1:253" s="72" customFormat="1" ht="15.75" customHeight="1" x14ac:dyDescent="0.25">
      <c r="A33" s="36"/>
      <c r="B33" s="37"/>
      <c r="C33" s="153"/>
      <c r="D33" s="146" t="s">
        <v>13</v>
      </c>
      <c r="E33" s="147"/>
      <c r="F33" s="126" t="s">
        <v>17</v>
      </c>
      <c r="G33" s="148"/>
      <c r="H33" s="149">
        <v>800</v>
      </c>
      <c r="I33" s="150">
        <f t="shared" ref="I33" si="7">H33*0.8/3</f>
        <v>213.33333333333334</v>
      </c>
      <c r="J33" s="151"/>
      <c r="K33" s="32"/>
      <c r="L33" s="30"/>
      <c r="M33" s="34"/>
      <c r="N33" s="30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</row>
    <row r="34" spans="1:253" s="72" customFormat="1" ht="15.75" customHeight="1" x14ac:dyDescent="0.25">
      <c r="A34" s="36"/>
      <c r="B34" s="37"/>
      <c r="C34" s="145" t="s">
        <v>348</v>
      </c>
      <c r="D34" s="146" t="s">
        <v>13</v>
      </c>
      <c r="E34" s="147"/>
      <c r="F34" s="126" t="s">
        <v>17</v>
      </c>
      <c r="G34" s="148"/>
      <c r="H34" s="149">
        <v>800</v>
      </c>
      <c r="I34" s="150">
        <f t="shared" si="4"/>
        <v>213.33333333333334</v>
      </c>
      <c r="J34" s="151"/>
      <c r="K34" s="32" t="s">
        <v>1009</v>
      </c>
      <c r="L34" s="30">
        <v>9</v>
      </c>
      <c r="M34" s="34">
        <v>1</v>
      </c>
      <c r="N34" s="30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</row>
    <row r="35" spans="1:253" s="72" customFormat="1" ht="15.75" customHeight="1" x14ac:dyDescent="0.25">
      <c r="A35" s="36"/>
      <c r="B35" s="37"/>
      <c r="C35" s="153"/>
      <c r="D35" s="146" t="s">
        <v>13</v>
      </c>
      <c r="E35" s="147"/>
      <c r="F35" s="126" t="s">
        <v>26</v>
      </c>
      <c r="G35" s="148"/>
      <c r="H35" s="149">
        <v>1200</v>
      </c>
      <c r="I35" s="150">
        <f t="shared" ref="I35" si="8">H35*0.8/3</f>
        <v>320</v>
      </c>
      <c r="J35" s="151"/>
      <c r="K35" s="32" t="s">
        <v>1179</v>
      </c>
      <c r="L35" s="30">
        <v>1</v>
      </c>
      <c r="M35" s="34">
        <v>1</v>
      </c>
      <c r="N35" s="30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</row>
    <row r="36" spans="1:253" s="72" customFormat="1" ht="15.75" customHeight="1" x14ac:dyDescent="0.25">
      <c r="A36" s="36"/>
      <c r="B36" s="37"/>
      <c r="C36" s="153"/>
      <c r="D36" s="146" t="s">
        <v>13</v>
      </c>
      <c r="E36" s="147"/>
      <c r="F36" s="126" t="s">
        <v>27</v>
      </c>
      <c r="G36" s="148"/>
      <c r="H36" s="149">
        <v>1500</v>
      </c>
      <c r="I36" s="150">
        <f t="shared" ref="I36:I39" si="9">H36*0.8/3</f>
        <v>400</v>
      </c>
      <c r="J36" s="151"/>
      <c r="K36" s="32" t="s">
        <v>1179</v>
      </c>
      <c r="L36" s="30">
        <v>1</v>
      </c>
      <c r="M36" s="34">
        <v>1</v>
      </c>
      <c r="N36" s="30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</row>
    <row r="37" spans="1:253" s="72" customFormat="1" ht="15.75" customHeight="1" x14ac:dyDescent="0.25">
      <c r="A37" s="36"/>
      <c r="B37" s="37"/>
      <c r="C37" s="153"/>
      <c r="D37" s="197" t="s">
        <v>13</v>
      </c>
      <c r="E37" s="198"/>
      <c r="F37" s="199" t="s">
        <v>16</v>
      </c>
      <c r="G37" s="200"/>
      <c r="H37" s="201">
        <v>350</v>
      </c>
      <c r="I37" s="202">
        <f t="shared" si="9"/>
        <v>93.333333333333329</v>
      </c>
      <c r="J37" s="203"/>
      <c r="K37" s="204" t="s">
        <v>1713</v>
      </c>
      <c r="L37" s="205">
        <v>98</v>
      </c>
      <c r="M37" s="206">
        <v>98</v>
      </c>
      <c r="N37" s="205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</row>
    <row r="38" spans="1:253" s="72" customFormat="1" ht="15.75" customHeight="1" x14ac:dyDescent="0.25">
      <c r="A38" s="36"/>
      <c r="B38" s="37"/>
      <c r="C38" s="153"/>
      <c r="D38" s="197" t="s">
        <v>13</v>
      </c>
      <c r="E38" s="198"/>
      <c r="F38" s="199" t="s">
        <v>18</v>
      </c>
      <c r="G38" s="200"/>
      <c r="H38" s="201">
        <v>450</v>
      </c>
      <c r="I38" s="202">
        <f t="shared" si="9"/>
        <v>120</v>
      </c>
      <c r="J38" s="203"/>
      <c r="K38" s="204"/>
      <c r="L38" s="205"/>
      <c r="M38" s="206"/>
      <c r="N38" s="205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</row>
    <row r="39" spans="1:253" s="72" customFormat="1" ht="15.75" customHeight="1" x14ac:dyDescent="0.25">
      <c r="A39" s="36"/>
      <c r="B39" s="37"/>
      <c r="C39" s="153"/>
      <c r="D39" s="197" t="s">
        <v>13</v>
      </c>
      <c r="E39" s="198"/>
      <c r="F39" s="199" t="s">
        <v>24</v>
      </c>
      <c r="G39" s="200"/>
      <c r="H39" s="201">
        <v>550</v>
      </c>
      <c r="I39" s="202">
        <f t="shared" si="9"/>
        <v>146.66666666666666</v>
      </c>
      <c r="J39" s="203"/>
      <c r="K39" s="204"/>
      <c r="L39" s="205"/>
      <c r="M39" s="206"/>
      <c r="N39" s="205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</row>
    <row r="40" spans="1:253" s="72" customFormat="1" ht="15.75" customHeight="1" x14ac:dyDescent="0.25">
      <c r="A40" s="36" t="s">
        <v>1255</v>
      </c>
      <c r="B40" s="37" t="s">
        <v>552</v>
      </c>
      <c r="C40" s="145" t="s">
        <v>348</v>
      </c>
      <c r="D40" s="197" t="s">
        <v>13</v>
      </c>
      <c r="E40" s="198"/>
      <c r="F40" s="199" t="s">
        <v>14</v>
      </c>
      <c r="G40" s="200" t="s">
        <v>14</v>
      </c>
      <c r="H40" s="201">
        <v>200</v>
      </c>
      <c r="I40" s="202">
        <f t="shared" si="4"/>
        <v>53.333333333333336</v>
      </c>
      <c r="J40" s="203"/>
      <c r="K40" s="204" t="s">
        <v>300</v>
      </c>
      <c r="L40" s="205">
        <v>2</v>
      </c>
      <c r="M40" s="206">
        <v>0</v>
      </c>
      <c r="N40" s="205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</row>
    <row r="41" spans="1:253" s="72" customFormat="1" ht="15.75" customHeight="1" x14ac:dyDescent="0.25">
      <c r="A41" s="36" t="s">
        <v>486</v>
      </c>
      <c r="B41" s="37" t="s">
        <v>449</v>
      </c>
      <c r="C41" s="145" t="s">
        <v>348</v>
      </c>
      <c r="D41" s="146" t="s">
        <v>13</v>
      </c>
      <c r="E41" s="147"/>
      <c r="F41" s="126" t="s">
        <v>18</v>
      </c>
      <c r="G41" s="148"/>
      <c r="H41" s="149">
        <v>400</v>
      </c>
      <c r="I41" s="150">
        <f t="shared" si="4"/>
        <v>106.66666666666667</v>
      </c>
      <c r="J41" s="151"/>
      <c r="K41" s="32" t="s">
        <v>300</v>
      </c>
      <c r="L41" s="30">
        <v>9</v>
      </c>
      <c r="M41" s="34">
        <v>3</v>
      </c>
      <c r="N41" s="30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</row>
    <row r="42" spans="1:253" s="72" customFormat="1" ht="15.75" customHeight="1" x14ac:dyDescent="0.25">
      <c r="A42" s="36" t="s">
        <v>1256</v>
      </c>
      <c r="B42" s="37" t="s">
        <v>736</v>
      </c>
      <c r="C42" s="152"/>
      <c r="D42" s="146" t="s">
        <v>13</v>
      </c>
      <c r="E42" s="147"/>
      <c r="F42" s="126" t="s">
        <v>18</v>
      </c>
      <c r="G42" s="148"/>
      <c r="H42" s="149">
        <v>400</v>
      </c>
      <c r="I42" s="150">
        <f t="shared" ref="I42:I44" si="10">H42*0.8/3</f>
        <v>106.66666666666667</v>
      </c>
      <c r="J42" s="151"/>
      <c r="K42" s="32" t="s">
        <v>1332</v>
      </c>
      <c r="L42" s="30">
        <v>12</v>
      </c>
      <c r="M42" s="34" t="s">
        <v>633</v>
      </c>
      <c r="N42" s="30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</row>
    <row r="43" spans="1:253" s="72" customFormat="1" ht="15.75" customHeight="1" x14ac:dyDescent="0.25">
      <c r="A43" s="36" t="s">
        <v>1256</v>
      </c>
      <c r="B43" s="37"/>
      <c r="C43" s="152"/>
      <c r="D43" s="146" t="s">
        <v>13</v>
      </c>
      <c r="E43" s="147"/>
      <c r="F43" s="126" t="s">
        <v>24</v>
      </c>
      <c r="G43" s="148"/>
      <c r="H43" s="149">
        <v>450</v>
      </c>
      <c r="I43" s="150">
        <f t="shared" ref="I43" si="11">H43*0.8/3</f>
        <v>120</v>
      </c>
      <c r="J43" s="151"/>
      <c r="K43" s="32" t="s">
        <v>760</v>
      </c>
      <c r="L43" s="30">
        <v>1</v>
      </c>
      <c r="M43" s="34">
        <v>1</v>
      </c>
      <c r="N43" s="30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</row>
    <row r="44" spans="1:253" s="72" customFormat="1" ht="15.75" customHeight="1" x14ac:dyDescent="0.25">
      <c r="A44" s="36" t="s">
        <v>1256</v>
      </c>
      <c r="B44" s="37"/>
      <c r="C44" s="152"/>
      <c r="D44" s="146" t="s">
        <v>13</v>
      </c>
      <c r="E44" s="147"/>
      <c r="F44" s="126" t="s">
        <v>17</v>
      </c>
      <c r="G44" s="148" t="s">
        <v>537</v>
      </c>
      <c r="H44" s="149">
        <v>500</v>
      </c>
      <c r="I44" s="150">
        <f t="shared" si="10"/>
        <v>133.33333333333334</v>
      </c>
      <c r="J44" s="151"/>
      <c r="K44" s="32" t="s">
        <v>179</v>
      </c>
      <c r="L44" s="30">
        <v>1</v>
      </c>
      <c r="M44" s="34">
        <v>0</v>
      </c>
      <c r="N44" s="30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</row>
    <row r="45" spans="1:253" s="72" customFormat="1" ht="15" customHeight="1" x14ac:dyDescent="0.3">
      <c r="A45" s="29"/>
      <c r="B45" s="170" t="s">
        <v>89</v>
      </c>
      <c r="C45" s="170"/>
      <c r="D45" s="170"/>
      <c r="E45" s="170"/>
      <c r="F45" s="170"/>
      <c r="G45" s="170"/>
      <c r="H45" s="170"/>
      <c r="I45" s="170"/>
      <c r="J45" s="170"/>
      <c r="K45" s="32"/>
      <c r="L45" s="30"/>
      <c r="M45" s="34"/>
      <c r="N45" s="30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</row>
    <row r="46" spans="1:253" s="72" customFormat="1" ht="15.75" customHeight="1" x14ac:dyDescent="0.25">
      <c r="A46" s="36"/>
      <c r="B46" s="37" t="s">
        <v>576</v>
      </c>
      <c r="C46" s="145" t="s">
        <v>348</v>
      </c>
      <c r="D46" s="146" t="s">
        <v>13</v>
      </c>
      <c r="E46" s="147"/>
      <c r="F46" s="126" t="s">
        <v>17</v>
      </c>
      <c r="G46" s="148"/>
      <c r="H46" s="149">
        <v>650</v>
      </c>
      <c r="I46" s="150">
        <f>H46*0.8/3</f>
        <v>173.33333333333334</v>
      </c>
      <c r="J46" s="151"/>
      <c r="K46" s="32" t="s">
        <v>994</v>
      </c>
      <c r="L46" s="30">
        <v>2</v>
      </c>
      <c r="M46" s="34">
        <v>2</v>
      </c>
      <c r="N46" s="30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</row>
    <row r="47" spans="1:253" s="72" customFormat="1" ht="15.75" customHeight="1" x14ac:dyDescent="0.25">
      <c r="A47" s="36"/>
      <c r="B47" s="37"/>
      <c r="C47" s="145"/>
      <c r="D47" s="146" t="s">
        <v>13</v>
      </c>
      <c r="E47" s="147"/>
      <c r="F47" s="126" t="s">
        <v>26</v>
      </c>
      <c r="G47" s="148"/>
      <c r="H47" s="149">
        <v>800</v>
      </c>
      <c r="I47" s="150">
        <f>H47*0.8/3</f>
        <v>213.33333333333334</v>
      </c>
      <c r="J47" s="151"/>
      <c r="K47" s="32" t="s">
        <v>994</v>
      </c>
      <c r="L47" s="30">
        <v>4</v>
      </c>
      <c r="M47" s="34">
        <v>2</v>
      </c>
      <c r="N47" s="30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</row>
    <row r="48" spans="1:253" s="72" customFormat="1" ht="15.75" customHeight="1" x14ac:dyDescent="0.25">
      <c r="A48" s="36"/>
      <c r="B48" s="37"/>
      <c r="C48" s="145" t="s">
        <v>348</v>
      </c>
      <c r="D48" s="146" t="s">
        <v>13</v>
      </c>
      <c r="E48" s="147"/>
      <c r="F48" s="126" t="s">
        <v>36</v>
      </c>
      <c r="G48" s="148"/>
      <c r="H48" s="149">
        <v>1200</v>
      </c>
      <c r="I48" s="150">
        <f>H48*0.8/3</f>
        <v>320</v>
      </c>
      <c r="J48" s="151"/>
      <c r="K48" s="32"/>
      <c r="L48" s="30">
        <v>3</v>
      </c>
      <c r="M48" s="34">
        <v>1</v>
      </c>
      <c r="N48" s="30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</row>
    <row r="49" spans="1:253" s="72" customFormat="1" ht="15.75" customHeight="1" x14ac:dyDescent="0.25">
      <c r="A49" s="36"/>
      <c r="B49" s="37"/>
      <c r="C49" s="153"/>
      <c r="D49" s="146" t="s">
        <v>13</v>
      </c>
      <c r="E49" s="147"/>
      <c r="F49" s="126" t="s">
        <v>37</v>
      </c>
      <c r="G49" s="148"/>
      <c r="H49" s="149">
        <v>1600</v>
      </c>
      <c r="I49" s="150">
        <f>H49*0.8/3</f>
        <v>426.66666666666669</v>
      </c>
      <c r="J49" s="151"/>
      <c r="K49" s="32"/>
      <c r="L49" s="30">
        <v>1</v>
      </c>
      <c r="M49" s="34">
        <v>1</v>
      </c>
      <c r="N49" s="30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</row>
    <row r="50" spans="1:253" s="72" customFormat="1" ht="15.75" customHeight="1" x14ac:dyDescent="0.25">
      <c r="A50" s="36" t="s">
        <v>1257</v>
      </c>
      <c r="B50" s="37" t="s">
        <v>704</v>
      </c>
      <c r="C50" s="145" t="s">
        <v>348</v>
      </c>
      <c r="D50" s="146" t="s">
        <v>13</v>
      </c>
      <c r="E50" s="147"/>
      <c r="F50" s="126" t="s">
        <v>27</v>
      </c>
      <c r="G50" s="148"/>
      <c r="H50" s="149">
        <v>1000</v>
      </c>
      <c r="I50" s="150">
        <f t="shared" ref="I50:I95" si="12">H50*0.8/3</f>
        <v>266.66666666666669</v>
      </c>
      <c r="J50" s="151"/>
      <c r="K50" s="32" t="s">
        <v>993</v>
      </c>
      <c r="L50" s="30">
        <v>2</v>
      </c>
      <c r="M50" s="34" t="s">
        <v>1440</v>
      </c>
      <c r="N50" s="30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</row>
    <row r="51" spans="1:253" s="72" customFormat="1" ht="15.75" customHeight="1" x14ac:dyDescent="0.25">
      <c r="A51" s="36" t="s">
        <v>1258</v>
      </c>
      <c r="B51" s="37" t="s">
        <v>575</v>
      </c>
      <c r="C51" s="145" t="s">
        <v>348</v>
      </c>
      <c r="D51" s="146" t="s">
        <v>13</v>
      </c>
      <c r="E51" s="147"/>
      <c r="F51" s="126" t="s">
        <v>26</v>
      </c>
      <c r="G51" s="148"/>
      <c r="H51" s="149">
        <v>800</v>
      </c>
      <c r="I51" s="150">
        <f t="shared" si="12"/>
        <v>213.33333333333334</v>
      </c>
      <c r="J51" s="151"/>
      <c r="K51" s="32" t="s">
        <v>991</v>
      </c>
      <c r="L51" s="30">
        <v>13</v>
      </c>
      <c r="M51" s="34">
        <v>13</v>
      </c>
      <c r="N51" s="30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</row>
    <row r="52" spans="1:253" s="72" customFormat="1" ht="15.75" customHeight="1" x14ac:dyDescent="0.25">
      <c r="A52" s="36" t="s">
        <v>1258</v>
      </c>
      <c r="B52" s="37"/>
      <c r="C52" s="153"/>
      <c r="D52" s="146" t="s">
        <v>13</v>
      </c>
      <c r="E52" s="147"/>
      <c r="F52" s="126" t="s">
        <v>27</v>
      </c>
      <c r="G52" s="148"/>
      <c r="H52" s="149">
        <v>1000</v>
      </c>
      <c r="I52" s="150">
        <f t="shared" si="12"/>
        <v>266.66666666666669</v>
      </c>
      <c r="J52" s="151"/>
      <c r="K52" s="32"/>
      <c r="L52" s="30"/>
      <c r="M52" s="34"/>
      <c r="N52" s="30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</row>
    <row r="53" spans="1:253" s="72" customFormat="1" ht="15.75" customHeight="1" x14ac:dyDescent="0.25">
      <c r="A53" s="36" t="s">
        <v>1258</v>
      </c>
      <c r="B53" s="37"/>
      <c r="C53" s="153"/>
      <c r="D53" s="146" t="s">
        <v>13</v>
      </c>
      <c r="E53" s="147"/>
      <c r="F53" s="126" t="s">
        <v>36</v>
      </c>
      <c r="G53" s="148"/>
      <c r="H53" s="149">
        <v>1200</v>
      </c>
      <c r="I53" s="150">
        <f t="shared" si="12"/>
        <v>320</v>
      </c>
      <c r="J53" s="151"/>
      <c r="K53" s="32"/>
      <c r="L53" s="30"/>
      <c r="M53" s="34">
        <v>1</v>
      </c>
      <c r="N53" s="30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</row>
    <row r="54" spans="1:253" s="72" customFormat="1" ht="15.75" customHeight="1" x14ac:dyDescent="0.25">
      <c r="A54" s="36" t="s">
        <v>1251</v>
      </c>
      <c r="B54" s="37" t="s">
        <v>787</v>
      </c>
      <c r="C54" s="152"/>
      <c r="D54" s="146" t="s">
        <v>13</v>
      </c>
      <c r="E54" s="147"/>
      <c r="F54" s="126" t="s">
        <v>18</v>
      </c>
      <c r="G54" s="148"/>
      <c r="H54" s="149">
        <v>350</v>
      </c>
      <c r="I54" s="150">
        <f t="shared" ref="I54" si="13">H54*0.8/3</f>
        <v>93.333333333333329</v>
      </c>
      <c r="J54" s="151"/>
      <c r="K54" s="32" t="s">
        <v>1610</v>
      </c>
      <c r="L54" s="30">
        <v>1</v>
      </c>
      <c r="M54" s="34">
        <v>0</v>
      </c>
      <c r="N54" s="30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</row>
    <row r="55" spans="1:253" s="72" customFormat="1" ht="15.75" customHeight="1" x14ac:dyDescent="0.25">
      <c r="A55" s="36" t="s">
        <v>1251</v>
      </c>
      <c r="B55" s="37"/>
      <c r="C55" s="152"/>
      <c r="D55" s="146" t="s">
        <v>13</v>
      </c>
      <c r="E55" s="147"/>
      <c r="F55" s="126" t="s">
        <v>25</v>
      </c>
      <c r="G55" s="148"/>
      <c r="H55" s="149">
        <v>600</v>
      </c>
      <c r="I55" s="150">
        <f t="shared" ref="I55" si="14">H55*0.8/3</f>
        <v>160</v>
      </c>
      <c r="J55" s="151"/>
      <c r="K55" s="32"/>
      <c r="L55" s="30">
        <v>1</v>
      </c>
      <c r="M55" s="34">
        <v>0</v>
      </c>
      <c r="N55" s="30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</row>
    <row r="56" spans="1:253" s="72" customFormat="1" ht="15.75" customHeight="1" x14ac:dyDescent="0.25">
      <c r="A56" s="36" t="s">
        <v>1251</v>
      </c>
      <c r="B56" s="37"/>
      <c r="C56" s="152"/>
      <c r="D56" s="146" t="s">
        <v>13</v>
      </c>
      <c r="E56" s="147"/>
      <c r="F56" s="126" t="s">
        <v>27</v>
      </c>
      <c r="G56" s="148"/>
      <c r="H56" s="149">
        <v>900</v>
      </c>
      <c r="I56" s="150">
        <f t="shared" ref="I56" si="15">H56*0.8/3</f>
        <v>240</v>
      </c>
      <c r="J56" s="151"/>
      <c r="K56" s="32"/>
      <c r="L56" s="30">
        <v>2</v>
      </c>
      <c r="M56" s="34">
        <v>1</v>
      </c>
      <c r="N56" s="30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</row>
    <row r="57" spans="1:253" s="72" customFormat="1" ht="15.75" customHeight="1" x14ac:dyDescent="0.25">
      <c r="A57" s="36" t="s">
        <v>1251</v>
      </c>
      <c r="B57" s="37"/>
      <c r="C57" s="152"/>
      <c r="D57" s="146" t="s">
        <v>13</v>
      </c>
      <c r="E57" s="147"/>
      <c r="F57" s="126" t="s">
        <v>36</v>
      </c>
      <c r="G57" s="148"/>
      <c r="H57" s="149">
        <v>1200</v>
      </c>
      <c r="I57" s="150">
        <f t="shared" ref="I57" si="16">H57*0.8/3</f>
        <v>320</v>
      </c>
      <c r="J57" s="151"/>
      <c r="K57" s="32"/>
      <c r="L57" s="30">
        <v>3</v>
      </c>
      <c r="M57" s="34">
        <v>1</v>
      </c>
      <c r="N57" s="30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</row>
    <row r="58" spans="1:253" s="72" customFormat="1" ht="15.75" customHeight="1" x14ac:dyDescent="0.25">
      <c r="A58" s="36" t="s">
        <v>1251</v>
      </c>
      <c r="B58" s="37"/>
      <c r="C58" s="152"/>
      <c r="D58" s="146" t="s">
        <v>13</v>
      </c>
      <c r="E58" s="147"/>
      <c r="F58" s="126" t="s">
        <v>788</v>
      </c>
      <c r="G58" s="148"/>
      <c r="H58" s="149">
        <v>1500</v>
      </c>
      <c r="I58" s="150">
        <f t="shared" ref="I58:I59" si="17">H58*0.8/3</f>
        <v>400</v>
      </c>
      <c r="J58" s="151"/>
      <c r="K58" s="32"/>
      <c r="L58" s="30">
        <v>1</v>
      </c>
      <c r="M58" s="34">
        <v>1</v>
      </c>
      <c r="N58" s="30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</row>
    <row r="59" spans="1:253" s="72" customFormat="1" ht="15.75" customHeight="1" x14ac:dyDescent="0.25">
      <c r="A59" s="36" t="s">
        <v>1259</v>
      </c>
      <c r="B59" s="37" t="s">
        <v>989</v>
      </c>
      <c r="C59" s="145" t="s">
        <v>348</v>
      </c>
      <c r="D59" s="146" t="s">
        <v>13</v>
      </c>
      <c r="E59" s="147"/>
      <c r="F59" s="126" t="s">
        <v>25</v>
      </c>
      <c r="G59" s="148"/>
      <c r="H59" s="149">
        <v>650</v>
      </c>
      <c r="I59" s="150">
        <f t="shared" si="17"/>
        <v>173.33333333333334</v>
      </c>
      <c r="J59" s="151"/>
      <c r="K59" s="32" t="s">
        <v>990</v>
      </c>
      <c r="L59" s="30">
        <v>77</v>
      </c>
      <c r="M59" s="34">
        <v>72</v>
      </c>
      <c r="N59" s="30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</row>
    <row r="60" spans="1:253" s="72" customFormat="1" ht="15.75" customHeight="1" x14ac:dyDescent="0.25">
      <c r="A60" s="36" t="s">
        <v>1259</v>
      </c>
      <c r="B60" s="37"/>
      <c r="C60" s="152"/>
      <c r="D60" s="146" t="s">
        <v>13</v>
      </c>
      <c r="E60" s="147"/>
      <c r="F60" s="126" t="s">
        <v>26</v>
      </c>
      <c r="G60" s="148"/>
      <c r="H60" s="149">
        <v>800</v>
      </c>
      <c r="I60" s="150">
        <f t="shared" ref="I60" si="18">H60*0.8/3</f>
        <v>213.33333333333334</v>
      </c>
      <c r="J60" s="151"/>
      <c r="K60" s="32"/>
      <c r="L60" s="30"/>
      <c r="M60" s="34"/>
      <c r="N60" s="30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</row>
    <row r="61" spans="1:253" s="72" customFormat="1" ht="15.75" customHeight="1" x14ac:dyDescent="0.25">
      <c r="A61" s="36" t="s">
        <v>1259</v>
      </c>
      <c r="B61" s="37"/>
      <c r="C61" s="152"/>
      <c r="D61" s="146" t="s">
        <v>13</v>
      </c>
      <c r="E61" s="147"/>
      <c r="F61" s="126" t="s">
        <v>27</v>
      </c>
      <c r="G61" s="148"/>
      <c r="H61" s="149">
        <v>1000</v>
      </c>
      <c r="I61" s="150">
        <f t="shared" ref="I61" si="19">H61*0.8/3</f>
        <v>266.66666666666669</v>
      </c>
      <c r="J61" s="151"/>
      <c r="K61" s="32"/>
      <c r="L61" s="30"/>
      <c r="M61" s="34"/>
      <c r="N61" s="30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</row>
    <row r="62" spans="1:253" s="72" customFormat="1" ht="15.75" customHeight="1" x14ac:dyDescent="0.25">
      <c r="A62" s="36" t="s">
        <v>1259</v>
      </c>
      <c r="B62" s="37"/>
      <c r="C62" s="152"/>
      <c r="D62" s="146" t="s">
        <v>13</v>
      </c>
      <c r="E62" s="147"/>
      <c r="F62" s="126" t="s">
        <v>36</v>
      </c>
      <c r="G62" s="148"/>
      <c r="H62" s="149">
        <v>1200</v>
      </c>
      <c r="I62" s="150">
        <f t="shared" ref="I62" si="20">H62*0.8/3</f>
        <v>320</v>
      </c>
      <c r="J62" s="151"/>
      <c r="K62" s="32"/>
      <c r="L62" s="30"/>
      <c r="M62" s="34"/>
      <c r="N62" s="30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</row>
    <row r="63" spans="1:253" s="72" customFormat="1" ht="15.75" customHeight="1" x14ac:dyDescent="0.25">
      <c r="A63" s="36" t="s">
        <v>1260</v>
      </c>
      <c r="B63" s="37" t="s">
        <v>733</v>
      </c>
      <c r="C63" s="152"/>
      <c r="D63" s="146" t="s">
        <v>13</v>
      </c>
      <c r="E63" s="147"/>
      <c r="F63" s="126" t="s">
        <v>17</v>
      </c>
      <c r="G63" s="148"/>
      <c r="H63" s="149">
        <v>650</v>
      </c>
      <c r="I63" s="150">
        <f t="shared" si="12"/>
        <v>173.33333333333334</v>
      </c>
      <c r="J63" s="151"/>
      <c r="K63" s="32" t="s">
        <v>612</v>
      </c>
      <c r="L63" s="34">
        <v>1</v>
      </c>
      <c r="M63" s="34">
        <v>1</v>
      </c>
      <c r="N63" s="30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</row>
    <row r="64" spans="1:253" s="72" customFormat="1" ht="15.75" customHeight="1" x14ac:dyDescent="0.25">
      <c r="A64" s="36" t="s">
        <v>1260</v>
      </c>
      <c r="B64" s="37"/>
      <c r="C64" s="152"/>
      <c r="D64" s="146" t="s">
        <v>13</v>
      </c>
      <c r="E64" s="147"/>
      <c r="F64" s="126" t="s">
        <v>36</v>
      </c>
      <c r="G64" s="148"/>
      <c r="H64" s="149">
        <v>1200</v>
      </c>
      <c r="I64" s="150">
        <f t="shared" ref="I64" si="21">H64*0.8/3</f>
        <v>320</v>
      </c>
      <c r="J64" s="151"/>
      <c r="K64" s="32"/>
      <c r="L64" s="34">
        <v>1</v>
      </c>
      <c r="M64" s="34">
        <v>1</v>
      </c>
      <c r="N64" s="30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</row>
    <row r="65" spans="1:253" s="72" customFormat="1" ht="15.75" customHeight="1" x14ac:dyDescent="0.25">
      <c r="A65" s="36" t="s">
        <v>1260</v>
      </c>
      <c r="B65" s="37"/>
      <c r="C65" s="152"/>
      <c r="D65" s="146" t="s">
        <v>13</v>
      </c>
      <c r="E65" s="147"/>
      <c r="F65" s="126" t="s">
        <v>30</v>
      </c>
      <c r="G65" s="148"/>
      <c r="H65" s="149">
        <v>1500</v>
      </c>
      <c r="I65" s="150">
        <f t="shared" ref="I65:I69" si="22">H65*0.8/3</f>
        <v>400</v>
      </c>
      <c r="J65" s="151"/>
      <c r="K65" s="32"/>
      <c r="L65" s="34">
        <v>1</v>
      </c>
      <c r="M65" s="34">
        <v>1</v>
      </c>
      <c r="N65" s="30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</row>
    <row r="66" spans="1:253" s="72" customFormat="1" ht="15.75" customHeight="1" x14ac:dyDescent="0.25">
      <c r="A66" s="36"/>
      <c r="B66" s="37" t="s">
        <v>76</v>
      </c>
      <c r="C66" s="110" t="s">
        <v>348</v>
      </c>
      <c r="D66" s="146" t="s">
        <v>13</v>
      </c>
      <c r="E66" s="147"/>
      <c r="F66" s="126" t="s">
        <v>18</v>
      </c>
      <c r="G66" s="148"/>
      <c r="H66" s="149">
        <v>300</v>
      </c>
      <c r="I66" s="150">
        <f t="shared" ref="I66" si="23">H66*0.8/3</f>
        <v>80</v>
      </c>
      <c r="J66" s="151"/>
      <c r="K66" s="32" t="s">
        <v>1180</v>
      </c>
      <c r="L66" s="30">
        <v>557</v>
      </c>
      <c r="M66" s="34">
        <v>498</v>
      </c>
      <c r="N66" s="30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</row>
    <row r="67" spans="1:253" s="72" customFormat="1" ht="15.75" customHeight="1" x14ac:dyDescent="0.25">
      <c r="A67" s="36"/>
      <c r="B67" s="37"/>
      <c r="C67" s="154"/>
      <c r="D67" s="146" t="s">
        <v>13</v>
      </c>
      <c r="E67" s="147"/>
      <c r="F67" s="126" t="s">
        <v>24</v>
      </c>
      <c r="G67" s="148"/>
      <c r="H67" s="149">
        <v>360</v>
      </c>
      <c r="I67" s="150">
        <f t="shared" ref="I67" si="24">H67*0.8/3</f>
        <v>96</v>
      </c>
      <c r="J67" s="151"/>
      <c r="K67" s="32"/>
      <c r="L67" s="30"/>
      <c r="M67" s="34"/>
      <c r="N67" s="30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</row>
    <row r="68" spans="1:253" s="72" customFormat="1" ht="15.75" customHeight="1" x14ac:dyDescent="0.25">
      <c r="A68" s="36"/>
      <c r="B68" s="37"/>
      <c r="C68" s="154"/>
      <c r="D68" s="146" t="s">
        <v>13</v>
      </c>
      <c r="E68" s="147"/>
      <c r="F68" s="126" t="s">
        <v>18</v>
      </c>
      <c r="G68" s="148"/>
      <c r="H68" s="149">
        <v>300</v>
      </c>
      <c r="I68" s="150">
        <f t="shared" si="22"/>
        <v>80</v>
      </c>
      <c r="J68" s="151"/>
      <c r="K68" s="32" t="s">
        <v>617</v>
      </c>
      <c r="L68" s="30">
        <v>1</v>
      </c>
      <c r="M68" s="34">
        <v>0</v>
      </c>
      <c r="N68" s="30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</row>
    <row r="69" spans="1:253" s="72" customFormat="1" ht="15.75" customHeight="1" x14ac:dyDescent="0.25">
      <c r="A69" s="36"/>
      <c r="B69" s="37"/>
      <c r="C69" s="154"/>
      <c r="D69" s="146" t="s">
        <v>13</v>
      </c>
      <c r="E69" s="147"/>
      <c r="F69" s="126" t="s">
        <v>750</v>
      </c>
      <c r="G69" s="148" t="s">
        <v>17</v>
      </c>
      <c r="H69" s="149">
        <v>300</v>
      </c>
      <c r="I69" s="150">
        <f t="shared" si="22"/>
        <v>80</v>
      </c>
      <c r="J69" s="151"/>
      <c r="K69" s="32" t="s">
        <v>179</v>
      </c>
      <c r="L69" s="30">
        <v>1</v>
      </c>
      <c r="M69" s="34">
        <v>1</v>
      </c>
      <c r="N69" s="30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</row>
    <row r="70" spans="1:253" s="72" customFormat="1" ht="15.75" customHeight="1" x14ac:dyDescent="0.25">
      <c r="A70" s="36"/>
      <c r="B70" s="37"/>
      <c r="C70" s="154"/>
      <c r="D70" s="146" t="s">
        <v>13</v>
      </c>
      <c r="E70" s="147"/>
      <c r="F70" s="126" t="s">
        <v>24</v>
      </c>
      <c r="G70" s="148"/>
      <c r="H70" s="149">
        <v>360</v>
      </c>
      <c r="I70" s="150">
        <f t="shared" ref="I70" si="25">H70*0.8/3</f>
        <v>96</v>
      </c>
      <c r="J70" s="151"/>
      <c r="K70" s="32" t="s">
        <v>617</v>
      </c>
      <c r="L70" s="30">
        <v>3</v>
      </c>
      <c r="M70" s="34">
        <v>2</v>
      </c>
      <c r="N70" s="30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</row>
    <row r="71" spans="1:253" s="72" customFormat="1" ht="15.75" customHeight="1" x14ac:dyDescent="0.25">
      <c r="A71" s="36"/>
      <c r="B71" s="37"/>
      <c r="C71" s="154"/>
      <c r="D71" s="146" t="s">
        <v>13</v>
      </c>
      <c r="E71" s="147"/>
      <c r="F71" s="126" t="s">
        <v>17</v>
      </c>
      <c r="G71" s="148"/>
      <c r="H71" s="149">
        <v>420</v>
      </c>
      <c r="I71" s="150">
        <f t="shared" ref="I71" si="26">H71*0.8/3</f>
        <v>112</v>
      </c>
      <c r="J71" s="151"/>
      <c r="K71" s="32" t="s">
        <v>617</v>
      </c>
      <c r="L71" s="30">
        <v>2</v>
      </c>
      <c r="M71" s="34">
        <v>0</v>
      </c>
      <c r="N71" s="30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</row>
    <row r="72" spans="1:253" s="72" customFormat="1" ht="15.75" customHeight="1" x14ac:dyDescent="0.25">
      <c r="A72" s="36"/>
      <c r="B72" s="37"/>
      <c r="C72" s="110" t="s">
        <v>348</v>
      </c>
      <c r="D72" s="146" t="s">
        <v>13</v>
      </c>
      <c r="E72" s="147"/>
      <c r="F72" s="126" t="s">
        <v>17</v>
      </c>
      <c r="G72" s="148"/>
      <c r="H72" s="149">
        <v>420</v>
      </c>
      <c r="I72" s="150">
        <f t="shared" ref="I72" si="27">H72*0.8/3</f>
        <v>112</v>
      </c>
      <c r="J72" s="151"/>
      <c r="K72" s="32" t="s">
        <v>1598</v>
      </c>
      <c r="L72" s="30">
        <v>117</v>
      </c>
      <c r="M72" s="34" t="s">
        <v>1695</v>
      </c>
      <c r="N72" s="30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</row>
    <row r="73" spans="1:253" s="72" customFormat="1" ht="15.75" customHeight="1" x14ac:dyDescent="0.25">
      <c r="A73" s="36"/>
      <c r="B73" s="37"/>
      <c r="C73" s="110" t="s">
        <v>348</v>
      </c>
      <c r="D73" s="146" t="s">
        <v>13</v>
      </c>
      <c r="E73" s="147"/>
      <c r="F73" s="126" t="s">
        <v>25</v>
      </c>
      <c r="G73" s="148"/>
      <c r="H73" s="149">
        <v>540</v>
      </c>
      <c r="I73" s="150">
        <f t="shared" ref="I73" si="28">H73*0.8/3</f>
        <v>144</v>
      </c>
      <c r="J73" s="151"/>
      <c r="K73" s="32"/>
      <c r="L73" s="30"/>
      <c r="M73" s="34"/>
      <c r="N73" s="30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</row>
    <row r="74" spans="1:253" s="72" customFormat="1" ht="15.75" customHeight="1" x14ac:dyDescent="0.25">
      <c r="A74" s="36"/>
      <c r="B74" s="37"/>
      <c r="C74" s="154"/>
      <c r="D74" s="146" t="s">
        <v>13</v>
      </c>
      <c r="E74" s="147"/>
      <c r="F74" s="126" t="s">
        <v>26</v>
      </c>
      <c r="G74" s="148"/>
      <c r="H74" s="149">
        <v>650</v>
      </c>
      <c r="I74" s="150">
        <f t="shared" ref="I74" si="29">H74*0.8/3</f>
        <v>173.33333333333334</v>
      </c>
      <c r="J74" s="151"/>
      <c r="K74" s="32"/>
      <c r="L74" s="30"/>
      <c r="M74" s="34"/>
      <c r="N74" s="30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</row>
    <row r="75" spans="1:253" s="72" customFormat="1" ht="15.75" customHeight="1" x14ac:dyDescent="0.25">
      <c r="A75" s="36"/>
      <c r="B75" s="37"/>
      <c r="C75" s="154"/>
      <c r="D75" s="146" t="s">
        <v>13</v>
      </c>
      <c r="E75" s="147"/>
      <c r="F75" s="126" t="s">
        <v>27</v>
      </c>
      <c r="G75" s="148"/>
      <c r="H75" s="149">
        <v>750</v>
      </c>
      <c r="I75" s="150">
        <f t="shared" ref="I75" si="30">H75*0.8/3</f>
        <v>200</v>
      </c>
      <c r="J75" s="151"/>
      <c r="K75" s="32"/>
      <c r="L75" s="30"/>
      <c r="M75" s="34"/>
      <c r="N75" s="30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</row>
    <row r="76" spans="1:253" s="72" customFormat="1" ht="15.75" customHeight="1" x14ac:dyDescent="0.25">
      <c r="A76" s="36"/>
      <c r="B76" s="37"/>
      <c r="C76" s="154"/>
      <c r="D76" s="146" t="s">
        <v>13</v>
      </c>
      <c r="E76" s="147"/>
      <c r="F76" s="126" t="s">
        <v>36</v>
      </c>
      <c r="G76" s="148"/>
      <c r="H76" s="149">
        <v>950</v>
      </c>
      <c r="I76" s="150">
        <f t="shared" ref="I76" si="31">H76*0.8/3</f>
        <v>253.33333333333334</v>
      </c>
      <c r="J76" s="151"/>
      <c r="K76" s="32"/>
      <c r="L76" s="30"/>
      <c r="M76" s="155"/>
      <c r="N76" s="30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</row>
    <row r="77" spans="1:253" s="72" customFormat="1" ht="15.75" customHeight="1" x14ac:dyDescent="0.25">
      <c r="A77" s="36"/>
      <c r="B77" s="37"/>
      <c r="C77" s="154"/>
      <c r="D77" s="146" t="s">
        <v>13</v>
      </c>
      <c r="E77" s="147"/>
      <c r="F77" s="126" t="s">
        <v>30</v>
      </c>
      <c r="G77" s="148"/>
      <c r="H77" s="149">
        <v>1200</v>
      </c>
      <c r="I77" s="150">
        <f t="shared" ref="I77" si="32">H77*0.8/3</f>
        <v>320</v>
      </c>
      <c r="J77" s="151"/>
      <c r="K77" s="32"/>
      <c r="L77" s="30"/>
      <c r="M77" s="155"/>
      <c r="N77" s="30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</row>
    <row r="78" spans="1:253" s="72" customFormat="1" ht="15.75" customHeight="1" x14ac:dyDescent="0.25">
      <c r="A78" s="36"/>
      <c r="B78" s="37"/>
      <c r="C78" s="154"/>
      <c r="D78" s="146" t="s">
        <v>13</v>
      </c>
      <c r="E78" s="147"/>
      <c r="F78" s="126" t="s">
        <v>25</v>
      </c>
      <c r="G78" s="148"/>
      <c r="H78" s="149">
        <v>540</v>
      </c>
      <c r="I78" s="150">
        <f t="shared" ref="I78:I79" si="33">H78*0.8/3</f>
        <v>144</v>
      </c>
      <c r="J78" s="151"/>
      <c r="K78" s="32" t="s">
        <v>1611</v>
      </c>
      <c r="L78" s="30">
        <v>2</v>
      </c>
      <c r="M78" s="34" t="s">
        <v>633</v>
      </c>
      <c r="N78" s="30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</row>
    <row r="79" spans="1:253" s="72" customFormat="1" ht="15.75" customHeight="1" x14ac:dyDescent="0.25">
      <c r="A79" s="36"/>
      <c r="B79" s="37"/>
      <c r="C79" s="154"/>
      <c r="D79" s="146" t="s">
        <v>13</v>
      </c>
      <c r="E79" s="147"/>
      <c r="F79" s="126" t="s">
        <v>26</v>
      </c>
      <c r="G79" s="148"/>
      <c r="H79" s="149">
        <v>650</v>
      </c>
      <c r="I79" s="150">
        <f t="shared" si="33"/>
        <v>173.33333333333334</v>
      </c>
      <c r="J79" s="151"/>
      <c r="K79" s="32" t="s">
        <v>1611</v>
      </c>
      <c r="L79" s="30">
        <v>2</v>
      </c>
      <c r="M79" s="34">
        <v>2</v>
      </c>
      <c r="N79" s="30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</row>
    <row r="80" spans="1:253" s="72" customFormat="1" ht="15.75" customHeight="1" x14ac:dyDescent="0.25">
      <c r="A80" s="36"/>
      <c r="B80" s="37"/>
      <c r="C80" s="154"/>
      <c r="D80" s="146" t="s">
        <v>13</v>
      </c>
      <c r="E80" s="147"/>
      <c r="F80" s="126" t="s">
        <v>27</v>
      </c>
      <c r="G80" s="148"/>
      <c r="H80" s="149">
        <v>720</v>
      </c>
      <c r="I80" s="150">
        <f t="shared" ref="I80" si="34">H80*0.8/3</f>
        <v>192</v>
      </c>
      <c r="J80" s="151"/>
      <c r="K80" s="32" t="s">
        <v>617</v>
      </c>
      <c r="L80" s="30">
        <v>35</v>
      </c>
      <c r="M80" s="34">
        <v>28</v>
      </c>
      <c r="N80" s="30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</row>
    <row r="81" spans="1:253" s="72" customFormat="1" ht="15.75" customHeight="1" x14ac:dyDescent="0.25">
      <c r="A81" s="36">
        <v>74678</v>
      </c>
      <c r="B81" s="37"/>
      <c r="C81" s="154"/>
      <c r="D81" s="146" t="s">
        <v>13</v>
      </c>
      <c r="E81" s="147"/>
      <c r="F81" s="126" t="s">
        <v>36</v>
      </c>
      <c r="G81" s="148"/>
      <c r="H81" s="149">
        <v>960</v>
      </c>
      <c r="I81" s="150">
        <f t="shared" si="12"/>
        <v>256</v>
      </c>
      <c r="J81" s="151"/>
      <c r="K81" s="32" t="s">
        <v>612</v>
      </c>
      <c r="L81" s="30">
        <v>11</v>
      </c>
      <c r="M81" s="34">
        <v>5</v>
      </c>
      <c r="N81" s="30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</row>
    <row r="82" spans="1:253" s="72" customFormat="1" ht="15.75" customHeight="1" x14ac:dyDescent="0.25">
      <c r="A82" s="36"/>
      <c r="B82" s="37"/>
      <c r="C82" s="154"/>
      <c r="D82" s="146" t="s">
        <v>13</v>
      </c>
      <c r="E82" s="147"/>
      <c r="F82" s="126" t="s">
        <v>30</v>
      </c>
      <c r="G82" s="148"/>
      <c r="H82" s="149">
        <v>1200</v>
      </c>
      <c r="I82" s="150">
        <f t="shared" si="12"/>
        <v>320</v>
      </c>
      <c r="J82" s="151"/>
      <c r="K82" s="32" t="s">
        <v>1633</v>
      </c>
      <c r="L82" s="30">
        <v>3</v>
      </c>
      <c r="M82" s="34" t="s">
        <v>633</v>
      </c>
      <c r="N82" s="30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</row>
    <row r="83" spans="1:253" s="72" customFormat="1" ht="15.75" customHeight="1" x14ac:dyDescent="0.25">
      <c r="A83" s="36"/>
      <c r="B83" s="37"/>
      <c r="C83" s="154"/>
      <c r="D83" s="146" t="s">
        <v>13</v>
      </c>
      <c r="E83" s="147"/>
      <c r="F83" s="126" t="s">
        <v>30</v>
      </c>
      <c r="G83" s="148" t="s">
        <v>536</v>
      </c>
      <c r="H83" s="149">
        <v>1200</v>
      </c>
      <c r="I83" s="150">
        <f t="shared" ref="I83" si="35">H83*0.8/3</f>
        <v>320</v>
      </c>
      <c r="J83" s="151"/>
      <c r="K83" s="32" t="s">
        <v>1611</v>
      </c>
      <c r="L83" s="30">
        <v>1</v>
      </c>
      <c r="M83" s="34">
        <v>1</v>
      </c>
      <c r="N83" s="30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</row>
    <row r="84" spans="1:253" s="72" customFormat="1" ht="15.75" customHeight="1" x14ac:dyDescent="0.25">
      <c r="A84" s="36"/>
      <c r="B84" s="37"/>
      <c r="C84" s="110" t="s">
        <v>348</v>
      </c>
      <c r="D84" s="146" t="s">
        <v>13</v>
      </c>
      <c r="E84" s="147"/>
      <c r="F84" s="126" t="s">
        <v>37</v>
      </c>
      <c r="G84" s="148"/>
      <c r="H84" s="149">
        <v>1500</v>
      </c>
      <c r="I84" s="150">
        <f t="shared" si="12"/>
        <v>400</v>
      </c>
      <c r="J84" s="151"/>
      <c r="K84" s="32" t="s">
        <v>982</v>
      </c>
      <c r="L84" s="30">
        <v>2</v>
      </c>
      <c r="M84" s="34" t="s">
        <v>633</v>
      </c>
      <c r="N84" s="30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</row>
    <row r="85" spans="1:253" s="72" customFormat="1" ht="15.75" customHeight="1" x14ac:dyDescent="0.25">
      <c r="A85" s="36"/>
      <c r="B85" s="37"/>
      <c r="C85" s="154"/>
      <c r="D85" s="146" t="s">
        <v>13</v>
      </c>
      <c r="E85" s="147"/>
      <c r="F85" s="126" t="s">
        <v>24</v>
      </c>
      <c r="G85" s="148" t="s">
        <v>18</v>
      </c>
      <c r="H85" s="149">
        <v>400</v>
      </c>
      <c r="I85" s="150">
        <f t="shared" si="12"/>
        <v>106.66666666666667</v>
      </c>
      <c r="J85" s="151" t="s">
        <v>317</v>
      </c>
      <c r="K85" s="32" t="s">
        <v>600</v>
      </c>
      <c r="L85" s="30">
        <v>1</v>
      </c>
      <c r="M85" s="34">
        <v>1</v>
      </c>
      <c r="N85" s="30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</row>
    <row r="86" spans="1:253" s="72" customFormat="1" ht="15.75" customHeight="1" x14ac:dyDescent="0.25">
      <c r="A86" s="36">
        <v>226</v>
      </c>
      <c r="B86" s="37" t="s">
        <v>120</v>
      </c>
      <c r="C86" s="110" t="s">
        <v>348</v>
      </c>
      <c r="D86" s="146" t="s">
        <v>13</v>
      </c>
      <c r="E86" s="147"/>
      <c r="F86" s="126" t="s">
        <v>16</v>
      </c>
      <c r="G86" s="148" t="s">
        <v>24</v>
      </c>
      <c r="H86" s="149">
        <v>700</v>
      </c>
      <c r="I86" s="150">
        <f t="shared" si="12"/>
        <v>186.66666666666666</v>
      </c>
      <c r="J86" s="151"/>
      <c r="K86" s="32" t="s">
        <v>1586</v>
      </c>
      <c r="L86" s="34">
        <v>59</v>
      </c>
      <c r="M86" s="34">
        <v>48</v>
      </c>
      <c r="N86" s="30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</row>
    <row r="87" spans="1:253" s="72" customFormat="1" ht="15.75" customHeight="1" x14ac:dyDescent="0.25">
      <c r="A87" s="36"/>
      <c r="B87" s="37"/>
      <c r="C87" s="154"/>
      <c r="D87" s="146" t="s">
        <v>13</v>
      </c>
      <c r="E87" s="147"/>
      <c r="F87" s="126" t="s">
        <v>16</v>
      </c>
      <c r="G87" s="148" t="s">
        <v>17</v>
      </c>
      <c r="H87" s="149">
        <v>760</v>
      </c>
      <c r="I87" s="150">
        <f t="shared" ref="I87" si="36">H87*0.8/3</f>
        <v>202.66666666666666</v>
      </c>
      <c r="J87" s="151"/>
      <c r="K87" s="32"/>
      <c r="L87" s="34"/>
      <c r="M87" s="34"/>
      <c r="N87" s="30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</row>
    <row r="88" spans="1:253" s="72" customFormat="1" ht="15.75" customHeight="1" x14ac:dyDescent="0.25">
      <c r="A88" s="36"/>
      <c r="B88" s="37"/>
      <c r="C88" s="110" t="s">
        <v>348</v>
      </c>
      <c r="D88" s="146" t="s">
        <v>13</v>
      </c>
      <c r="E88" s="147"/>
      <c r="F88" s="126" t="s">
        <v>16</v>
      </c>
      <c r="G88" s="148" t="s">
        <v>24</v>
      </c>
      <c r="H88" s="149">
        <v>700</v>
      </c>
      <c r="I88" s="150">
        <f t="shared" si="12"/>
        <v>186.66666666666666</v>
      </c>
      <c r="J88" s="151"/>
      <c r="K88" s="32" t="s">
        <v>1023</v>
      </c>
      <c r="L88" s="34">
        <v>51</v>
      </c>
      <c r="M88" s="34">
        <v>50</v>
      </c>
      <c r="N88" s="30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</row>
    <row r="89" spans="1:253" s="72" customFormat="1" ht="15.75" customHeight="1" x14ac:dyDescent="0.25">
      <c r="A89" s="36" t="s">
        <v>1587</v>
      </c>
      <c r="B89" s="37"/>
      <c r="C89" s="154"/>
      <c r="D89" s="146" t="s">
        <v>13</v>
      </c>
      <c r="E89" s="147"/>
      <c r="F89" s="126" t="s">
        <v>17</v>
      </c>
      <c r="G89" s="148" t="s">
        <v>17</v>
      </c>
      <c r="H89" s="149">
        <v>850</v>
      </c>
      <c r="I89" s="150">
        <f t="shared" ref="I89" si="37">H89*0.8/3</f>
        <v>226.66666666666666</v>
      </c>
      <c r="J89" s="151"/>
      <c r="K89" s="32"/>
      <c r="L89" s="34"/>
      <c r="M89" s="34"/>
      <c r="N89" s="30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</row>
    <row r="90" spans="1:253" s="72" customFormat="1" ht="15.75" customHeight="1" x14ac:dyDescent="0.25">
      <c r="A90" s="36" t="s">
        <v>1587</v>
      </c>
      <c r="B90" s="37"/>
      <c r="C90" s="154"/>
      <c r="D90" s="146" t="s">
        <v>13</v>
      </c>
      <c r="E90" s="147"/>
      <c r="F90" s="126" t="s">
        <v>17</v>
      </c>
      <c r="G90" s="148" t="s">
        <v>758</v>
      </c>
      <c r="H90" s="149">
        <v>850</v>
      </c>
      <c r="I90" s="150">
        <f t="shared" ref="I90" si="38">H90*0.8/3</f>
        <v>226.66666666666666</v>
      </c>
      <c r="J90" s="151"/>
      <c r="K90" s="32" t="s">
        <v>617</v>
      </c>
      <c r="L90" s="34">
        <v>1</v>
      </c>
      <c r="M90" s="34">
        <v>0</v>
      </c>
      <c r="N90" s="30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</row>
    <row r="91" spans="1:253" s="72" customFormat="1" ht="15.75" customHeight="1" x14ac:dyDescent="0.25">
      <c r="A91" s="36">
        <v>533</v>
      </c>
      <c r="B91" s="37" t="s">
        <v>192</v>
      </c>
      <c r="C91" s="145" t="s">
        <v>348</v>
      </c>
      <c r="D91" s="146" t="s">
        <v>13</v>
      </c>
      <c r="E91" s="147"/>
      <c r="F91" s="126" t="s">
        <v>24</v>
      </c>
      <c r="G91" s="148"/>
      <c r="H91" s="149">
        <v>420</v>
      </c>
      <c r="I91" s="150">
        <f t="shared" si="12"/>
        <v>112</v>
      </c>
      <c r="J91" s="151"/>
      <c r="K91" s="32" t="s">
        <v>1172</v>
      </c>
      <c r="L91" s="30">
        <v>96</v>
      </c>
      <c r="M91" s="34">
        <v>81</v>
      </c>
      <c r="N91" s="30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</row>
    <row r="92" spans="1:253" s="72" customFormat="1" ht="15.75" customHeight="1" x14ac:dyDescent="0.25">
      <c r="A92" s="36">
        <v>533</v>
      </c>
      <c r="B92" s="37"/>
      <c r="C92" s="154"/>
      <c r="D92" s="146" t="s">
        <v>13</v>
      </c>
      <c r="E92" s="147"/>
      <c r="F92" s="126" t="s">
        <v>17</v>
      </c>
      <c r="G92" s="148"/>
      <c r="H92" s="149">
        <v>480</v>
      </c>
      <c r="I92" s="150">
        <f t="shared" si="12"/>
        <v>128</v>
      </c>
      <c r="J92" s="151"/>
      <c r="K92" s="32"/>
      <c r="L92" s="30"/>
      <c r="M92" s="34"/>
      <c r="N92" s="30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</row>
    <row r="93" spans="1:253" s="72" customFormat="1" ht="15.75" customHeight="1" x14ac:dyDescent="0.25">
      <c r="A93" s="36" t="s">
        <v>487</v>
      </c>
      <c r="B93" s="37" t="s">
        <v>457</v>
      </c>
      <c r="C93" s="145" t="s">
        <v>348</v>
      </c>
      <c r="D93" s="146" t="s">
        <v>13</v>
      </c>
      <c r="E93" s="147"/>
      <c r="F93" s="126" t="s">
        <v>997</v>
      </c>
      <c r="G93" s="148" t="s">
        <v>16</v>
      </c>
      <c r="H93" s="149">
        <v>300</v>
      </c>
      <c r="I93" s="150">
        <f t="shared" si="12"/>
        <v>80</v>
      </c>
      <c r="J93" s="151"/>
      <c r="K93" s="32" t="s">
        <v>998</v>
      </c>
      <c r="L93" s="30">
        <v>56</v>
      </c>
      <c r="M93" s="34">
        <v>47</v>
      </c>
      <c r="N93" s="30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</row>
    <row r="94" spans="1:253" s="72" customFormat="1" ht="15.75" customHeight="1" x14ac:dyDescent="0.25">
      <c r="A94" s="36" t="s">
        <v>1263</v>
      </c>
      <c r="B94" s="37" t="s">
        <v>705</v>
      </c>
      <c r="C94" s="152"/>
      <c r="D94" s="146" t="s">
        <v>13</v>
      </c>
      <c r="E94" s="147"/>
      <c r="F94" s="126" t="s">
        <v>27</v>
      </c>
      <c r="G94" s="148"/>
      <c r="H94" s="149">
        <v>1000</v>
      </c>
      <c r="I94" s="150">
        <f t="shared" si="12"/>
        <v>266.66666666666669</v>
      </c>
      <c r="J94" s="151"/>
      <c r="K94" s="32" t="s">
        <v>1169</v>
      </c>
      <c r="L94" s="30">
        <v>6</v>
      </c>
      <c r="M94" s="34">
        <v>5</v>
      </c>
      <c r="N94" s="30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</row>
    <row r="95" spans="1:253" s="72" customFormat="1" ht="15.75" customHeight="1" x14ac:dyDescent="0.25">
      <c r="A95" s="36" t="s">
        <v>1264</v>
      </c>
      <c r="B95" s="37"/>
      <c r="C95" s="152"/>
      <c r="D95" s="146" t="s">
        <v>13</v>
      </c>
      <c r="E95" s="147"/>
      <c r="F95" s="126" t="s">
        <v>36</v>
      </c>
      <c r="G95" s="148"/>
      <c r="H95" s="149">
        <v>1200</v>
      </c>
      <c r="I95" s="150">
        <f t="shared" si="12"/>
        <v>320</v>
      </c>
      <c r="J95" s="151"/>
      <c r="K95" s="32"/>
      <c r="L95" s="30"/>
      <c r="M95" s="34"/>
      <c r="N95" s="30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</row>
    <row r="96" spans="1:253" s="72" customFormat="1" ht="15.75" customHeight="1" x14ac:dyDescent="0.25">
      <c r="A96" s="36" t="s">
        <v>1264</v>
      </c>
      <c r="B96" s="37"/>
      <c r="C96" s="145" t="s">
        <v>348</v>
      </c>
      <c r="D96" s="146" t="s">
        <v>13</v>
      </c>
      <c r="E96" s="147"/>
      <c r="F96" s="126" t="s">
        <v>36</v>
      </c>
      <c r="G96" s="148"/>
      <c r="H96" s="149">
        <v>1200</v>
      </c>
      <c r="I96" s="150">
        <f t="shared" ref="I96" si="39">H96*0.8/3</f>
        <v>320</v>
      </c>
      <c r="J96" s="151"/>
      <c r="K96" s="32" t="s">
        <v>992</v>
      </c>
      <c r="L96" s="30">
        <v>1</v>
      </c>
      <c r="M96" s="34">
        <v>1</v>
      </c>
      <c r="N96" s="30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</row>
    <row r="97" spans="1:253" s="72" customFormat="1" ht="15" customHeight="1" x14ac:dyDescent="0.3">
      <c r="A97" s="29"/>
      <c r="B97" s="170" t="s">
        <v>90</v>
      </c>
      <c r="C97" s="170"/>
      <c r="D97" s="170"/>
      <c r="E97" s="170"/>
      <c r="F97" s="170"/>
      <c r="G97" s="170"/>
      <c r="H97" s="170"/>
      <c r="I97" s="170"/>
      <c r="J97" s="170"/>
      <c r="K97" s="32"/>
      <c r="L97" s="30"/>
      <c r="M97" s="34"/>
      <c r="N97" s="30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</row>
    <row r="98" spans="1:253" s="72" customFormat="1" ht="15.75" customHeight="1" x14ac:dyDescent="0.25">
      <c r="A98" s="36" t="s">
        <v>488</v>
      </c>
      <c r="B98" s="37"/>
      <c r="C98" s="110" t="s">
        <v>348</v>
      </c>
      <c r="D98" s="146" t="s">
        <v>13</v>
      </c>
      <c r="E98" s="147"/>
      <c r="F98" s="126" t="s">
        <v>26</v>
      </c>
      <c r="G98" s="148"/>
      <c r="H98" s="149">
        <v>800</v>
      </c>
      <c r="I98" s="150">
        <f t="shared" ref="I98" si="40">H98*0.8/3</f>
        <v>213.33333333333334</v>
      </c>
      <c r="J98" s="151"/>
      <c r="K98" s="32" t="s">
        <v>1597</v>
      </c>
      <c r="L98" s="30">
        <v>69</v>
      </c>
      <c r="M98" s="34">
        <v>59</v>
      </c>
      <c r="N98" s="30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</row>
    <row r="99" spans="1:253" s="72" customFormat="1" ht="15.75" customHeight="1" x14ac:dyDescent="0.25">
      <c r="A99" s="36"/>
      <c r="B99" s="37"/>
      <c r="C99" s="154"/>
      <c r="D99" s="146" t="s">
        <v>13</v>
      </c>
      <c r="E99" s="147"/>
      <c r="F99" s="126" t="s">
        <v>27</v>
      </c>
      <c r="G99" s="148"/>
      <c r="H99" s="149">
        <v>900</v>
      </c>
      <c r="I99" s="150">
        <f t="shared" ref="I99" si="41">H99*0.8/3</f>
        <v>240</v>
      </c>
      <c r="J99" s="151"/>
      <c r="K99" s="32"/>
      <c r="L99" s="30"/>
      <c r="M99" s="34"/>
      <c r="N99" s="30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</row>
    <row r="100" spans="1:253" s="72" customFormat="1" ht="15.75" customHeight="1" x14ac:dyDescent="0.25">
      <c r="A100" s="36" t="s">
        <v>488</v>
      </c>
      <c r="B100" s="37"/>
      <c r="C100" s="154"/>
      <c r="D100" s="146" t="s">
        <v>13</v>
      </c>
      <c r="E100" s="147"/>
      <c r="F100" s="126" t="s">
        <v>36</v>
      </c>
      <c r="G100" s="148"/>
      <c r="H100" s="149">
        <v>1000</v>
      </c>
      <c r="I100" s="150">
        <f t="shared" ref="I100:I101" si="42">H100*0.8/3</f>
        <v>266.66666666666669</v>
      </c>
      <c r="J100" s="151"/>
      <c r="K100" s="32"/>
      <c r="L100" s="30"/>
      <c r="M100" s="34"/>
      <c r="N100" s="30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</row>
    <row r="101" spans="1:253" s="72" customFormat="1" ht="15.75" customHeight="1" x14ac:dyDescent="0.25">
      <c r="A101" s="36"/>
      <c r="B101" s="37"/>
      <c r="C101" s="154"/>
      <c r="D101" s="146" t="s">
        <v>13</v>
      </c>
      <c r="E101" s="147"/>
      <c r="F101" s="126" t="s">
        <v>27</v>
      </c>
      <c r="G101" s="148"/>
      <c r="H101" s="149">
        <v>900</v>
      </c>
      <c r="I101" s="150">
        <f t="shared" si="42"/>
        <v>240</v>
      </c>
      <c r="J101" s="151"/>
      <c r="K101" s="32" t="s">
        <v>549</v>
      </c>
      <c r="L101" s="30">
        <v>5</v>
      </c>
      <c r="M101" s="34">
        <v>0</v>
      </c>
      <c r="N101" s="30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  <c r="DS101" s="71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  <c r="IJ101" s="71"/>
      <c r="IK101" s="71"/>
      <c r="IL101" s="71"/>
      <c r="IM101" s="71"/>
      <c r="IN101" s="71"/>
      <c r="IO101" s="71"/>
      <c r="IP101" s="71"/>
      <c r="IQ101" s="71"/>
      <c r="IR101" s="71"/>
      <c r="IS101" s="71"/>
    </row>
    <row r="102" spans="1:253" s="72" customFormat="1" ht="15.75" customHeight="1" x14ac:dyDescent="0.25">
      <c r="A102" s="36"/>
      <c r="B102" s="37"/>
      <c r="C102" s="110" t="s">
        <v>348</v>
      </c>
      <c r="D102" s="146" t="s">
        <v>13</v>
      </c>
      <c r="E102" s="147"/>
      <c r="F102" s="126" t="s">
        <v>17</v>
      </c>
      <c r="G102" s="148"/>
      <c r="H102" s="149">
        <v>500</v>
      </c>
      <c r="I102" s="150">
        <f t="shared" ref="I102:I120" si="43">H102*0.8/3</f>
        <v>133.33333333333334</v>
      </c>
      <c r="J102" s="151"/>
      <c r="K102" s="32" t="s">
        <v>1019</v>
      </c>
      <c r="L102" s="30">
        <v>634</v>
      </c>
      <c r="M102" s="34">
        <v>593</v>
      </c>
      <c r="N102" s="30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  <c r="IJ102" s="71"/>
      <c r="IK102" s="71"/>
      <c r="IL102" s="71"/>
      <c r="IM102" s="71"/>
      <c r="IN102" s="71"/>
      <c r="IO102" s="71"/>
      <c r="IP102" s="71"/>
      <c r="IQ102" s="71"/>
      <c r="IR102" s="71"/>
      <c r="IS102" s="71"/>
    </row>
    <row r="103" spans="1:253" s="72" customFormat="1" ht="15.75" customHeight="1" x14ac:dyDescent="0.25">
      <c r="A103" s="36"/>
      <c r="B103" s="37"/>
      <c r="C103" s="110" t="s">
        <v>348</v>
      </c>
      <c r="D103" s="146" t="s">
        <v>13</v>
      </c>
      <c r="E103" s="147"/>
      <c r="F103" s="126" t="s">
        <v>25</v>
      </c>
      <c r="G103" s="148"/>
      <c r="H103" s="149">
        <v>650</v>
      </c>
      <c r="I103" s="150">
        <f t="shared" ref="I103" si="44">H103*0.8/3</f>
        <v>173.33333333333334</v>
      </c>
      <c r="J103" s="151"/>
      <c r="K103" s="32"/>
      <c r="L103" s="30"/>
      <c r="M103" s="34"/>
      <c r="N103" s="30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71"/>
      <c r="CM103" s="71"/>
      <c r="CN103" s="71"/>
      <c r="CO103" s="71"/>
      <c r="CP103" s="71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  <c r="DS103" s="71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  <c r="IJ103" s="71"/>
      <c r="IK103" s="71"/>
      <c r="IL103" s="71"/>
      <c r="IM103" s="71"/>
      <c r="IN103" s="71"/>
      <c r="IO103" s="71"/>
      <c r="IP103" s="71"/>
      <c r="IQ103" s="71"/>
      <c r="IR103" s="71"/>
      <c r="IS103" s="71"/>
    </row>
    <row r="104" spans="1:253" s="72" customFormat="1" ht="15.75" customHeight="1" x14ac:dyDescent="0.25">
      <c r="A104" s="36"/>
      <c r="B104" s="37"/>
      <c r="C104" s="154"/>
      <c r="D104" s="146" t="s">
        <v>13</v>
      </c>
      <c r="E104" s="147"/>
      <c r="F104" s="126" t="s">
        <v>26</v>
      </c>
      <c r="G104" s="148"/>
      <c r="H104" s="149">
        <v>800</v>
      </c>
      <c r="I104" s="150">
        <f t="shared" ref="I104" si="45">H104*0.8/3</f>
        <v>213.33333333333334</v>
      </c>
      <c r="J104" s="151"/>
      <c r="K104" s="32"/>
      <c r="L104" s="30"/>
      <c r="M104" s="34"/>
      <c r="N104" s="30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  <c r="IJ104" s="71"/>
      <c r="IK104" s="71"/>
      <c r="IL104" s="71"/>
      <c r="IM104" s="71"/>
      <c r="IN104" s="71"/>
      <c r="IO104" s="71"/>
      <c r="IP104" s="71"/>
      <c r="IQ104" s="71"/>
      <c r="IR104" s="71"/>
      <c r="IS104" s="71"/>
    </row>
    <row r="105" spans="1:253" s="72" customFormat="1" ht="15.75" customHeight="1" x14ac:dyDescent="0.25">
      <c r="A105" s="36"/>
      <c r="B105" s="37"/>
      <c r="C105" s="154"/>
      <c r="D105" s="146" t="s">
        <v>13</v>
      </c>
      <c r="E105" s="147"/>
      <c r="F105" s="126" t="s">
        <v>27</v>
      </c>
      <c r="G105" s="148"/>
      <c r="H105" s="149">
        <v>900</v>
      </c>
      <c r="I105" s="150">
        <f t="shared" ref="I105" si="46">H105*0.8/3</f>
        <v>240</v>
      </c>
      <c r="J105" s="151"/>
      <c r="K105" s="32"/>
      <c r="L105" s="30"/>
      <c r="M105" s="34"/>
      <c r="N105" s="30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  <c r="IJ105" s="71"/>
      <c r="IK105" s="71"/>
      <c r="IL105" s="71"/>
      <c r="IM105" s="71"/>
      <c r="IN105" s="71"/>
      <c r="IO105" s="71"/>
      <c r="IP105" s="71"/>
      <c r="IQ105" s="71"/>
      <c r="IR105" s="71"/>
      <c r="IS105" s="71"/>
    </row>
    <row r="106" spans="1:253" s="72" customFormat="1" ht="15.75" customHeight="1" x14ac:dyDescent="0.25">
      <c r="A106" s="36"/>
      <c r="B106" s="37"/>
      <c r="C106" s="154"/>
      <c r="D106" s="146" t="s">
        <v>13</v>
      </c>
      <c r="E106" s="147"/>
      <c r="F106" s="126" t="s">
        <v>27</v>
      </c>
      <c r="G106" s="148"/>
      <c r="H106" s="149">
        <v>900</v>
      </c>
      <c r="I106" s="150">
        <f t="shared" ref="I106" si="47">H106*0.8/3</f>
        <v>240</v>
      </c>
      <c r="J106" s="151"/>
      <c r="K106" s="32" t="s">
        <v>999</v>
      </c>
      <c r="L106" s="30">
        <v>1</v>
      </c>
      <c r="M106" s="34">
        <v>1</v>
      </c>
      <c r="N106" s="30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</row>
    <row r="107" spans="1:253" s="72" customFormat="1" ht="15.75" customHeight="1" x14ac:dyDescent="0.25">
      <c r="A107" s="36" t="s">
        <v>488</v>
      </c>
      <c r="B107" s="37"/>
      <c r="C107" s="154"/>
      <c r="D107" s="146" t="s">
        <v>13</v>
      </c>
      <c r="E107" s="147"/>
      <c r="F107" s="126" t="s">
        <v>36</v>
      </c>
      <c r="G107" s="148"/>
      <c r="H107" s="149">
        <v>1000</v>
      </c>
      <c r="I107" s="150">
        <f t="shared" si="43"/>
        <v>266.66666666666669</v>
      </c>
      <c r="J107" s="151"/>
      <c r="K107" s="32" t="s">
        <v>844</v>
      </c>
      <c r="L107" s="30">
        <v>4</v>
      </c>
      <c r="M107" s="34" t="s">
        <v>1438</v>
      </c>
      <c r="N107" s="30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  <c r="IJ107" s="71"/>
      <c r="IK107" s="71"/>
      <c r="IL107" s="71"/>
      <c r="IM107" s="71"/>
      <c r="IN107" s="71"/>
      <c r="IO107" s="71"/>
      <c r="IP107" s="71"/>
      <c r="IQ107" s="71"/>
      <c r="IR107" s="71"/>
      <c r="IS107" s="71"/>
    </row>
    <row r="108" spans="1:253" s="72" customFormat="1" ht="15.75" customHeight="1" x14ac:dyDescent="0.25">
      <c r="A108" s="36" t="s">
        <v>488</v>
      </c>
      <c r="B108" s="37"/>
      <c r="C108" s="154"/>
      <c r="D108" s="146" t="s">
        <v>13</v>
      </c>
      <c r="E108" s="147"/>
      <c r="F108" s="126" t="s">
        <v>36</v>
      </c>
      <c r="G108" s="148" t="s">
        <v>726</v>
      </c>
      <c r="H108" s="149">
        <v>1000</v>
      </c>
      <c r="I108" s="150">
        <f t="shared" ref="I108" si="48">H108*0.8/3</f>
        <v>266.66666666666669</v>
      </c>
      <c r="J108" s="151"/>
      <c r="K108" s="32" t="s">
        <v>612</v>
      </c>
      <c r="L108" s="30">
        <v>1</v>
      </c>
      <c r="M108" s="34">
        <v>0</v>
      </c>
      <c r="N108" s="30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  <c r="IJ108" s="71"/>
      <c r="IK108" s="71"/>
      <c r="IL108" s="71"/>
      <c r="IM108" s="71"/>
      <c r="IN108" s="71"/>
      <c r="IO108" s="71"/>
      <c r="IP108" s="71"/>
      <c r="IQ108" s="71"/>
      <c r="IR108" s="71"/>
      <c r="IS108" s="71"/>
    </row>
    <row r="109" spans="1:253" s="72" customFormat="1" ht="15.75" customHeight="1" x14ac:dyDescent="0.25">
      <c r="A109" s="36" t="s">
        <v>1265</v>
      </c>
      <c r="B109" s="37"/>
      <c r="C109" s="110" t="s">
        <v>348</v>
      </c>
      <c r="D109" s="146" t="s">
        <v>13</v>
      </c>
      <c r="E109" s="147"/>
      <c r="F109" s="126" t="s">
        <v>30</v>
      </c>
      <c r="G109" s="148"/>
      <c r="H109" s="149">
        <v>1200</v>
      </c>
      <c r="I109" s="150">
        <f t="shared" si="43"/>
        <v>320</v>
      </c>
      <c r="J109" s="151"/>
      <c r="K109" s="32" t="s">
        <v>1000</v>
      </c>
      <c r="L109" s="30">
        <v>7</v>
      </c>
      <c r="M109" s="34" t="s">
        <v>1437</v>
      </c>
      <c r="N109" s="30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</row>
    <row r="110" spans="1:253" s="72" customFormat="1" ht="15.75" customHeight="1" x14ac:dyDescent="0.25">
      <c r="A110" s="36" t="s">
        <v>1265</v>
      </c>
      <c r="B110" s="37"/>
      <c r="C110" s="154"/>
      <c r="D110" s="146" t="s">
        <v>13</v>
      </c>
      <c r="E110" s="147"/>
      <c r="F110" s="126" t="s">
        <v>37</v>
      </c>
      <c r="G110" s="148"/>
      <c r="H110" s="149">
        <v>1600</v>
      </c>
      <c r="I110" s="150">
        <f t="shared" ref="I110" si="49">H110*0.8/3</f>
        <v>426.66666666666669</v>
      </c>
      <c r="J110" s="151"/>
      <c r="K110" s="32"/>
      <c r="L110" s="30">
        <v>1</v>
      </c>
      <c r="M110" s="34">
        <v>1</v>
      </c>
      <c r="N110" s="30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</row>
    <row r="111" spans="1:253" s="72" customFormat="1" ht="15.75" customHeight="1" x14ac:dyDescent="0.25">
      <c r="A111" s="36" t="s">
        <v>1265</v>
      </c>
      <c r="B111" s="37"/>
      <c r="C111" s="154"/>
      <c r="D111" s="146" t="s">
        <v>13</v>
      </c>
      <c r="E111" s="147"/>
      <c r="F111" s="126" t="s">
        <v>59</v>
      </c>
      <c r="G111" s="148"/>
      <c r="H111" s="149">
        <v>2000</v>
      </c>
      <c r="I111" s="150">
        <f t="shared" ref="I111" si="50">H111*0.8/3</f>
        <v>533.33333333333337</v>
      </c>
      <c r="J111" s="151"/>
      <c r="K111" s="32" t="s">
        <v>179</v>
      </c>
      <c r="L111" s="30">
        <v>1</v>
      </c>
      <c r="M111" s="34">
        <v>0</v>
      </c>
      <c r="N111" s="30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</row>
    <row r="112" spans="1:253" s="72" customFormat="1" ht="15.75" customHeight="1" x14ac:dyDescent="0.25">
      <c r="A112" s="36" t="s">
        <v>1266</v>
      </c>
      <c r="B112" s="37" t="s">
        <v>759</v>
      </c>
      <c r="C112" s="154"/>
      <c r="D112" s="146" t="s">
        <v>13</v>
      </c>
      <c r="E112" s="147"/>
      <c r="F112" s="126" t="s">
        <v>16</v>
      </c>
      <c r="G112" s="148"/>
      <c r="H112" s="149">
        <v>400</v>
      </c>
      <c r="I112" s="150">
        <f t="shared" ref="I112" si="51">H112*0.8/3</f>
        <v>106.66666666666667</v>
      </c>
      <c r="J112" s="151"/>
      <c r="K112" s="32" t="s">
        <v>760</v>
      </c>
      <c r="L112" s="30">
        <v>3</v>
      </c>
      <c r="M112" s="34">
        <v>0</v>
      </c>
      <c r="N112" s="30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</row>
    <row r="113" spans="1:253" s="72" customFormat="1" ht="15.75" customHeight="1" x14ac:dyDescent="0.25">
      <c r="A113" s="36" t="s">
        <v>1267</v>
      </c>
      <c r="B113" s="37" t="s">
        <v>699</v>
      </c>
      <c r="C113" s="154"/>
      <c r="D113" s="146" t="s">
        <v>13</v>
      </c>
      <c r="E113" s="147"/>
      <c r="F113" s="126" t="s">
        <v>17</v>
      </c>
      <c r="G113" s="148"/>
      <c r="H113" s="149">
        <v>500</v>
      </c>
      <c r="I113" s="150">
        <f t="shared" si="43"/>
        <v>133.33333333333334</v>
      </c>
      <c r="J113" s="151"/>
      <c r="K113" s="32" t="s">
        <v>616</v>
      </c>
      <c r="L113" s="30">
        <v>1</v>
      </c>
      <c r="M113" s="34">
        <v>0</v>
      </c>
      <c r="N113" s="30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</row>
    <row r="114" spans="1:253" s="72" customFormat="1" ht="15.75" customHeight="1" x14ac:dyDescent="0.25">
      <c r="A114" s="36" t="s">
        <v>1268</v>
      </c>
      <c r="B114" s="37" t="s">
        <v>737</v>
      </c>
      <c r="C114" s="154"/>
      <c r="D114" s="146" t="s">
        <v>13</v>
      </c>
      <c r="E114" s="147"/>
      <c r="F114" s="126" t="s">
        <v>16</v>
      </c>
      <c r="G114" s="148"/>
      <c r="H114" s="149">
        <v>400</v>
      </c>
      <c r="I114" s="150">
        <f t="shared" ref="I114" si="52">H114*0.8/3</f>
        <v>106.66666666666667</v>
      </c>
      <c r="J114" s="151"/>
      <c r="K114" s="32" t="s">
        <v>420</v>
      </c>
      <c r="L114" s="30">
        <v>1</v>
      </c>
      <c r="M114" s="34">
        <v>0</v>
      </c>
      <c r="N114" s="30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</row>
    <row r="115" spans="1:253" s="72" customFormat="1" ht="15.75" customHeight="1" x14ac:dyDescent="0.25">
      <c r="A115" s="36" t="s">
        <v>236</v>
      </c>
      <c r="B115" s="37" t="s">
        <v>19</v>
      </c>
      <c r="C115" s="145" t="s">
        <v>348</v>
      </c>
      <c r="D115" s="146" t="s">
        <v>13</v>
      </c>
      <c r="E115" s="147"/>
      <c r="F115" s="126" t="s">
        <v>20</v>
      </c>
      <c r="G115" s="148" t="s">
        <v>14</v>
      </c>
      <c r="H115" s="149">
        <v>350</v>
      </c>
      <c r="I115" s="150">
        <f t="shared" ref="I115" si="53">H115*0.8/3</f>
        <v>93.333333333333329</v>
      </c>
      <c r="J115" s="151"/>
      <c r="K115" s="32" t="s">
        <v>168</v>
      </c>
      <c r="L115" s="30">
        <v>22</v>
      </c>
      <c r="M115" s="34">
        <v>13</v>
      </c>
      <c r="N115" s="30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</row>
    <row r="116" spans="1:253" s="72" customFormat="1" ht="15.75" customHeight="1" x14ac:dyDescent="0.25">
      <c r="A116" s="36" t="s">
        <v>236</v>
      </c>
      <c r="B116" s="37"/>
      <c r="C116" s="152"/>
      <c r="D116" s="146" t="s">
        <v>13</v>
      </c>
      <c r="E116" s="147"/>
      <c r="F116" s="126" t="s">
        <v>20</v>
      </c>
      <c r="G116" s="148" t="s">
        <v>21</v>
      </c>
      <c r="H116" s="149">
        <v>400</v>
      </c>
      <c r="I116" s="150">
        <f t="shared" ref="I116" si="54">H116*0.8/3</f>
        <v>106.66666666666667</v>
      </c>
      <c r="J116" s="151"/>
      <c r="K116" s="32"/>
      <c r="L116" s="30"/>
      <c r="M116" s="34"/>
      <c r="N116" s="30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</row>
    <row r="117" spans="1:253" s="72" customFormat="1" ht="15.75" customHeight="1" x14ac:dyDescent="0.25">
      <c r="A117" s="36" t="s">
        <v>236</v>
      </c>
      <c r="B117" s="37"/>
      <c r="C117" s="152"/>
      <c r="D117" s="146" t="s">
        <v>13</v>
      </c>
      <c r="E117" s="147"/>
      <c r="F117" s="126" t="s">
        <v>20</v>
      </c>
      <c r="G117" s="148" t="s">
        <v>22</v>
      </c>
      <c r="H117" s="149">
        <v>450</v>
      </c>
      <c r="I117" s="150">
        <f t="shared" ref="I117" si="55">H117*0.8/3</f>
        <v>120</v>
      </c>
      <c r="J117" s="151"/>
      <c r="K117" s="32"/>
      <c r="L117" s="30"/>
      <c r="M117" s="34"/>
      <c r="N117" s="30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</row>
    <row r="118" spans="1:253" s="72" customFormat="1" ht="15.75" customHeight="1" x14ac:dyDescent="0.25">
      <c r="A118" s="36" t="s">
        <v>1269</v>
      </c>
      <c r="B118" s="37" t="s">
        <v>830</v>
      </c>
      <c r="C118" s="154"/>
      <c r="D118" s="146" t="s">
        <v>13</v>
      </c>
      <c r="E118" s="147"/>
      <c r="F118" s="126" t="s">
        <v>20</v>
      </c>
      <c r="G118" s="148" t="s">
        <v>21</v>
      </c>
      <c r="H118" s="149">
        <v>400</v>
      </c>
      <c r="I118" s="150">
        <f t="shared" si="43"/>
        <v>106.66666666666667</v>
      </c>
      <c r="J118" s="151"/>
      <c r="K118" s="32" t="s">
        <v>474</v>
      </c>
      <c r="L118" s="30">
        <v>4</v>
      </c>
      <c r="M118" s="34">
        <v>0</v>
      </c>
      <c r="N118" s="30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</row>
    <row r="119" spans="1:253" s="72" customFormat="1" ht="15.75" customHeight="1" x14ac:dyDescent="0.25">
      <c r="A119" s="36" t="s">
        <v>1270</v>
      </c>
      <c r="B119" s="37" t="s">
        <v>745</v>
      </c>
      <c r="C119" s="154"/>
      <c r="D119" s="146" t="s">
        <v>13</v>
      </c>
      <c r="E119" s="147"/>
      <c r="F119" s="126" t="s">
        <v>27</v>
      </c>
      <c r="G119" s="148"/>
      <c r="H119" s="149">
        <v>800</v>
      </c>
      <c r="I119" s="150">
        <f t="shared" ref="I119" si="56">H119*0.8/3</f>
        <v>213.33333333333334</v>
      </c>
      <c r="J119" s="151"/>
      <c r="K119" s="32" t="s">
        <v>1628</v>
      </c>
      <c r="L119" s="30">
        <v>21</v>
      </c>
      <c r="M119" s="34" t="s">
        <v>1696</v>
      </c>
      <c r="N119" s="30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</row>
    <row r="120" spans="1:253" s="72" customFormat="1" ht="15.75" customHeight="1" x14ac:dyDescent="0.25">
      <c r="A120" s="36"/>
      <c r="B120" s="37"/>
      <c r="C120" s="154"/>
      <c r="D120" s="146" t="s">
        <v>13</v>
      </c>
      <c r="E120" s="147"/>
      <c r="F120" s="126" t="s">
        <v>36</v>
      </c>
      <c r="G120" s="148"/>
      <c r="H120" s="149">
        <v>1000</v>
      </c>
      <c r="I120" s="150">
        <f t="shared" si="43"/>
        <v>266.66666666666669</v>
      </c>
      <c r="J120" s="151"/>
      <c r="K120" s="32"/>
      <c r="L120" s="30"/>
      <c r="M120" s="34"/>
      <c r="N120" s="30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</row>
    <row r="121" spans="1:253" s="72" customFormat="1" ht="15.75" customHeight="1" x14ac:dyDescent="0.3">
      <c r="A121" s="29"/>
      <c r="B121" s="175" t="s">
        <v>155</v>
      </c>
      <c r="C121" s="176"/>
      <c r="D121" s="176"/>
      <c r="E121" s="176"/>
      <c r="F121" s="176"/>
      <c r="G121" s="176"/>
      <c r="H121" s="176"/>
      <c r="I121" s="176"/>
      <c r="J121" s="177"/>
      <c r="K121" s="32"/>
      <c r="L121" s="30"/>
      <c r="M121" s="34"/>
      <c r="N121" s="30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</row>
    <row r="122" spans="1:253" s="72" customFormat="1" ht="15.75" customHeight="1" x14ac:dyDescent="0.25">
      <c r="A122" s="36" t="s">
        <v>1247</v>
      </c>
      <c r="B122" s="37"/>
      <c r="C122" s="145" t="s">
        <v>348</v>
      </c>
      <c r="D122" s="146" t="s">
        <v>13</v>
      </c>
      <c r="E122" s="147"/>
      <c r="F122" s="126" t="s">
        <v>17</v>
      </c>
      <c r="G122" s="148"/>
      <c r="H122" s="149">
        <v>550</v>
      </c>
      <c r="I122" s="150">
        <f t="shared" ref="I122:I132" si="57">H122*0.8/3</f>
        <v>146.66666666666666</v>
      </c>
      <c r="J122" s="151"/>
      <c r="K122" s="32" t="s">
        <v>1149</v>
      </c>
      <c r="L122" s="30">
        <v>289</v>
      </c>
      <c r="M122" s="34">
        <v>229</v>
      </c>
      <c r="N122" s="30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</row>
    <row r="123" spans="1:253" s="72" customFormat="1" ht="15.75" customHeight="1" x14ac:dyDescent="0.25">
      <c r="A123" s="36" t="s">
        <v>1248</v>
      </c>
      <c r="B123" s="37"/>
      <c r="C123" s="153"/>
      <c r="D123" s="146" t="s">
        <v>13</v>
      </c>
      <c r="E123" s="147"/>
      <c r="F123" s="126" t="s">
        <v>25</v>
      </c>
      <c r="G123" s="148"/>
      <c r="H123" s="149">
        <v>650</v>
      </c>
      <c r="I123" s="150">
        <f t="shared" si="57"/>
        <v>173.33333333333334</v>
      </c>
      <c r="J123" s="151"/>
      <c r="K123" s="32"/>
      <c r="L123" s="30"/>
      <c r="M123" s="155"/>
      <c r="N123" s="30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</row>
    <row r="124" spans="1:253" s="72" customFormat="1" ht="15.75" customHeight="1" x14ac:dyDescent="0.25">
      <c r="A124" s="36" t="s">
        <v>1248</v>
      </c>
      <c r="B124" s="37"/>
      <c r="C124" s="153"/>
      <c r="D124" s="146" t="s">
        <v>13</v>
      </c>
      <c r="E124" s="147"/>
      <c r="F124" s="126" t="s">
        <v>27</v>
      </c>
      <c r="G124" s="148"/>
      <c r="H124" s="149">
        <v>900</v>
      </c>
      <c r="I124" s="150">
        <f t="shared" ref="I124" si="58">H124*0.8/3</f>
        <v>240</v>
      </c>
      <c r="J124" s="151"/>
      <c r="K124" s="32"/>
      <c r="L124" s="30"/>
      <c r="M124" s="34"/>
      <c r="N124" s="30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</row>
    <row r="125" spans="1:253" s="72" customFormat="1" ht="15.75" customHeight="1" x14ac:dyDescent="0.25">
      <c r="A125" s="36" t="s">
        <v>1248</v>
      </c>
      <c r="B125" s="37"/>
      <c r="C125" s="153"/>
      <c r="D125" s="146" t="s">
        <v>13</v>
      </c>
      <c r="E125" s="147"/>
      <c r="F125" s="126" t="s">
        <v>36</v>
      </c>
      <c r="G125" s="148"/>
      <c r="H125" s="149">
        <v>1000</v>
      </c>
      <c r="I125" s="150">
        <f t="shared" ref="I125:I126" si="59">H125*0.8/3</f>
        <v>266.66666666666669</v>
      </c>
      <c r="J125" s="151"/>
      <c r="K125" s="32"/>
      <c r="L125" s="30"/>
      <c r="M125" s="34"/>
      <c r="N125" s="30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</row>
    <row r="126" spans="1:253" s="72" customFormat="1" ht="15.75" customHeight="1" x14ac:dyDescent="0.25">
      <c r="A126" s="36" t="s">
        <v>1248</v>
      </c>
      <c r="B126" s="37"/>
      <c r="C126" s="153"/>
      <c r="D126" s="146" t="s">
        <v>13</v>
      </c>
      <c r="E126" s="147"/>
      <c r="F126" s="126" t="s">
        <v>25</v>
      </c>
      <c r="G126" s="148"/>
      <c r="H126" s="149">
        <v>650</v>
      </c>
      <c r="I126" s="150">
        <f t="shared" si="59"/>
        <v>173.33333333333334</v>
      </c>
      <c r="J126" s="151"/>
      <c r="K126" s="32" t="s">
        <v>1150</v>
      </c>
      <c r="L126" s="30">
        <v>1</v>
      </c>
      <c r="M126" s="155">
        <v>0</v>
      </c>
      <c r="N126" s="30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</row>
    <row r="127" spans="1:253" s="72" customFormat="1" ht="15.75" customHeight="1" x14ac:dyDescent="0.25">
      <c r="A127" s="36" t="s">
        <v>1249</v>
      </c>
      <c r="B127" s="37"/>
      <c r="C127" s="153"/>
      <c r="D127" s="146" t="s">
        <v>13</v>
      </c>
      <c r="E127" s="147"/>
      <c r="F127" s="126" t="s">
        <v>26</v>
      </c>
      <c r="G127" s="148"/>
      <c r="H127" s="149">
        <v>800</v>
      </c>
      <c r="I127" s="150">
        <f t="shared" si="57"/>
        <v>213.33333333333334</v>
      </c>
      <c r="J127" s="151"/>
      <c r="K127" s="32" t="s">
        <v>616</v>
      </c>
      <c r="L127" s="30">
        <v>1</v>
      </c>
      <c r="M127" s="34">
        <v>1</v>
      </c>
      <c r="N127" s="30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</row>
    <row r="128" spans="1:253" s="72" customFormat="1" ht="15.75" customHeight="1" x14ac:dyDescent="0.25">
      <c r="A128" s="36" t="s">
        <v>1249</v>
      </c>
      <c r="B128" s="37"/>
      <c r="C128" s="153"/>
      <c r="D128" s="146" t="s">
        <v>13</v>
      </c>
      <c r="E128" s="147"/>
      <c r="F128" s="126" t="s">
        <v>27</v>
      </c>
      <c r="G128" s="148"/>
      <c r="H128" s="149">
        <v>900</v>
      </c>
      <c r="I128" s="150">
        <f t="shared" ref="I128:I129" si="60">H128*0.8/3</f>
        <v>240</v>
      </c>
      <c r="J128" s="151"/>
      <c r="K128" s="32" t="s">
        <v>1150</v>
      </c>
      <c r="L128" s="30">
        <v>3</v>
      </c>
      <c r="M128" s="34">
        <v>3</v>
      </c>
      <c r="N128" s="30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</row>
    <row r="129" spans="1:253" s="72" customFormat="1" ht="15.75" customHeight="1" x14ac:dyDescent="0.25">
      <c r="A129" s="36" t="s">
        <v>1250</v>
      </c>
      <c r="B129" s="37"/>
      <c r="C129" s="153"/>
      <c r="D129" s="146" t="s">
        <v>13</v>
      </c>
      <c r="E129" s="147"/>
      <c r="F129" s="126" t="s">
        <v>215</v>
      </c>
      <c r="G129" s="148"/>
      <c r="H129" s="149">
        <v>1000</v>
      </c>
      <c r="I129" s="150">
        <f t="shared" si="60"/>
        <v>266.66666666666669</v>
      </c>
      <c r="J129" s="151"/>
      <c r="K129" s="32" t="s">
        <v>617</v>
      </c>
      <c r="L129" s="30">
        <v>1</v>
      </c>
      <c r="M129" s="34">
        <v>1</v>
      </c>
      <c r="N129" s="30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</row>
    <row r="130" spans="1:253" s="72" customFormat="1" ht="15.75" customHeight="1" x14ac:dyDescent="0.25">
      <c r="A130" s="36" t="s">
        <v>1250</v>
      </c>
      <c r="B130" s="37"/>
      <c r="C130" s="145" t="s">
        <v>348</v>
      </c>
      <c r="D130" s="146" t="s">
        <v>13</v>
      </c>
      <c r="E130" s="147"/>
      <c r="F130" s="126" t="s">
        <v>36</v>
      </c>
      <c r="G130" s="148"/>
      <c r="H130" s="149">
        <v>1000</v>
      </c>
      <c r="I130" s="150">
        <f t="shared" ref="I130" si="61">H130*0.8/3</f>
        <v>266.66666666666669</v>
      </c>
      <c r="J130" s="151"/>
      <c r="K130" s="32" t="s">
        <v>1644</v>
      </c>
      <c r="L130" s="30">
        <v>12</v>
      </c>
      <c r="M130" s="34" t="s">
        <v>1548</v>
      </c>
      <c r="N130" s="30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</row>
    <row r="131" spans="1:253" s="72" customFormat="1" ht="15.75" customHeight="1" x14ac:dyDescent="0.25">
      <c r="A131" s="36" t="s">
        <v>1248</v>
      </c>
      <c r="B131" s="37"/>
      <c r="C131" s="153"/>
      <c r="D131" s="146" t="s">
        <v>13</v>
      </c>
      <c r="E131" s="147"/>
      <c r="F131" s="126" t="s">
        <v>30</v>
      </c>
      <c r="G131" s="148"/>
      <c r="H131" s="149">
        <v>1200</v>
      </c>
      <c r="I131" s="150">
        <f t="shared" si="57"/>
        <v>320</v>
      </c>
      <c r="J131" s="151"/>
      <c r="K131" s="32" t="s">
        <v>1645</v>
      </c>
      <c r="L131" s="30">
        <v>5</v>
      </c>
      <c r="M131" s="34" t="s">
        <v>1643</v>
      </c>
      <c r="N131" s="30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</row>
    <row r="132" spans="1:253" s="72" customFormat="1" ht="15.75" customHeight="1" x14ac:dyDescent="0.25">
      <c r="A132" s="36" t="s">
        <v>1246</v>
      </c>
      <c r="B132" s="37"/>
      <c r="C132" s="152"/>
      <c r="D132" s="146" t="s">
        <v>13</v>
      </c>
      <c r="E132" s="147"/>
      <c r="F132" s="126" t="s">
        <v>37</v>
      </c>
      <c r="G132" s="148"/>
      <c r="H132" s="149">
        <v>1500</v>
      </c>
      <c r="I132" s="150">
        <f t="shared" si="57"/>
        <v>400</v>
      </c>
      <c r="J132" s="151"/>
      <c r="K132" s="32" t="s">
        <v>1181</v>
      </c>
      <c r="L132" s="30">
        <v>2</v>
      </c>
      <c r="M132" s="34">
        <v>1</v>
      </c>
      <c r="N132" s="30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</row>
    <row r="133" spans="1:253" s="72" customFormat="1" ht="15.75" customHeight="1" x14ac:dyDescent="0.25">
      <c r="A133" s="36" t="s">
        <v>1246</v>
      </c>
      <c r="B133" s="37"/>
      <c r="C133" s="152"/>
      <c r="D133" s="146" t="s">
        <v>13</v>
      </c>
      <c r="E133" s="147"/>
      <c r="F133" s="126" t="s">
        <v>60</v>
      </c>
      <c r="G133" s="148"/>
      <c r="H133" s="149">
        <v>2000</v>
      </c>
      <c r="I133" s="150">
        <f t="shared" ref="I133" si="62">H133*0.8/3</f>
        <v>533.33333333333337</v>
      </c>
      <c r="J133" s="151"/>
      <c r="K133" s="32" t="s">
        <v>1693</v>
      </c>
      <c r="L133" s="30">
        <v>2</v>
      </c>
      <c r="M133" s="34" t="s">
        <v>633</v>
      </c>
      <c r="N133" s="30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</row>
    <row r="134" spans="1:253" s="72" customFormat="1" ht="15.75" customHeight="1" x14ac:dyDescent="0.25">
      <c r="A134" s="36" t="s">
        <v>1246</v>
      </c>
      <c r="B134" s="37"/>
      <c r="C134" s="152"/>
      <c r="D134" s="146" t="s">
        <v>13</v>
      </c>
      <c r="E134" s="147"/>
      <c r="F134" s="126" t="s">
        <v>45</v>
      </c>
      <c r="G134" s="148"/>
      <c r="H134" s="149">
        <v>2500</v>
      </c>
      <c r="I134" s="150">
        <f t="shared" ref="I134" si="63">H134*0.8/3</f>
        <v>666.66666666666663</v>
      </c>
      <c r="J134" s="151"/>
      <c r="K134" s="32"/>
      <c r="L134" s="30">
        <v>1</v>
      </c>
      <c r="M134" s="34"/>
      <c r="N134" s="30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</row>
    <row r="135" spans="1:253" s="72" customFormat="1" ht="15.75" customHeight="1" x14ac:dyDescent="0.25">
      <c r="A135" s="36" t="s">
        <v>1271</v>
      </c>
      <c r="B135" s="37" t="s">
        <v>123</v>
      </c>
      <c r="C135" s="152"/>
      <c r="D135" s="146" t="s">
        <v>13</v>
      </c>
      <c r="E135" s="147"/>
      <c r="F135" s="126" t="s">
        <v>18</v>
      </c>
      <c r="G135" s="148" t="s">
        <v>18</v>
      </c>
      <c r="H135" s="149">
        <v>400</v>
      </c>
      <c r="I135" s="150">
        <f t="shared" ref="I135" si="64">H135*0.8/3</f>
        <v>106.66666666666667</v>
      </c>
      <c r="J135" s="151" t="s">
        <v>160</v>
      </c>
      <c r="K135" s="32" t="s">
        <v>417</v>
      </c>
      <c r="L135" s="30">
        <v>1</v>
      </c>
      <c r="M135" s="34">
        <v>0</v>
      </c>
      <c r="N135" s="30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</row>
    <row r="136" spans="1:253" s="72" customFormat="1" ht="15.75" customHeight="1" x14ac:dyDescent="0.25">
      <c r="A136" s="36" t="s">
        <v>1272</v>
      </c>
      <c r="B136" s="37" t="s">
        <v>853</v>
      </c>
      <c r="C136" s="152"/>
      <c r="D136" s="146" t="s">
        <v>13</v>
      </c>
      <c r="E136" s="147"/>
      <c r="F136" s="126" t="s">
        <v>27</v>
      </c>
      <c r="G136" s="148"/>
      <c r="H136" s="149">
        <v>1000</v>
      </c>
      <c r="I136" s="150">
        <f t="shared" ref="I136" si="65">H136*0.8/3</f>
        <v>266.66666666666669</v>
      </c>
      <c r="J136" s="151"/>
      <c r="K136" s="32" t="s">
        <v>839</v>
      </c>
      <c r="L136" s="30">
        <v>1</v>
      </c>
      <c r="M136" s="34">
        <v>0</v>
      </c>
      <c r="N136" s="30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</row>
    <row r="137" spans="1:253" s="72" customFormat="1" ht="15" customHeight="1" x14ac:dyDescent="0.3">
      <c r="A137" s="29"/>
      <c r="B137" s="170" t="s">
        <v>339</v>
      </c>
      <c r="C137" s="170"/>
      <c r="D137" s="170"/>
      <c r="E137" s="170"/>
      <c r="F137" s="170"/>
      <c r="G137" s="170"/>
      <c r="H137" s="170"/>
      <c r="I137" s="170"/>
      <c r="J137" s="170"/>
      <c r="K137" s="32"/>
      <c r="L137" s="30"/>
      <c r="M137" s="34"/>
      <c r="N137" s="30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</row>
    <row r="138" spans="1:253" s="72" customFormat="1" ht="15.75" customHeight="1" x14ac:dyDescent="0.25">
      <c r="A138" s="36" t="s">
        <v>1273</v>
      </c>
      <c r="B138" s="37" t="s">
        <v>611</v>
      </c>
      <c r="C138" s="145"/>
      <c r="D138" s="146" t="s">
        <v>13</v>
      </c>
      <c r="E138" s="147"/>
      <c r="F138" s="126" t="s">
        <v>24</v>
      </c>
      <c r="G138" s="148"/>
      <c r="H138" s="149">
        <v>250</v>
      </c>
      <c r="I138" s="150">
        <f t="shared" ref="I138:I142" si="66">H138*0.8/3</f>
        <v>66.666666666666671</v>
      </c>
      <c r="J138" s="151"/>
      <c r="K138" s="32" t="s">
        <v>713</v>
      </c>
      <c r="L138" s="34">
        <v>1</v>
      </c>
      <c r="M138" s="34">
        <v>1</v>
      </c>
      <c r="N138" s="30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</row>
    <row r="139" spans="1:253" s="72" customFormat="1" ht="15.75" customHeight="1" x14ac:dyDescent="0.25">
      <c r="A139" s="36" t="s">
        <v>1273</v>
      </c>
      <c r="B139" s="37"/>
      <c r="C139" s="145"/>
      <c r="D139" s="146" t="s">
        <v>13</v>
      </c>
      <c r="E139" s="147"/>
      <c r="F139" s="126" t="s">
        <v>17</v>
      </c>
      <c r="G139" s="148"/>
      <c r="H139" s="149">
        <v>300</v>
      </c>
      <c r="I139" s="150">
        <f t="shared" si="66"/>
        <v>80</v>
      </c>
      <c r="J139" s="151"/>
      <c r="K139" s="32" t="s">
        <v>839</v>
      </c>
      <c r="L139" s="34">
        <v>1</v>
      </c>
      <c r="M139" s="34">
        <v>0</v>
      </c>
      <c r="N139" s="30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</row>
    <row r="140" spans="1:253" s="72" customFormat="1" ht="15.75" customHeight="1" x14ac:dyDescent="0.25">
      <c r="A140" s="36" t="s">
        <v>1274</v>
      </c>
      <c r="B140" s="37" t="s">
        <v>608</v>
      </c>
      <c r="C140" s="152"/>
      <c r="D140" s="146" t="s">
        <v>13</v>
      </c>
      <c r="E140" s="147"/>
      <c r="F140" s="126" t="s">
        <v>25</v>
      </c>
      <c r="G140" s="148"/>
      <c r="H140" s="149">
        <v>1000</v>
      </c>
      <c r="I140" s="150">
        <f t="shared" si="66"/>
        <v>266.66666666666669</v>
      </c>
      <c r="J140" s="151"/>
      <c r="K140" s="32" t="s">
        <v>616</v>
      </c>
      <c r="L140" s="34">
        <v>2</v>
      </c>
      <c r="M140" s="34">
        <v>0</v>
      </c>
      <c r="N140" s="30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</row>
    <row r="141" spans="1:253" s="72" customFormat="1" ht="15.75" customHeight="1" x14ac:dyDescent="0.25">
      <c r="A141" s="36" t="s">
        <v>1275</v>
      </c>
      <c r="B141" s="37" t="s">
        <v>748</v>
      </c>
      <c r="C141" s="152"/>
      <c r="D141" s="146" t="s">
        <v>13</v>
      </c>
      <c r="E141" s="147"/>
      <c r="F141" s="126" t="s">
        <v>16</v>
      </c>
      <c r="G141" s="148" t="s">
        <v>18</v>
      </c>
      <c r="H141" s="149">
        <v>500</v>
      </c>
      <c r="I141" s="150">
        <f t="shared" ref="I141" si="67">H141*0.8/3</f>
        <v>133.33333333333334</v>
      </c>
      <c r="J141" s="151"/>
      <c r="K141" s="32" t="s">
        <v>1642</v>
      </c>
      <c r="L141" s="34">
        <v>11</v>
      </c>
      <c r="M141" s="34">
        <v>6</v>
      </c>
      <c r="N141" s="30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</row>
    <row r="142" spans="1:253" s="72" customFormat="1" ht="15.75" customHeight="1" x14ac:dyDescent="0.25">
      <c r="A142" s="36" t="s">
        <v>297</v>
      </c>
      <c r="B142" s="37" t="s">
        <v>121</v>
      </c>
      <c r="C142" s="110" t="s">
        <v>348</v>
      </c>
      <c r="D142" s="146" t="s">
        <v>13</v>
      </c>
      <c r="E142" s="147"/>
      <c r="F142" s="126" t="s">
        <v>23</v>
      </c>
      <c r="G142" s="148" t="s">
        <v>18</v>
      </c>
      <c r="H142" s="149">
        <v>450</v>
      </c>
      <c r="I142" s="150">
        <f t="shared" si="66"/>
        <v>120</v>
      </c>
      <c r="J142" s="151"/>
      <c r="K142" s="32" t="s">
        <v>1122</v>
      </c>
      <c r="L142" s="34">
        <v>59</v>
      </c>
      <c r="M142" s="34">
        <v>55</v>
      </c>
      <c r="N142" s="30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</row>
    <row r="143" spans="1:253" s="72" customFormat="1" ht="15.75" customHeight="1" x14ac:dyDescent="0.25">
      <c r="A143" s="36"/>
      <c r="B143" s="37"/>
      <c r="C143" s="154"/>
      <c r="D143" s="146" t="s">
        <v>13</v>
      </c>
      <c r="E143" s="147"/>
      <c r="F143" s="126" t="s">
        <v>23</v>
      </c>
      <c r="G143" s="148" t="s">
        <v>24</v>
      </c>
      <c r="H143" s="149">
        <v>500</v>
      </c>
      <c r="I143" s="150">
        <f t="shared" ref="I143" si="68">H143*0.8/3</f>
        <v>133.33333333333334</v>
      </c>
      <c r="J143" s="151"/>
      <c r="K143" s="32"/>
      <c r="L143" s="30"/>
      <c r="M143" s="34"/>
      <c r="N143" s="30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</row>
    <row r="144" spans="1:253" s="72" customFormat="1" ht="15" customHeight="1" x14ac:dyDescent="0.3">
      <c r="A144" s="29"/>
      <c r="B144" s="170" t="s">
        <v>473</v>
      </c>
      <c r="C144" s="170"/>
      <c r="D144" s="170"/>
      <c r="E144" s="170"/>
      <c r="F144" s="170"/>
      <c r="G144" s="170"/>
      <c r="H144" s="170"/>
      <c r="I144" s="170"/>
      <c r="J144" s="170"/>
      <c r="K144" s="32"/>
      <c r="L144" s="30"/>
      <c r="M144" s="34"/>
      <c r="N144" s="30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</row>
    <row r="145" spans="1:253" s="72" customFormat="1" ht="15.75" customHeight="1" x14ac:dyDescent="0.25">
      <c r="A145" s="36" t="s">
        <v>1276</v>
      </c>
      <c r="B145" s="37" t="s">
        <v>862</v>
      </c>
      <c r="C145" s="154"/>
      <c r="D145" s="146" t="s">
        <v>13</v>
      </c>
      <c r="E145" s="147"/>
      <c r="F145" s="126" t="s">
        <v>36</v>
      </c>
      <c r="G145" s="148"/>
      <c r="H145" s="149">
        <v>600</v>
      </c>
      <c r="I145" s="150">
        <f>H145*0.8/3</f>
        <v>160</v>
      </c>
      <c r="J145" s="151"/>
      <c r="K145" s="32" t="s">
        <v>1671</v>
      </c>
      <c r="L145" s="30">
        <v>1</v>
      </c>
      <c r="M145" s="34">
        <v>2</v>
      </c>
      <c r="N145" s="30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</row>
    <row r="146" spans="1:253" s="72" customFormat="1" ht="15.75" customHeight="1" x14ac:dyDescent="0.25">
      <c r="A146" s="36" t="s">
        <v>1277</v>
      </c>
      <c r="B146" s="37" t="s">
        <v>818</v>
      </c>
      <c r="C146" s="154"/>
      <c r="D146" s="146" t="s">
        <v>13</v>
      </c>
      <c r="E146" s="147"/>
      <c r="F146" s="126" t="s">
        <v>27</v>
      </c>
      <c r="G146" s="148" t="s">
        <v>826</v>
      </c>
      <c r="H146" s="149">
        <v>450</v>
      </c>
      <c r="I146" s="150">
        <f>H146*0.8/3</f>
        <v>120</v>
      </c>
      <c r="J146" s="151"/>
      <c r="K146" s="32" t="s">
        <v>474</v>
      </c>
      <c r="L146" s="30">
        <v>2</v>
      </c>
      <c r="M146" s="34">
        <v>0</v>
      </c>
      <c r="N146" s="30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</row>
    <row r="147" spans="1:253" s="72" customFormat="1" ht="15.75" customHeight="1" x14ac:dyDescent="0.25">
      <c r="A147" s="36" t="s">
        <v>1278</v>
      </c>
      <c r="B147" s="37" t="s">
        <v>603</v>
      </c>
      <c r="C147" s="154"/>
      <c r="D147" s="146" t="s">
        <v>13</v>
      </c>
      <c r="E147" s="147"/>
      <c r="F147" s="126" t="s">
        <v>27</v>
      </c>
      <c r="G147" s="148"/>
      <c r="H147" s="149">
        <v>450</v>
      </c>
      <c r="I147" s="150">
        <f>H147*0.8/3</f>
        <v>120</v>
      </c>
      <c r="J147" s="151"/>
      <c r="K147" s="32" t="s">
        <v>1627</v>
      </c>
      <c r="L147" s="30">
        <v>1</v>
      </c>
      <c r="M147" s="34">
        <v>1</v>
      </c>
      <c r="N147" s="30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</row>
    <row r="148" spans="1:253" s="72" customFormat="1" ht="15.75" customHeight="1" x14ac:dyDescent="0.25">
      <c r="A148" s="36" t="s">
        <v>1278</v>
      </c>
      <c r="B148" s="37"/>
      <c r="C148" s="154"/>
      <c r="D148" s="146" t="s">
        <v>13</v>
      </c>
      <c r="E148" s="147"/>
      <c r="F148" s="126" t="s">
        <v>36</v>
      </c>
      <c r="G148" s="148" t="s">
        <v>668</v>
      </c>
      <c r="H148" s="149">
        <v>600</v>
      </c>
      <c r="I148" s="150">
        <f>H148*0.8/3</f>
        <v>160</v>
      </c>
      <c r="J148" s="151"/>
      <c r="K148" s="32"/>
      <c r="L148" s="30">
        <v>2</v>
      </c>
      <c r="M148" s="34">
        <v>0</v>
      </c>
      <c r="N148" s="30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</row>
    <row r="149" spans="1:253" s="72" customFormat="1" ht="15.75" customHeight="1" x14ac:dyDescent="0.25">
      <c r="A149" s="36" t="s">
        <v>1278</v>
      </c>
      <c r="B149" s="37"/>
      <c r="C149" s="154"/>
      <c r="D149" s="146" t="s">
        <v>13</v>
      </c>
      <c r="E149" s="147"/>
      <c r="F149" s="126" t="s">
        <v>30</v>
      </c>
      <c r="G149" s="148" t="s">
        <v>180</v>
      </c>
      <c r="H149" s="149">
        <v>650</v>
      </c>
      <c r="I149" s="150">
        <f t="shared" ref="I149:I156" si="69">H149*0.8/3</f>
        <v>173.33333333333334</v>
      </c>
      <c r="J149" s="151"/>
      <c r="K149" s="32"/>
      <c r="L149" s="34">
        <v>1</v>
      </c>
      <c r="M149" s="34">
        <v>0</v>
      </c>
      <c r="N149" s="30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</row>
    <row r="150" spans="1:253" s="72" customFormat="1" ht="15.75" customHeight="1" x14ac:dyDescent="0.25">
      <c r="A150" s="36" t="s">
        <v>1278</v>
      </c>
      <c r="B150" s="37"/>
      <c r="C150" s="154"/>
      <c r="D150" s="146" t="s">
        <v>13</v>
      </c>
      <c r="E150" s="147"/>
      <c r="F150" s="126" t="s">
        <v>37</v>
      </c>
      <c r="G150" s="148" t="s">
        <v>831</v>
      </c>
      <c r="H150" s="149">
        <v>800</v>
      </c>
      <c r="I150" s="150">
        <f t="shared" si="69"/>
        <v>213.33333333333334</v>
      </c>
      <c r="J150" s="151"/>
      <c r="K150" s="32"/>
      <c r="L150" s="34">
        <v>1</v>
      </c>
      <c r="M150" s="34">
        <v>0</v>
      </c>
      <c r="N150" s="30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</row>
    <row r="151" spans="1:253" s="72" customFormat="1" ht="15.75" customHeight="1" x14ac:dyDescent="0.25">
      <c r="A151" s="36" t="s">
        <v>1278</v>
      </c>
      <c r="B151" s="37"/>
      <c r="C151" s="152"/>
      <c r="D151" s="146" t="s">
        <v>13</v>
      </c>
      <c r="E151" s="147"/>
      <c r="F151" s="126" t="s">
        <v>59</v>
      </c>
      <c r="G151" s="148"/>
      <c r="H151" s="149">
        <v>950</v>
      </c>
      <c r="I151" s="150">
        <f t="shared" si="69"/>
        <v>253.33333333333334</v>
      </c>
      <c r="J151" s="151"/>
      <c r="K151" s="32"/>
      <c r="L151" s="34">
        <v>1</v>
      </c>
      <c r="M151" s="34">
        <v>1</v>
      </c>
      <c r="N151" s="30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</row>
    <row r="152" spans="1:253" s="72" customFormat="1" ht="15" customHeight="1" x14ac:dyDescent="0.25">
      <c r="A152" s="36" t="s">
        <v>1278</v>
      </c>
      <c r="B152" s="37"/>
      <c r="C152" s="154"/>
      <c r="D152" s="146" t="s">
        <v>13</v>
      </c>
      <c r="E152" s="147"/>
      <c r="F152" s="126" t="s">
        <v>37</v>
      </c>
      <c r="G152" s="148"/>
      <c r="H152" s="149">
        <v>800</v>
      </c>
      <c r="I152" s="150">
        <f t="shared" si="69"/>
        <v>213.33333333333334</v>
      </c>
      <c r="J152" s="151"/>
      <c r="K152" s="32" t="s">
        <v>1671</v>
      </c>
      <c r="L152" s="34">
        <v>1</v>
      </c>
      <c r="M152" s="34">
        <v>3</v>
      </c>
      <c r="N152" s="30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</row>
    <row r="153" spans="1:253" s="72" customFormat="1" ht="15" customHeight="1" x14ac:dyDescent="0.25">
      <c r="A153" s="36" t="s">
        <v>1279</v>
      </c>
      <c r="B153" s="37" t="s">
        <v>479</v>
      </c>
      <c r="C153" s="154"/>
      <c r="D153" s="146" t="s">
        <v>13</v>
      </c>
      <c r="E153" s="147"/>
      <c r="F153" s="126" t="s">
        <v>30</v>
      </c>
      <c r="G153" s="148" t="s">
        <v>703</v>
      </c>
      <c r="H153" s="149">
        <v>650</v>
      </c>
      <c r="I153" s="150">
        <f t="shared" ref="I153" si="70">H153*0.8/3</f>
        <v>173.33333333333334</v>
      </c>
      <c r="J153" s="151"/>
      <c r="K153" s="32" t="s">
        <v>179</v>
      </c>
      <c r="L153" s="30">
        <v>1</v>
      </c>
      <c r="M153" s="34">
        <v>0</v>
      </c>
      <c r="N153" s="30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</row>
    <row r="154" spans="1:253" s="72" customFormat="1" ht="15" customHeight="1" x14ac:dyDescent="0.25">
      <c r="A154" s="36" t="s">
        <v>1279</v>
      </c>
      <c r="B154" s="37"/>
      <c r="C154" s="154"/>
      <c r="D154" s="146" t="s">
        <v>13</v>
      </c>
      <c r="E154" s="147"/>
      <c r="F154" s="126" t="s">
        <v>30</v>
      </c>
      <c r="G154" s="148"/>
      <c r="H154" s="149">
        <v>650</v>
      </c>
      <c r="I154" s="150">
        <f t="shared" si="69"/>
        <v>173.33333333333334</v>
      </c>
      <c r="J154" s="151"/>
      <c r="K154" s="32" t="s">
        <v>1619</v>
      </c>
      <c r="L154" s="30">
        <v>18</v>
      </c>
      <c r="M154" s="34" t="s">
        <v>1620</v>
      </c>
      <c r="N154" s="30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</row>
    <row r="155" spans="1:253" s="72" customFormat="1" ht="15.75" customHeight="1" x14ac:dyDescent="0.25">
      <c r="A155" s="36" t="s">
        <v>515</v>
      </c>
      <c r="B155" s="37"/>
      <c r="C155" s="154"/>
      <c r="D155" s="146" t="s">
        <v>13</v>
      </c>
      <c r="E155" s="147"/>
      <c r="F155" s="126" t="s">
        <v>37</v>
      </c>
      <c r="G155" s="148"/>
      <c r="H155" s="149">
        <v>800</v>
      </c>
      <c r="I155" s="150">
        <f t="shared" si="69"/>
        <v>213.33333333333334</v>
      </c>
      <c r="J155" s="151"/>
      <c r="K155" s="32"/>
      <c r="L155" s="30"/>
      <c r="M155" s="34"/>
      <c r="N155" s="30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</row>
    <row r="156" spans="1:253" s="72" customFormat="1" ht="15.75" customHeight="1" x14ac:dyDescent="0.25">
      <c r="A156" s="36" t="s">
        <v>515</v>
      </c>
      <c r="B156" s="37"/>
      <c r="C156" s="154"/>
      <c r="D156" s="146" t="s">
        <v>13</v>
      </c>
      <c r="E156" s="147"/>
      <c r="F156" s="126" t="s">
        <v>59</v>
      </c>
      <c r="G156" s="148"/>
      <c r="H156" s="149">
        <v>950</v>
      </c>
      <c r="I156" s="150">
        <f t="shared" si="69"/>
        <v>253.33333333333334</v>
      </c>
      <c r="J156" s="151"/>
      <c r="K156" s="32"/>
      <c r="L156" s="30"/>
      <c r="M156" s="34"/>
      <c r="N156" s="30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</row>
    <row r="157" spans="1:253" s="72" customFormat="1" ht="15.75" customHeight="1" x14ac:dyDescent="0.25">
      <c r="A157" s="36"/>
      <c r="B157" s="37"/>
      <c r="C157" s="154"/>
      <c r="D157" s="146" t="s">
        <v>13</v>
      </c>
      <c r="E157" s="147"/>
      <c r="F157" s="126" t="s">
        <v>60</v>
      </c>
      <c r="G157" s="148"/>
      <c r="H157" s="149">
        <v>1200</v>
      </c>
      <c r="I157" s="150">
        <f t="shared" ref="I157" si="71">H157*0.8/3</f>
        <v>320</v>
      </c>
      <c r="J157" s="151"/>
      <c r="K157" s="32"/>
      <c r="L157" s="30"/>
      <c r="M157" s="34"/>
      <c r="N157" s="30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</row>
    <row r="158" spans="1:253" s="72" customFormat="1" ht="15.75" customHeight="1" x14ac:dyDescent="0.25">
      <c r="A158" s="36" t="s">
        <v>1280</v>
      </c>
      <c r="B158" s="37" t="s">
        <v>605</v>
      </c>
      <c r="C158" s="154"/>
      <c r="D158" s="146" t="s">
        <v>13</v>
      </c>
      <c r="E158" s="147"/>
      <c r="F158" s="126" t="s">
        <v>24</v>
      </c>
      <c r="G158" s="148"/>
      <c r="H158" s="149">
        <v>250</v>
      </c>
      <c r="I158" s="150">
        <f>H158*0.8/3</f>
        <v>66.666666666666671</v>
      </c>
      <c r="J158" s="151"/>
      <c r="K158" s="32" t="s">
        <v>1142</v>
      </c>
      <c r="L158" s="30">
        <v>2</v>
      </c>
      <c r="M158" s="34">
        <v>0</v>
      </c>
      <c r="N158" s="30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</row>
    <row r="159" spans="1:253" s="72" customFormat="1" ht="15.75" customHeight="1" x14ac:dyDescent="0.25">
      <c r="A159" s="36" t="s">
        <v>1280</v>
      </c>
      <c r="B159" s="37"/>
      <c r="C159" s="154"/>
      <c r="D159" s="146" t="s">
        <v>13</v>
      </c>
      <c r="E159" s="147"/>
      <c r="F159" s="126" t="s">
        <v>17</v>
      </c>
      <c r="G159" s="148"/>
      <c r="H159" s="149">
        <v>300</v>
      </c>
      <c r="I159" s="150">
        <f>H159*0.8/3</f>
        <v>80</v>
      </c>
      <c r="J159" s="151"/>
      <c r="K159" s="32"/>
      <c r="L159" s="30">
        <v>1</v>
      </c>
      <c r="M159" s="34">
        <v>0</v>
      </c>
      <c r="N159" s="30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</row>
    <row r="160" spans="1:253" s="72" customFormat="1" ht="15" customHeight="1" x14ac:dyDescent="0.3">
      <c r="A160" s="29"/>
      <c r="B160" s="170" t="s">
        <v>763</v>
      </c>
      <c r="C160" s="170"/>
      <c r="D160" s="170"/>
      <c r="E160" s="170"/>
      <c r="F160" s="170"/>
      <c r="G160" s="170"/>
      <c r="H160" s="170"/>
      <c r="I160" s="170"/>
      <c r="J160" s="170"/>
      <c r="K160" s="32"/>
      <c r="L160" s="30"/>
      <c r="M160" s="34"/>
      <c r="N160" s="30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</row>
    <row r="161" spans="1:253" s="72" customFormat="1" ht="15.75" customHeight="1" x14ac:dyDescent="0.25">
      <c r="A161" s="36" t="s">
        <v>516</v>
      </c>
      <c r="B161" s="37" t="s">
        <v>718</v>
      </c>
      <c r="C161" s="152"/>
      <c r="D161" s="146" t="s">
        <v>13</v>
      </c>
      <c r="E161" s="147"/>
      <c r="F161" s="126" t="s">
        <v>17</v>
      </c>
      <c r="G161" s="148"/>
      <c r="H161" s="149">
        <v>400</v>
      </c>
      <c r="I161" s="150">
        <f t="shared" ref="I161" si="72">H161*0.8/3</f>
        <v>106.66666666666667</v>
      </c>
      <c r="J161" s="151"/>
      <c r="K161" s="32" t="s">
        <v>617</v>
      </c>
      <c r="L161" s="30">
        <v>1</v>
      </c>
      <c r="M161" s="34">
        <v>0</v>
      </c>
      <c r="N161" s="30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</row>
    <row r="162" spans="1:253" s="72" customFormat="1" ht="15" customHeight="1" x14ac:dyDescent="0.3">
      <c r="A162" s="29"/>
      <c r="B162" s="170" t="s">
        <v>163</v>
      </c>
      <c r="C162" s="170"/>
      <c r="D162" s="170"/>
      <c r="E162" s="170"/>
      <c r="F162" s="170"/>
      <c r="G162" s="170"/>
      <c r="H162" s="170"/>
      <c r="I162" s="170"/>
      <c r="J162" s="170"/>
      <c r="K162" s="32"/>
      <c r="L162" s="30"/>
      <c r="M162" s="34"/>
      <c r="N162" s="30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</row>
    <row r="163" spans="1:253" s="72" customFormat="1" ht="15.75" customHeight="1" x14ac:dyDescent="0.25">
      <c r="A163" s="36" t="s">
        <v>1281</v>
      </c>
      <c r="B163" s="37" t="s">
        <v>852</v>
      </c>
      <c r="C163" s="152"/>
      <c r="D163" s="146" t="s">
        <v>13</v>
      </c>
      <c r="E163" s="147"/>
      <c r="F163" s="126" t="s">
        <v>60</v>
      </c>
      <c r="G163" s="148"/>
      <c r="H163" s="149">
        <v>1200</v>
      </c>
      <c r="I163" s="150">
        <f t="shared" ref="I163" si="73">H163*0.8/3</f>
        <v>320</v>
      </c>
      <c r="J163" s="151"/>
      <c r="K163" s="32" t="s">
        <v>839</v>
      </c>
      <c r="L163" s="30">
        <v>1</v>
      </c>
      <c r="M163" s="34">
        <v>0</v>
      </c>
      <c r="N163" s="30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</row>
    <row r="164" spans="1:253" s="72" customFormat="1" ht="15" customHeight="1" x14ac:dyDescent="0.3">
      <c r="A164" s="29"/>
      <c r="B164" s="170" t="s">
        <v>340</v>
      </c>
      <c r="C164" s="170"/>
      <c r="D164" s="170"/>
      <c r="E164" s="170"/>
      <c r="F164" s="170"/>
      <c r="G164" s="170"/>
      <c r="H164" s="170"/>
      <c r="I164" s="170"/>
      <c r="J164" s="170"/>
      <c r="K164" s="32"/>
      <c r="L164" s="30"/>
      <c r="M164" s="34"/>
      <c r="N164" s="30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</row>
    <row r="165" spans="1:253" s="72" customFormat="1" ht="15.75" customHeight="1" x14ac:dyDescent="0.25">
      <c r="A165" s="36" t="s">
        <v>1282</v>
      </c>
      <c r="B165" s="37"/>
      <c r="C165" s="145" t="s">
        <v>348</v>
      </c>
      <c r="D165" s="146" t="s">
        <v>13</v>
      </c>
      <c r="E165" s="147"/>
      <c r="F165" s="126" t="s">
        <v>30</v>
      </c>
      <c r="G165" s="148"/>
      <c r="H165" s="149">
        <v>720</v>
      </c>
      <c r="I165" s="150">
        <f t="shared" ref="I165:I170" si="74">H165*0.8/3</f>
        <v>192</v>
      </c>
      <c r="J165" s="151" t="s">
        <v>48</v>
      </c>
      <c r="K165" s="32" t="s">
        <v>968</v>
      </c>
      <c r="L165" s="34">
        <v>57</v>
      </c>
      <c r="M165" s="34">
        <v>57</v>
      </c>
      <c r="N165" s="30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</row>
    <row r="166" spans="1:253" s="72" customFormat="1" ht="15.75" customHeight="1" x14ac:dyDescent="0.25">
      <c r="A166" s="36" t="s">
        <v>1282</v>
      </c>
      <c r="B166" s="37"/>
      <c r="C166" s="145" t="s">
        <v>348</v>
      </c>
      <c r="D166" s="146" t="s">
        <v>13</v>
      </c>
      <c r="E166" s="147"/>
      <c r="F166" s="126" t="s">
        <v>37</v>
      </c>
      <c r="G166" s="148"/>
      <c r="H166" s="149">
        <v>900</v>
      </c>
      <c r="I166" s="150">
        <f t="shared" si="74"/>
        <v>240</v>
      </c>
      <c r="J166" s="151" t="s">
        <v>48</v>
      </c>
      <c r="K166" s="32"/>
      <c r="L166" s="34"/>
      <c r="M166" s="34"/>
      <c r="N166" s="30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</row>
    <row r="167" spans="1:253" s="72" customFormat="1" ht="15.75" customHeight="1" x14ac:dyDescent="0.25">
      <c r="A167" s="36" t="s">
        <v>1282</v>
      </c>
      <c r="B167" s="37"/>
      <c r="C167" s="154"/>
      <c r="D167" s="146" t="s">
        <v>13</v>
      </c>
      <c r="E167" s="147"/>
      <c r="F167" s="126" t="s">
        <v>37</v>
      </c>
      <c r="G167" s="148"/>
      <c r="H167" s="149">
        <v>900</v>
      </c>
      <c r="I167" s="150">
        <f t="shared" si="74"/>
        <v>240</v>
      </c>
      <c r="J167" s="151" t="s">
        <v>48</v>
      </c>
      <c r="K167" s="32" t="s">
        <v>651</v>
      </c>
      <c r="L167" s="34">
        <v>1</v>
      </c>
      <c r="M167" s="34">
        <v>1</v>
      </c>
      <c r="N167" s="30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</row>
    <row r="168" spans="1:253" s="72" customFormat="1" ht="15.75" customHeight="1" x14ac:dyDescent="0.25">
      <c r="A168" s="36" t="s">
        <v>1283</v>
      </c>
      <c r="B168" s="37"/>
      <c r="C168" s="145" t="s">
        <v>348</v>
      </c>
      <c r="D168" s="146" t="s">
        <v>13</v>
      </c>
      <c r="E168" s="147"/>
      <c r="F168" s="126" t="s">
        <v>59</v>
      </c>
      <c r="G168" s="148"/>
      <c r="H168" s="149">
        <v>1000</v>
      </c>
      <c r="I168" s="150">
        <f t="shared" si="74"/>
        <v>266.66666666666669</v>
      </c>
      <c r="J168" s="151"/>
      <c r="K168" s="32" t="s">
        <v>887</v>
      </c>
      <c r="L168" s="34">
        <v>83</v>
      </c>
      <c r="M168" s="34">
        <v>79</v>
      </c>
      <c r="N168" s="30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</row>
    <row r="169" spans="1:253" s="72" customFormat="1" ht="15.75" customHeight="1" x14ac:dyDescent="0.25">
      <c r="A169" s="36" t="s">
        <v>1284</v>
      </c>
      <c r="B169" s="37"/>
      <c r="C169" s="152"/>
      <c r="D169" s="146" t="s">
        <v>13</v>
      </c>
      <c r="E169" s="147"/>
      <c r="F169" s="126" t="s">
        <v>60</v>
      </c>
      <c r="G169" s="148"/>
      <c r="H169" s="149">
        <v>1500</v>
      </c>
      <c r="I169" s="150">
        <f t="shared" ref="I169" si="75">H169*0.8/3</f>
        <v>400</v>
      </c>
      <c r="J169" s="151"/>
      <c r="K169" s="32"/>
      <c r="L169" s="34"/>
      <c r="M169" s="34"/>
      <c r="N169" s="30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</row>
    <row r="170" spans="1:253" s="72" customFormat="1" ht="15.75" customHeight="1" x14ac:dyDescent="0.25">
      <c r="A170" s="36" t="s">
        <v>1284</v>
      </c>
      <c r="B170" s="37"/>
      <c r="C170" s="152"/>
      <c r="D170" s="146" t="s">
        <v>13</v>
      </c>
      <c r="E170" s="147"/>
      <c r="F170" s="126" t="s">
        <v>45</v>
      </c>
      <c r="G170" s="148"/>
      <c r="H170" s="149">
        <v>2000</v>
      </c>
      <c r="I170" s="150">
        <f t="shared" si="74"/>
        <v>533.33333333333337</v>
      </c>
      <c r="J170" s="151"/>
      <c r="K170" s="32"/>
      <c r="L170" s="34"/>
      <c r="M170" s="34"/>
      <c r="N170" s="30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</row>
    <row r="171" spans="1:253" s="72" customFormat="1" ht="15.75" customHeight="1" x14ac:dyDescent="0.25">
      <c r="A171" s="36" t="s">
        <v>1285</v>
      </c>
      <c r="B171" s="37" t="s">
        <v>1044</v>
      </c>
      <c r="C171" s="145" t="s">
        <v>348</v>
      </c>
      <c r="D171" s="146" t="s">
        <v>13</v>
      </c>
      <c r="E171" s="147"/>
      <c r="F171" s="126" t="s">
        <v>59</v>
      </c>
      <c r="G171" s="148" t="s">
        <v>796</v>
      </c>
      <c r="H171" s="149">
        <v>1000</v>
      </c>
      <c r="I171" s="150">
        <f t="shared" ref="I171" si="76">H171*0.8/3</f>
        <v>266.66666666666669</v>
      </c>
      <c r="J171" s="151" t="s">
        <v>66</v>
      </c>
      <c r="K171" s="32" t="s">
        <v>1040</v>
      </c>
      <c r="L171" s="34">
        <v>14</v>
      </c>
      <c r="M171" s="34">
        <v>11</v>
      </c>
      <c r="N171" s="30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</row>
    <row r="172" spans="1:253" s="72" customFormat="1" ht="15.75" customHeight="1" x14ac:dyDescent="0.25">
      <c r="A172" s="36" t="s">
        <v>1286</v>
      </c>
      <c r="B172" s="37" t="s">
        <v>1048</v>
      </c>
      <c r="C172" s="145" t="s">
        <v>348</v>
      </c>
      <c r="D172" s="146" t="s">
        <v>13</v>
      </c>
      <c r="E172" s="147"/>
      <c r="F172" s="126" t="s">
        <v>60</v>
      </c>
      <c r="G172" s="148" t="s">
        <v>668</v>
      </c>
      <c r="H172" s="149">
        <v>1500</v>
      </c>
      <c r="I172" s="150">
        <f t="shared" ref="I172" si="77">H172*0.8/3</f>
        <v>400</v>
      </c>
      <c r="J172" s="151" t="s">
        <v>56</v>
      </c>
      <c r="K172" s="32" t="s">
        <v>1045</v>
      </c>
      <c r="L172" s="34">
        <v>4</v>
      </c>
      <c r="M172" s="34">
        <v>2</v>
      </c>
      <c r="N172" s="30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</row>
    <row r="173" spans="1:253" s="72" customFormat="1" ht="15" customHeight="1" x14ac:dyDescent="0.3">
      <c r="A173" s="29"/>
      <c r="B173" s="170" t="s">
        <v>902</v>
      </c>
      <c r="C173" s="170"/>
      <c r="D173" s="170"/>
      <c r="E173" s="170"/>
      <c r="F173" s="170"/>
      <c r="G173" s="170"/>
      <c r="H173" s="170"/>
      <c r="I173" s="170"/>
      <c r="J173" s="170"/>
      <c r="K173" s="32"/>
      <c r="L173" s="30"/>
      <c r="M173" s="34"/>
      <c r="N173" s="30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</row>
    <row r="174" spans="1:253" s="72" customFormat="1" ht="15.75" customHeight="1" x14ac:dyDescent="0.25">
      <c r="A174" s="36" t="s">
        <v>1287</v>
      </c>
      <c r="B174" s="37"/>
      <c r="C174" s="145" t="s">
        <v>348</v>
      </c>
      <c r="D174" s="146" t="s">
        <v>13</v>
      </c>
      <c r="E174" s="147"/>
      <c r="F174" s="126" t="s">
        <v>30</v>
      </c>
      <c r="G174" s="148"/>
      <c r="H174" s="149">
        <v>800</v>
      </c>
      <c r="I174" s="150">
        <f t="shared" ref="I174" si="78">H174*0.8/3</f>
        <v>213.33333333333334</v>
      </c>
      <c r="J174" s="151"/>
      <c r="K174" s="32" t="s">
        <v>901</v>
      </c>
      <c r="L174" s="30">
        <v>30</v>
      </c>
      <c r="M174" s="34">
        <v>28</v>
      </c>
      <c r="N174" s="30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</row>
    <row r="175" spans="1:253" s="72" customFormat="1" ht="15.75" customHeight="1" x14ac:dyDescent="0.25">
      <c r="A175" s="36" t="s">
        <v>1287</v>
      </c>
      <c r="B175" s="37"/>
      <c r="C175" s="152"/>
      <c r="D175" s="146" t="s">
        <v>13</v>
      </c>
      <c r="E175" s="147"/>
      <c r="F175" s="126" t="s">
        <v>37</v>
      </c>
      <c r="G175" s="148"/>
      <c r="H175" s="149">
        <v>850</v>
      </c>
      <c r="I175" s="150">
        <f t="shared" ref="I175" si="79">H175*0.8/3</f>
        <v>226.66666666666666</v>
      </c>
      <c r="J175" s="151"/>
      <c r="K175" s="32"/>
      <c r="L175" s="30"/>
      <c r="M175" s="34"/>
      <c r="N175" s="30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</row>
    <row r="176" spans="1:253" s="72" customFormat="1" ht="15" customHeight="1" x14ac:dyDescent="0.3">
      <c r="A176" s="29"/>
      <c r="B176" s="170" t="s">
        <v>341</v>
      </c>
      <c r="C176" s="170"/>
      <c r="D176" s="170"/>
      <c r="E176" s="170"/>
      <c r="F176" s="170"/>
      <c r="G176" s="170"/>
      <c r="H176" s="170"/>
      <c r="I176" s="170"/>
      <c r="J176" s="170"/>
      <c r="K176" s="32"/>
      <c r="L176" s="30"/>
      <c r="M176" s="34"/>
      <c r="N176" s="30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</row>
    <row r="177" spans="1:253" s="72" customFormat="1" ht="15.75" customHeight="1" x14ac:dyDescent="0.25">
      <c r="A177" s="29">
        <v>510</v>
      </c>
      <c r="B177" s="156" t="s">
        <v>138</v>
      </c>
      <c r="C177" s="145" t="s">
        <v>348</v>
      </c>
      <c r="D177" s="146" t="s">
        <v>13</v>
      </c>
      <c r="E177" s="147"/>
      <c r="F177" s="126" t="s">
        <v>14</v>
      </c>
      <c r="G177" s="148" t="s">
        <v>18</v>
      </c>
      <c r="H177" s="149">
        <v>280</v>
      </c>
      <c r="I177" s="150">
        <f>H177*0.8/3</f>
        <v>74.666666666666671</v>
      </c>
      <c r="J177" s="151"/>
      <c r="K177" s="32" t="s">
        <v>150</v>
      </c>
      <c r="L177" s="34">
        <v>20</v>
      </c>
      <c r="M177" s="34">
        <v>20</v>
      </c>
      <c r="N177" s="30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</row>
    <row r="178" spans="1:253" s="72" customFormat="1" ht="15.75" customHeight="1" x14ac:dyDescent="0.25">
      <c r="A178" s="36"/>
      <c r="B178" s="37"/>
      <c r="C178" s="152"/>
      <c r="D178" s="146" t="s">
        <v>13</v>
      </c>
      <c r="E178" s="147"/>
      <c r="F178" s="126" t="s">
        <v>23</v>
      </c>
      <c r="G178" s="148" t="s">
        <v>18</v>
      </c>
      <c r="H178" s="149">
        <v>340</v>
      </c>
      <c r="I178" s="150">
        <f t="shared" ref="I178:I179" si="80">H178*0.8/3</f>
        <v>90.666666666666671</v>
      </c>
      <c r="J178" s="151"/>
      <c r="K178" s="32" t="s">
        <v>762</v>
      </c>
      <c r="L178" s="34">
        <v>7</v>
      </c>
      <c r="M178" s="34" t="s">
        <v>767</v>
      </c>
      <c r="N178" s="30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</row>
    <row r="179" spans="1:253" s="72" customFormat="1" ht="15.75" customHeight="1" x14ac:dyDescent="0.25">
      <c r="A179" s="36" t="s">
        <v>1288</v>
      </c>
      <c r="B179" s="37" t="s">
        <v>139</v>
      </c>
      <c r="C179" s="152"/>
      <c r="D179" s="146" t="s">
        <v>13</v>
      </c>
      <c r="E179" s="147"/>
      <c r="F179" s="126" t="s">
        <v>23</v>
      </c>
      <c r="G179" s="148" t="s">
        <v>25</v>
      </c>
      <c r="H179" s="149">
        <v>300</v>
      </c>
      <c r="I179" s="150">
        <f t="shared" si="80"/>
        <v>80</v>
      </c>
      <c r="J179" s="151"/>
      <c r="K179" s="32" t="s">
        <v>616</v>
      </c>
      <c r="L179" s="34">
        <v>1</v>
      </c>
      <c r="M179" s="34">
        <v>0</v>
      </c>
      <c r="N179" s="30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</row>
    <row r="180" spans="1:253" s="72" customFormat="1" ht="15.75" customHeight="1" x14ac:dyDescent="0.25">
      <c r="A180" s="36" t="s">
        <v>1288</v>
      </c>
      <c r="B180" s="37"/>
      <c r="C180" s="110" t="s">
        <v>348</v>
      </c>
      <c r="D180" s="146" t="s">
        <v>13</v>
      </c>
      <c r="E180" s="147"/>
      <c r="F180" s="126" t="s">
        <v>24</v>
      </c>
      <c r="G180" s="148" t="s">
        <v>215</v>
      </c>
      <c r="H180" s="149">
        <v>600</v>
      </c>
      <c r="I180" s="150">
        <f t="shared" ref="I180" si="81">H180*0.8/3</f>
        <v>160</v>
      </c>
      <c r="J180" s="151"/>
      <c r="K180" s="32" t="s">
        <v>1008</v>
      </c>
      <c r="L180" s="34">
        <v>30</v>
      </c>
      <c r="M180" s="34">
        <v>24</v>
      </c>
      <c r="N180" s="30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</row>
    <row r="181" spans="1:253" s="72" customFormat="1" ht="15" customHeight="1" x14ac:dyDescent="0.3">
      <c r="A181" s="29"/>
      <c r="B181" s="170" t="s">
        <v>764</v>
      </c>
      <c r="C181" s="170"/>
      <c r="D181" s="170"/>
      <c r="E181" s="170"/>
      <c r="F181" s="170"/>
      <c r="G181" s="170"/>
      <c r="H181" s="170"/>
      <c r="I181" s="170"/>
      <c r="J181" s="170"/>
      <c r="K181" s="32"/>
      <c r="L181" s="30"/>
      <c r="M181" s="34"/>
      <c r="N181" s="30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</row>
    <row r="182" spans="1:253" s="72" customFormat="1" ht="15.75" customHeight="1" x14ac:dyDescent="0.25">
      <c r="A182" s="36" t="s">
        <v>1289</v>
      </c>
      <c r="B182" s="37" t="s">
        <v>765</v>
      </c>
      <c r="C182" s="152"/>
      <c r="D182" s="146" t="s">
        <v>13</v>
      </c>
      <c r="E182" s="147"/>
      <c r="F182" s="126" t="s">
        <v>21</v>
      </c>
      <c r="G182" s="148" t="s">
        <v>21</v>
      </c>
      <c r="H182" s="149">
        <v>200</v>
      </c>
      <c r="I182" s="150">
        <f t="shared" ref="I182" si="82">H182*0.8/3</f>
        <v>53.333333333333336</v>
      </c>
      <c r="J182" s="151"/>
      <c r="K182" s="32" t="s">
        <v>617</v>
      </c>
      <c r="L182" s="30">
        <v>2</v>
      </c>
      <c r="M182" s="34">
        <v>2</v>
      </c>
      <c r="N182" s="30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</row>
    <row r="183" spans="1:253" s="72" customFormat="1" ht="15" customHeight="1" x14ac:dyDescent="0.3">
      <c r="A183" s="29"/>
      <c r="B183" s="170" t="s">
        <v>342</v>
      </c>
      <c r="C183" s="170"/>
      <c r="D183" s="170"/>
      <c r="E183" s="170"/>
      <c r="F183" s="170"/>
      <c r="G183" s="170"/>
      <c r="H183" s="170"/>
      <c r="I183" s="170"/>
      <c r="J183" s="170"/>
      <c r="K183" s="32"/>
      <c r="L183" s="30"/>
      <c r="M183" s="34"/>
      <c r="N183" s="30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</row>
    <row r="184" spans="1:253" s="72" customFormat="1" ht="15.75" customHeight="1" x14ac:dyDescent="0.25">
      <c r="A184" s="36"/>
      <c r="B184" s="37"/>
      <c r="C184" s="152"/>
      <c r="D184" s="146" t="s">
        <v>13</v>
      </c>
      <c r="E184" s="147"/>
      <c r="F184" s="126" t="s">
        <v>23</v>
      </c>
      <c r="G184" s="148"/>
      <c r="H184" s="149">
        <v>250</v>
      </c>
      <c r="I184" s="150">
        <f t="shared" ref="I184" si="83">H184*0.8/3</f>
        <v>66.666666666666671</v>
      </c>
      <c r="J184" s="151"/>
      <c r="K184" s="32" t="s">
        <v>617</v>
      </c>
      <c r="L184" s="34">
        <v>1</v>
      </c>
      <c r="M184" s="34">
        <v>1</v>
      </c>
      <c r="N184" s="30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</row>
    <row r="185" spans="1:253" s="72" customFormat="1" ht="15.75" customHeight="1" x14ac:dyDescent="0.25">
      <c r="A185" s="36"/>
      <c r="B185" s="37"/>
      <c r="C185" s="152"/>
      <c r="D185" s="146" t="s">
        <v>13</v>
      </c>
      <c r="E185" s="147"/>
      <c r="F185" s="126" t="s">
        <v>24</v>
      </c>
      <c r="G185" s="148" t="s">
        <v>791</v>
      </c>
      <c r="H185" s="149">
        <v>450</v>
      </c>
      <c r="I185" s="150">
        <f t="shared" ref="I185" si="84">H185*0.8/3</f>
        <v>120</v>
      </c>
      <c r="J185" s="151"/>
      <c r="K185" s="32" t="s">
        <v>1662</v>
      </c>
      <c r="L185" s="34">
        <v>2</v>
      </c>
      <c r="M185" s="34">
        <v>2</v>
      </c>
      <c r="N185" s="30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</row>
    <row r="186" spans="1:253" s="72" customFormat="1" ht="15.75" customHeight="1" x14ac:dyDescent="0.25">
      <c r="A186" s="36" t="s">
        <v>1290</v>
      </c>
      <c r="B186" s="37" t="s">
        <v>843</v>
      </c>
      <c r="C186" s="152"/>
      <c r="D186" s="146" t="s">
        <v>13</v>
      </c>
      <c r="E186" s="147"/>
      <c r="F186" s="126" t="s">
        <v>20</v>
      </c>
      <c r="G186" s="148" t="s">
        <v>24</v>
      </c>
      <c r="H186" s="149">
        <v>250</v>
      </c>
      <c r="I186" s="150">
        <f t="shared" ref="I186" si="85">H186*0.8/3</f>
        <v>66.666666666666671</v>
      </c>
      <c r="J186" s="151"/>
      <c r="K186" s="32" t="s">
        <v>1670</v>
      </c>
      <c r="L186" s="34">
        <v>1</v>
      </c>
      <c r="M186" s="34">
        <v>1</v>
      </c>
      <c r="N186" s="30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</row>
    <row r="187" spans="1:253" s="72" customFormat="1" ht="15" customHeight="1" x14ac:dyDescent="0.3">
      <c r="A187" s="29"/>
      <c r="B187" s="170" t="s">
        <v>91</v>
      </c>
      <c r="C187" s="170"/>
      <c r="D187" s="170"/>
      <c r="E187" s="170"/>
      <c r="F187" s="170"/>
      <c r="G187" s="170"/>
      <c r="H187" s="170"/>
      <c r="I187" s="170"/>
      <c r="J187" s="170"/>
      <c r="K187" s="32"/>
      <c r="L187" s="30"/>
      <c r="M187" s="34"/>
      <c r="N187" s="30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</row>
    <row r="188" spans="1:253" s="72" customFormat="1" ht="15.75" customHeight="1" x14ac:dyDescent="0.25">
      <c r="A188" s="157" t="s">
        <v>1291</v>
      </c>
      <c r="B188" s="146" t="s">
        <v>835</v>
      </c>
      <c r="C188" s="145"/>
      <c r="D188" s="146" t="s">
        <v>13</v>
      </c>
      <c r="E188" s="147"/>
      <c r="F188" s="126" t="s">
        <v>16</v>
      </c>
      <c r="G188" s="148" t="s">
        <v>18</v>
      </c>
      <c r="H188" s="149">
        <v>300</v>
      </c>
      <c r="I188" s="150">
        <f t="shared" ref="I188" si="86">H188*0.8</f>
        <v>240</v>
      </c>
      <c r="J188" s="151"/>
      <c r="K188" s="32" t="s">
        <v>474</v>
      </c>
      <c r="L188" s="34">
        <v>1</v>
      </c>
      <c r="M188" s="34">
        <v>0</v>
      </c>
      <c r="N188" s="30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</row>
    <row r="189" spans="1:253" s="72" customFormat="1" ht="15.75" customHeight="1" x14ac:dyDescent="0.25">
      <c r="A189" s="36">
        <v>486</v>
      </c>
      <c r="B189" s="37" t="s">
        <v>140</v>
      </c>
      <c r="C189" s="145" t="s">
        <v>348</v>
      </c>
      <c r="D189" s="146" t="s">
        <v>13</v>
      </c>
      <c r="E189" s="147"/>
      <c r="F189" s="126" t="s">
        <v>27</v>
      </c>
      <c r="G189" s="148"/>
      <c r="H189" s="149">
        <v>800</v>
      </c>
      <c r="I189" s="150">
        <f>H189*0.8/3</f>
        <v>213.33333333333334</v>
      </c>
      <c r="J189" s="151"/>
      <c r="K189" s="32" t="s">
        <v>973</v>
      </c>
      <c r="L189" s="34">
        <v>43</v>
      </c>
      <c r="M189" s="34">
        <v>41</v>
      </c>
      <c r="N189" s="30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</row>
    <row r="190" spans="1:253" s="72" customFormat="1" ht="15.75" customHeight="1" x14ac:dyDescent="0.25">
      <c r="A190" s="36">
        <v>486</v>
      </c>
      <c r="B190" s="37"/>
      <c r="C190" s="154"/>
      <c r="D190" s="146" t="s">
        <v>13</v>
      </c>
      <c r="E190" s="147"/>
      <c r="F190" s="126" t="s">
        <v>36</v>
      </c>
      <c r="G190" s="148"/>
      <c r="H190" s="149">
        <v>850</v>
      </c>
      <c r="I190" s="150">
        <f t="shared" ref="I190:I198" si="87">H190*0.8/3</f>
        <v>226.66666666666666</v>
      </c>
      <c r="J190" s="151"/>
      <c r="K190" s="32"/>
      <c r="L190" s="34"/>
      <c r="M190" s="34"/>
      <c r="N190" s="30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</row>
    <row r="191" spans="1:253" s="72" customFormat="1" ht="15.75" customHeight="1" x14ac:dyDescent="0.25">
      <c r="A191" s="36" t="s">
        <v>1292</v>
      </c>
      <c r="B191" s="37" t="s">
        <v>28</v>
      </c>
      <c r="C191" s="110"/>
      <c r="D191" s="197" t="s">
        <v>13</v>
      </c>
      <c r="E191" s="198"/>
      <c r="F191" s="199" t="s">
        <v>23</v>
      </c>
      <c r="G191" s="200"/>
      <c r="H191" s="201">
        <v>120</v>
      </c>
      <c r="I191" s="202">
        <f t="shared" si="87"/>
        <v>32</v>
      </c>
      <c r="J191" s="203"/>
      <c r="K191" s="204" t="s">
        <v>1725</v>
      </c>
      <c r="L191" s="206">
        <v>290</v>
      </c>
      <c r="M191" s="206">
        <v>290</v>
      </c>
      <c r="N191" s="30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</row>
    <row r="192" spans="1:253" s="72" customFormat="1" ht="15.75" customHeight="1" x14ac:dyDescent="0.25">
      <c r="A192" s="36" t="s">
        <v>1292</v>
      </c>
      <c r="B192" s="37"/>
      <c r="C192" s="110"/>
      <c r="D192" s="197" t="s">
        <v>13</v>
      </c>
      <c r="E192" s="198"/>
      <c r="F192" s="199" t="s">
        <v>16</v>
      </c>
      <c r="G192" s="200"/>
      <c r="H192" s="201">
        <v>160</v>
      </c>
      <c r="I192" s="202">
        <f t="shared" ref="I192" si="88">H192*0.8/3</f>
        <v>42.666666666666664</v>
      </c>
      <c r="J192" s="203"/>
      <c r="K192" s="204"/>
      <c r="L192" s="206"/>
      <c r="M192" s="206"/>
      <c r="N192" s="30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</row>
    <row r="193" spans="1:253" s="72" customFormat="1" ht="15.75" customHeight="1" x14ac:dyDescent="0.25">
      <c r="A193" s="36" t="s">
        <v>1292</v>
      </c>
      <c r="B193" s="37"/>
      <c r="C193" s="110"/>
      <c r="D193" s="197" t="s">
        <v>13</v>
      </c>
      <c r="E193" s="198"/>
      <c r="F193" s="199" t="s">
        <v>18</v>
      </c>
      <c r="G193" s="200"/>
      <c r="H193" s="201">
        <v>250</v>
      </c>
      <c r="I193" s="202">
        <f t="shared" ref="I193" si="89">H193*0.8/3</f>
        <v>66.666666666666671</v>
      </c>
      <c r="J193" s="203"/>
      <c r="K193" s="204"/>
      <c r="L193" s="206"/>
      <c r="M193" s="206"/>
      <c r="N193" s="30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</row>
    <row r="194" spans="1:253" s="72" customFormat="1" ht="15.75" customHeight="1" x14ac:dyDescent="0.25">
      <c r="A194" s="36" t="s">
        <v>1292</v>
      </c>
      <c r="B194" s="37"/>
      <c r="C194" s="110" t="s">
        <v>348</v>
      </c>
      <c r="D194" s="146" t="s">
        <v>13</v>
      </c>
      <c r="E194" s="147"/>
      <c r="F194" s="126" t="s">
        <v>24</v>
      </c>
      <c r="G194" s="148"/>
      <c r="H194" s="149">
        <v>350</v>
      </c>
      <c r="I194" s="150">
        <f t="shared" ref="I194" si="90">H194*0.8/3</f>
        <v>93.333333333333329</v>
      </c>
      <c r="J194" s="151"/>
      <c r="K194" s="32" t="s">
        <v>1112</v>
      </c>
      <c r="L194" s="34">
        <v>32</v>
      </c>
      <c r="M194" s="34">
        <v>22</v>
      </c>
      <c r="N194" s="30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</row>
    <row r="195" spans="1:253" s="72" customFormat="1" ht="15.75" customHeight="1" x14ac:dyDescent="0.25">
      <c r="A195" s="36" t="s">
        <v>1293</v>
      </c>
      <c r="B195" s="37"/>
      <c r="C195" s="154"/>
      <c r="D195" s="146" t="s">
        <v>13</v>
      </c>
      <c r="E195" s="147"/>
      <c r="F195" s="126" t="s">
        <v>17</v>
      </c>
      <c r="G195" s="148"/>
      <c r="H195" s="149">
        <v>450</v>
      </c>
      <c r="I195" s="150">
        <f t="shared" ref="I195" si="91">H195*0.8/3</f>
        <v>120</v>
      </c>
      <c r="J195" s="151"/>
      <c r="K195" s="32"/>
      <c r="L195" s="34"/>
      <c r="M195" s="34"/>
      <c r="N195" s="30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</row>
    <row r="196" spans="1:253" s="72" customFormat="1" ht="15.75" customHeight="1" x14ac:dyDescent="0.25">
      <c r="A196" s="157" t="s">
        <v>1294</v>
      </c>
      <c r="B196" s="146"/>
      <c r="C196" s="145" t="s">
        <v>348</v>
      </c>
      <c r="D196" s="146" t="s">
        <v>13</v>
      </c>
      <c r="E196" s="147"/>
      <c r="F196" s="126" t="s">
        <v>36</v>
      </c>
      <c r="G196" s="148" t="s">
        <v>17</v>
      </c>
      <c r="H196" s="149">
        <v>1000</v>
      </c>
      <c r="I196" s="150">
        <f t="shared" ref="I196" si="92">H196*0.8</f>
        <v>800</v>
      </c>
      <c r="J196" s="151"/>
      <c r="K196" s="32" t="s">
        <v>1021</v>
      </c>
      <c r="L196" s="34">
        <v>27</v>
      </c>
      <c r="M196" s="34">
        <v>27</v>
      </c>
      <c r="N196" s="30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</row>
    <row r="197" spans="1:253" s="72" customFormat="1" ht="15.75" customHeight="1" x14ac:dyDescent="0.25">
      <c r="A197" s="36" t="s">
        <v>1294</v>
      </c>
      <c r="B197" s="37"/>
      <c r="C197" s="154"/>
      <c r="D197" s="146" t="s">
        <v>13</v>
      </c>
      <c r="E197" s="147"/>
      <c r="F197" s="126" t="s">
        <v>27</v>
      </c>
      <c r="G197" s="148"/>
      <c r="H197" s="149">
        <v>850</v>
      </c>
      <c r="I197" s="150">
        <f t="shared" si="87"/>
        <v>226.66666666666666</v>
      </c>
      <c r="J197" s="151"/>
      <c r="K197" s="32" t="s">
        <v>1182</v>
      </c>
      <c r="L197" s="34">
        <v>13</v>
      </c>
      <c r="M197" s="34">
        <v>11</v>
      </c>
      <c r="N197" s="30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</row>
    <row r="198" spans="1:253" s="72" customFormat="1" ht="15.75" customHeight="1" x14ac:dyDescent="0.25">
      <c r="A198" s="36" t="s">
        <v>1294</v>
      </c>
      <c r="B198" s="37"/>
      <c r="C198" s="154"/>
      <c r="D198" s="146" t="s">
        <v>13</v>
      </c>
      <c r="E198" s="147"/>
      <c r="F198" s="126" t="s">
        <v>36</v>
      </c>
      <c r="G198" s="148"/>
      <c r="H198" s="149">
        <v>1000</v>
      </c>
      <c r="I198" s="150">
        <f t="shared" si="87"/>
        <v>266.66666666666669</v>
      </c>
      <c r="J198" s="151"/>
      <c r="K198" s="32"/>
      <c r="L198" s="34"/>
      <c r="M198" s="34"/>
      <c r="N198" s="30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</row>
    <row r="199" spans="1:253" s="72" customFormat="1" ht="15.75" customHeight="1" x14ac:dyDescent="0.25">
      <c r="A199" s="157" t="s">
        <v>1294</v>
      </c>
      <c r="B199" s="146"/>
      <c r="C199" s="145" t="s">
        <v>348</v>
      </c>
      <c r="D199" s="146" t="s">
        <v>13</v>
      </c>
      <c r="E199" s="147"/>
      <c r="F199" s="126" t="s">
        <v>30</v>
      </c>
      <c r="G199" s="148" t="s">
        <v>17</v>
      </c>
      <c r="H199" s="149">
        <v>1200</v>
      </c>
      <c r="I199" s="150">
        <f t="shared" ref="I199" si="93">H199*0.8</f>
        <v>960</v>
      </c>
      <c r="J199" s="151"/>
      <c r="K199" s="32" t="s">
        <v>1181</v>
      </c>
      <c r="L199" s="34">
        <v>2</v>
      </c>
      <c r="M199" s="34">
        <v>2</v>
      </c>
      <c r="N199" s="30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</row>
    <row r="200" spans="1:253" s="72" customFormat="1" ht="15.75" customHeight="1" x14ac:dyDescent="0.25">
      <c r="A200" s="157" t="s">
        <v>1295</v>
      </c>
      <c r="B200" s="146" t="s">
        <v>836</v>
      </c>
      <c r="C200" s="145"/>
      <c r="D200" s="146" t="s">
        <v>13</v>
      </c>
      <c r="E200" s="147"/>
      <c r="F200" s="126" t="s">
        <v>17</v>
      </c>
      <c r="G200" s="148"/>
      <c r="H200" s="149">
        <v>450</v>
      </c>
      <c r="I200" s="150">
        <f t="shared" ref="I200" si="94">H200*0.8</f>
        <v>360</v>
      </c>
      <c r="J200" s="151"/>
      <c r="K200" s="32" t="s">
        <v>474</v>
      </c>
      <c r="L200" s="34">
        <v>1</v>
      </c>
      <c r="M200" s="34">
        <v>0</v>
      </c>
      <c r="N200" s="30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</row>
    <row r="201" spans="1:253" s="72" customFormat="1" ht="15.75" customHeight="1" x14ac:dyDescent="0.3">
      <c r="A201" s="29"/>
      <c r="B201" s="170" t="s">
        <v>92</v>
      </c>
      <c r="C201" s="170"/>
      <c r="D201" s="170"/>
      <c r="E201" s="170"/>
      <c r="F201" s="170"/>
      <c r="G201" s="170"/>
      <c r="H201" s="170"/>
      <c r="I201" s="170"/>
      <c r="J201" s="170"/>
      <c r="K201" s="32"/>
      <c r="L201" s="30"/>
      <c r="M201" s="34"/>
      <c r="N201" s="30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</row>
    <row r="202" spans="1:253" s="72" customFormat="1" ht="15.75" customHeight="1" x14ac:dyDescent="0.25">
      <c r="A202" s="36">
        <v>1035</v>
      </c>
      <c r="B202" s="37" t="s">
        <v>299</v>
      </c>
      <c r="C202" s="154"/>
      <c r="D202" s="146" t="s">
        <v>13</v>
      </c>
      <c r="E202" s="147"/>
      <c r="F202" s="126" t="s">
        <v>17</v>
      </c>
      <c r="G202" s="148"/>
      <c r="H202" s="149">
        <v>400</v>
      </c>
      <c r="I202" s="150">
        <f t="shared" ref="I202:I221" si="95">H202*0.8</f>
        <v>320</v>
      </c>
      <c r="J202" s="151"/>
      <c r="K202" s="32" t="s">
        <v>549</v>
      </c>
      <c r="L202" s="30">
        <v>1</v>
      </c>
      <c r="M202" s="34">
        <v>0</v>
      </c>
      <c r="N202" s="30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</row>
    <row r="203" spans="1:253" s="72" customFormat="1" ht="15.75" customHeight="1" x14ac:dyDescent="0.25">
      <c r="A203" s="36" t="s">
        <v>475</v>
      </c>
      <c r="B203" s="37"/>
      <c r="C203" s="110" t="s">
        <v>348</v>
      </c>
      <c r="D203" s="146" t="s">
        <v>13</v>
      </c>
      <c r="E203" s="147"/>
      <c r="F203" s="126" t="s">
        <v>25</v>
      </c>
      <c r="G203" s="148"/>
      <c r="H203" s="149">
        <v>450</v>
      </c>
      <c r="I203" s="150">
        <f t="shared" si="95"/>
        <v>360</v>
      </c>
      <c r="J203" s="151"/>
      <c r="K203" s="32" t="s">
        <v>300</v>
      </c>
      <c r="L203" s="30">
        <v>33</v>
      </c>
      <c r="M203" s="34">
        <v>29</v>
      </c>
      <c r="N203" s="30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</row>
    <row r="204" spans="1:253" s="72" customFormat="1" ht="15.75" customHeight="1" x14ac:dyDescent="0.25">
      <c r="A204" s="36"/>
      <c r="B204" s="37"/>
      <c r="C204" s="154"/>
      <c r="D204" s="146" t="s">
        <v>13</v>
      </c>
      <c r="E204" s="147"/>
      <c r="F204" s="126" t="s">
        <v>26</v>
      </c>
      <c r="G204" s="148"/>
      <c r="H204" s="149">
        <v>500</v>
      </c>
      <c r="I204" s="150">
        <f t="shared" ref="I204:I206" si="96">H204*0.8</f>
        <v>400</v>
      </c>
      <c r="J204" s="151"/>
      <c r="K204" s="32"/>
      <c r="L204" s="30"/>
      <c r="M204" s="34"/>
      <c r="N204" s="30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</row>
    <row r="205" spans="1:253" s="72" customFormat="1" ht="15.75" customHeight="1" x14ac:dyDescent="0.25">
      <c r="A205" s="157" t="s">
        <v>1297</v>
      </c>
      <c r="B205" s="146" t="s">
        <v>141</v>
      </c>
      <c r="C205" s="145" t="s">
        <v>348</v>
      </c>
      <c r="D205" s="146" t="s">
        <v>13</v>
      </c>
      <c r="E205" s="147"/>
      <c r="F205" s="126" t="s">
        <v>24</v>
      </c>
      <c r="G205" s="148"/>
      <c r="H205" s="149">
        <v>380</v>
      </c>
      <c r="I205" s="150">
        <f t="shared" si="96"/>
        <v>304</v>
      </c>
      <c r="J205" s="151"/>
      <c r="K205" s="32" t="s">
        <v>548</v>
      </c>
      <c r="L205" s="30">
        <v>12</v>
      </c>
      <c r="M205" s="34">
        <v>12</v>
      </c>
      <c r="N205" s="30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</row>
    <row r="206" spans="1:253" s="72" customFormat="1" ht="15.75" customHeight="1" x14ac:dyDescent="0.25">
      <c r="A206" s="36" t="s">
        <v>1297</v>
      </c>
      <c r="B206" s="37"/>
      <c r="C206" s="154"/>
      <c r="D206" s="146" t="s">
        <v>13</v>
      </c>
      <c r="E206" s="147"/>
      <c r="F206" s="126" t="s">
        <v>17</v>
      </c>
      <c r="G206" s="148"/>
      <c r="H206" s="149">
        <v>420</v>
      </c>
      <c r="I206" s="150">
        <f t="shared" si="96"/>
        <v>336</v>
      </c>
      <c r="J206" s="151"/>
      <c r="K206" s="32"/>
      <c r="L206" s="30"/>
      <c r="M206" s="34"/>
      <c r="N206" s="30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</row>
    <row r="207" spans="1:253" s="72" customFormat="1" ht="15.75" customHeight="1" x14ac:dyDescent="0.25">
      <c r="A207" s="36" t="s">
        <v>1296</v>
      </c>
      <c r="B207" s="37"/>
      <c r="C207" s="110" t="s">
        <v>348</v>
      </c>
      <c r="D207" s="146" t="s">
        <v>13</v>
      </c>
      <c r="E207" s="147"/>
      <c r="F207" s="126" t="s">
        <v>25</v>
      </c>
      <c r="G207" s="148"/>
      <c r="H207" s="149">
        <v>480</v>
      </c>
      <c r="I207" s="150">
        <f t="shared" si="95"/>
        <v>384</v>
      </c>
      <c r="J207" s="151"/>
      <c r="K207" s="32" t="s">
        <v>1600</v>
      </c>
      <c r="L207" s="31">
        <v>76</v>
      </c>
      <c r="M207" s="34" t="s">
        <v>1599</v>
      </c>
      <c r="N207" s="30" t="s">
        <v>672</v>
      </c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</row>
    <row r="208" spans="1:253" s="72" customFormat="1" ht="15.75" customHeight="1" x14ac:dyDescent="0.25">
      <c r="A208" s="36" t="s">
        <v>1298</v>
      </c>
      <c r="B208" s="37"/>
      <c r="C208" s="154"/>
      <c r="D208" s="146" t="s">
        <v>13</v>
      </c>
      <c r="E208" s="147"/>
      <c r="F208" s="126" t="s">
        <v>26</v>
      </c>
      <c r="G208" s="148"/>
      <c r="H208" s="149">
        <v>550</v>
      </c>
      <c r="I208" s="150">
        <f t="shared" ref="I208" si="97">H208*0.8</f>
        <v>440</v>
      </c>
      <c r="J208" s="151"/>
      <c r="K208" s="32"/>
      <c r="L208" s="30"/>
      <c r="M208" s="34"/>
      <c r="N208" s="30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</row>
    <row r="209" spans="1:253" s="72" customFormat="1" ht="15.75" customHeight="1" x14ac:dyDescent="0.25">
      <c r="A209" s="36" t="s">
        <v>1298</v>
      </c>
      <c r="B209" s="37"/>
      <c r="C209" s="154"/>
      <c r="D209" s="146" t="s">
        <v>13</v>
      </c>
      <c r="E209" s="147"/>
      <c r="F209" s="126" t="s">
        <v>27</v>
      </c>
      <c r="G209" s="148"/>
      <c r="H209" s="149">
        <v>600</v>
      </c>
      <c r="I209" s="150">
        <f t="shared" ref="I209" si="98">H209*0.8</f>
        <v>480</v>
      </c>
      <c r="J209" s="151"/>
      <c r="K209" s="32"/>
      <c r="L209" s="30"/>
      <c r="M209" s="34"/>
      <c r="N209" s="30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</row>
    <row r="210" spans="1:253" s="72" customFormat="1" ht="15.75" customHeight="1" x14ac:dyDescent="0.25">
      <c r="A210" s="36" t="s">
        <v>1298</v>
      </c>
      <c r="B210" s="37"/>
      <c r="C210" s="154"/>
      <c r="D210" s="146" t="s">
        <v>13</v>
      </c>
      <c r="E210" s="147"/>
      <c r="F210" s="126" t="s">
        <v>27</v>
      </c>
      <c r="G210" s="148"/>
      <c r="H210" s="149">
        <v>600</v>
      </c>
      <c r="I210" s="150">
        <f t="shared" si="95"/>
        <v>480</v>
      </c>
      <c r="J210" s="151"/>
      <c r="K210" s="32" t="s">
        <v>1637</v>
      </c>
      <c r="L210" s="34">
        <v>1</v>
      </c>
      <c r="M210" s="34">
        <v>1</v>
      </c>
      <c r="N210" s="30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</row>
    <row r="211" spans="1:253" s="72" customFormat="1" ht="15.75" customHeight="1" x14ac:dyDescent="0.25">
      <c r="A211" s="157" t="s">
        <v>1299</v>
      </c>
      <c r="B211" s="146"/>
      <c r="C211" s="145"/>
      <c r="D211" s="146" t="s">
        <v>13</v>
      </c>
      <c r="E211" s="147"/>
      <c r="F211" s="126" t="s">
        <v>36</v>
      </c>
      <c r="G211" s="148"/>
      <c r="H211" s="149">
        <v>650</v>
      </c>
      <c r="I211" s="150">
        <f t="shared" ref="I211" si="99">H211*0.8</f>
        <v>520</v>
      </c>
      <c r="J211" s="151"/>
      <c r="K211" s="32"/>
      <c r="L211" s="34">
        <v>1</v>
      </c>
      <c r="M211" s="34">
        <v>2</v>
      </c>
      <c r="N211" s="30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</row>
    <row r="212" spans="1:253" s="72" customFormat="1" ht="15.75" customHeight="1" x14ac:dyDescent="0.25">
      <c r="A212" s="157" t="s">
        <v>1299</v>
      </c>
      <c r="B212" s="146"/>
      <c r="C212" s="145"/>
      <c r="D212" s="146" t="s">
        <v>13</v>
      </c>
      <c r="E212" s="147"/>
      <c r="F212" s="126" t="s">
        <v>30</v>
      </c>
      <c r="G212" s="148"/>
      <c r="H212" s="149">
        <v>700</v>
      </c>
      <c r="I212" s="150">
        <f t="shared" ref="I212" si="100">H212*0.8</f>
        <v>560</v>
      </c>
      <c r="J212" s="151"/>
      <c r="K212" s="32"/>
      <c r="L212" s="34">
        <v>2</v>
      </c>
      <c r="M212" s="34">
        <v>1</v>
      </c>
      <c r="N212" s="30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</row>
    <row r="213" spans="1:253" s="72" customFormat="1" ht="15.75" customHeight="1" x14ac:dyDescent="0.25">
      <c r="A213" s="157" t="s">
        <v>1300</v>
      </c>
      <c r="B213" s="146"/>
      <c r="C213" s="145"/>
      <c r="D213" s="146" t="s">
        <v>13</v>
      </c>
      <c r="E213" s="147"/>
      <c r="F213" s="126" t="s">
        <v>37</v>
      </c>
      <c r="G213" s="148"/>
      <c r="H213" s="149">
        <v>800</v>
      </c>
      <c r="I213" s="150">
        <f t="shared" ref="I213" si="101">H213*0.8</f>
        <v>640</v>
      </c>
      <c r="J213" s="151"/>
      <c r="K213" s="32"/>
      <c r="L213" s="34">
        <v>1</v>
      </c>
      <c r="M213" s="34">
        <v>1</v>
      </c>
      <c r="N213" s="30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</row>
    <row r="214" spans="1:253" s="72" customFormat="1" ht="15.75" customHeight="1" x14ac:dyDescent="0.25">
      <c r="A214" s="157" t="s">
        <v>1301</v>
      </c>
      <c r="B214" s="146" t="s">
        <v>1183</v>
      </c>
      <c r="C214" s="145"/>
      <c r="D214" s="146" t="s">
        <v>13</v>
      </c>
      <c r="E214" s="147"/>
      <c r="F214" s="126" t="s">
        <v>36</v>
      </c>
      <c r="G214" s="148"/>
      <c r="H214" s="149">
        <v>600</v>
      </c>
      <c r="I214" s="150">
        <f>H214*0.8</f>
        <v>480</v>
      </c>
      <c r="J214" s="151"/>
      <c r="K214" s="32" t="s">
        <v>1637</v>
      </c>
      <c r="L214" s="34">
        <v>1</v>
      </c>
      <c r="M214" s="34">
        <v>1</v>
      </c>
      <c r="N214" s="30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</row>
    <row r="215" spans="1:253" s="72" customFormat="1" ht="15.75" customHeight="1" x14ac:dyDescent="0.25">
      <c r="A215" s="157" t="s">
        <v>1301</v>
      </c>
      <c r="B215" s="146"/>
      <c r="C215" s="145"/>
      <c r="D215" s="146" t="s">
        <v>13</v>
      </c>
      <c r="E215" s="147"/>
      <c r="F215" s="126" t="s">
        <v>30</v>
      </c>
      <c r="G215" s="148"/>
      <c r="H215" s="149">
        <v>800</v>
      </c>
      <c r="I215" s="150">
        <f>H215*0.8</f>
        <v>640</v>
      </c>
      <c r="J215" s="151"/>
      <c r="K215" s="32"/>
      <c r="L215" s="34">
        <v>5</v>
      </c>
      <c r="M215" s="34">
        <v>4</v>
      </c>
      <c r="N215" s="30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</row>
    <row r="216" spans="1:253" s="72" customFormat="1" ht="15.75" customHeight="1" x14ac:dyDescent="0.25">
      <c r="A216" s="157" t="s">
        <v>358</v>
      </c>
      <c r="B216" s="146" t="s">
        <v>82</v>
      </c>
      <c r="C216" s="145" t="s">
        <v>348</v>
      </c>
      <c r="D216" s="146" t="s">
        <v>13</v>
      </c>
      <c r="E216" s="147"/>
      <c r="F216" s="126" t="s">
        <v>25</v>
      </c>
      <c r="G216" s="148"/>
      <c r="H216" s="149">
        <v>480</v>
      </c>
      <c r="I216" s="150">
        <f t="shared" si="95"/>
        <v>384</v>
      </c>
      <c r="J216" s="151"/>
      <c r="K216" s="32" t="s">
        <v>978</v>
      </c>
      <c r="L216" s="34">
        <v>107</v>
      </c>
      <c r="M216" s="34">
        <v>105</v>
      </c>
      <c r="N216" s="30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</row>
    <row r="217" spans="1:253" s="72" customFormat="1" ht="15.75" customHeight="1" x14ac:dyDescent="0.25">
      <c r="A217" s="157"/>
      <c r="B217" s="146"/>
      <c r="C217" s="152"/>
      <c r="D217" s="146" t="s">
        <v>13</v>
      </c>
      <c r="E217" s="147"/>
      <c r="F217" s="126" t="s">
        <v>26</v>
      </c>
      <c r="G217" s="148"/>
      <c r="H217" s="149">
        <v>550</v>
      </c>
      <c r="I217" s="150">
        <f t="shared" si="95"/>
        <v>440</v>
      </c>
      <c r="J217" s="151"/>
      <c r="K217" s="32"/>
      <c r="L217" s="30"/>
      <c r="M217" s="34"/>
      <c r="N217" s="30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</row>
    <row r="218" spans="1:253" s="72" customFormat="1" ht="15.75" customHeight="1" x14ac:dyDescent="0.25">
      <c r="A218" s="157"/>
      <c r="B218" s="146"/>
      <c r="C218" s="152"/>
      <c r="D218" s="146" t="s">
        <v>13</v>
      </c>
      <c r="E218" s="147"/>
      <c r="F218" s="126" t="s">
        <v>27</v>
      </c>
      <c r="G218" s="148"/>
      <c r="H218" s="149">
        <v>600</v>
      </c>
      <c r="I218" s="150">
        <f t="shared" ref="I218" si="102">H218*0.8</f>
        <v>480</v>
      </c>
      <c r="J218" s="151"/>
      <c r="K218" s="32"/>
      <c r="L218" s="30"/>
      <c r="M218" s="34"/>
      <c r="N218" s="30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</row>
    <row r="219" spans="1:253" s="72" customFormat="1" ht="15.75" customHeight="1" x14ac:dyDescent="0.25">
      <c r="A219" s="36"/>
      <c r="B219" s="37"/>
      <c r="C219" s="145" t="s">
        <v>348</v>
      </c>
      <c r="D219" s="146" t="s">
        <v>13</v>
      </c>
      <c r="E219" s="147"/>
      <c r="F219" s="126" t="s">
        <v>25</v>
      </c>
      <c r="G219" s="148" t="s">
        <v>16</v>
      </c>
      <c r="H219" s="149">
        <v>600</v>
      </c>
      <c r="I219" s="150">
        <f t="shared" si="95"/>
        <v>480</v>
      </c>
      <c r="J219" s="151" t="s">
        <v>937</v>
      </c>
      <c r="K219" s="32" t="s">
        <v>938</v>
      </c>
      <c r="L219" s="34" t="s">
        <v>1139</v>
      </c>
      <c r="M219" s="34" t="s">
        <v>1139</v>
      </c>
      <c r="N219" s="30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</row>
    <row r="220" spans="1:253" s="72" customFormat="1" ht="15.75" customHeight="1" x14ac:dyDescent="0.25">
      <c r="A220" s="36"/>
      <c r="B220" s="37"/>
      <c r="C220" s="152"/>
      <c r="D220" s="146" t="s">
        <v>13</v>
      </c>
      <c r="E220" s="147"/>
      <c r="F220" s="126" t="s">
        <v>26</v>
      </c>
      <c r="G220" s="148" t="s">
        <v>16</v>
      </c>
      <c r="H220" s="149">
        <v>650</v>
      </c>
      <c r="I220" s="150">
        <f t="shared" si="95"/>
        <v>520</v>
      </c>
      <c r="J220" s="151" t="s">
        <v>937</v>
      </c>
      <c r="K220" s="32"/>
      <c r="L220" s="30"/>
      <c r="M220" s="34"/>
      <c r="N220" s="30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</row>
    <row r="221" spans="1:253" s="72" customFormat="1" ht="15.75" customHeight="1" x14ac:dyDescent="0.25">
      <c r="A221" s="36"/>
      <c r="B221" s="37"/>
      <c r="C221" s="152"/>
      <c r="D221" s="146" t="s">
        <v>13</v>
      </c>
      <c r="E221" s="147"/>
      <c r="F221" s="126" t="s">
        <v>27</v>
      </c>
      <c r="G221" s="148" t="s">
        <v>16</v>
      </c>
      <c r="H221" s="149">
        <v>700</v>
      </c>
      <c r="I221" s="150">
        <f t="shared" si="95"/>
        <v>560</v>
      </c>
      <c r="J221" s="151" t="s">
        <v>937</v>
      </c>
      <c r="K221" s="32"/>
      <c r="L221" s="30"/>
      <c r="M221" s="34"/>
      <c r="N221" s="30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</row>
    <row r="222" spans="1:253" s="72" customFormat="1" ht="15.75" customHeight="1" x14ac:dyDescent="0.3">
      <c r="A222" s="29"/>
      <c r="B222" s="175" t="s">
        <v>343</v>
      </c>
      <c r="C222" s="176"/>
      <c r="D222" s="176"/>
      <c r="E222" s="176"/>
      <c r="F222" s="176"/>
      <c r="G222" s="176"/>
      <c r="H222" s="176"/>
      <c r="I222" s="176"/>
      <c r="J222" s="177"/>
      <c r="K222" s="32"/>
      <c r="L222" s="30"/>
      <c r="M222" s="34"/>
      <c r="N222" s="30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1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</row>
    <row r="223" spans="1:253" s="72" customFormat="1" ht="15.75" customHeight="1" x14ac:dyDescent="0.25">
      <c r="A223" s="36" t="s">
        <v>1302</v>
      </c>
      <c r="B223" s="37" t="s">
        <v>309</v>
      </c>
      <c r="C223" s="145" t="s">
        <v>348</v>
      </c>
      <c r="D223" s="146" t="s">
        <v>13</v>
      </c>
      <c r="E223" s="147"/>
      <c r="F223" s="126" t="s">
        <v>206</v>
      </c>
      <c r="G223" s="148" t="s">
        <v>17</v>
      </c>
      <c r="H223" s="149">
        <v>250</v>
      </c>
      <c r="I223" s="150">
        <f>H223*0.8/3</f>
        <v>66.666666666666671</v>
      </c>
      <c r="J223" s="151"/>
      <c r="K223" s="32" t="s">
        <v>1116</v>
      </c>
      <c r="L223" s="30">
        <v>11</v>
      </c>
      <c r="M223" s="34">
        <v>7</v>
      </c>
      <c r="N223" s="30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</row>
    <row r="224" spans="1:253" s="72" customFormat="1" ht="15.75" customHeight="1" x14ac:dyDescent="0.25">
      <c r="A224" s="36" t="s">
        <v>310</v>
      </c>
      <c r="B224" s="37"/>
      <c r="C224" s="152"/>
      <c r="D224" s="146" t="s">
        <v>13</v>
      </c>
      <c r="E224" s="147"/>
      <c r="F224" s="126" t="s">
        <v>206</v>
      </c>
      <c r="G224" s="148" t="s">
        <v>25</v>
      </c>
      <c r="H224" s="149">
        <v>300</v>
      </c>
      <c r="I224" s="150">
        <f>H224*0.8/3</f>
        <v>80</v>
      </c>
      <c r="J224" s="151"/>
      <c r="K224" s="32" t="s">
        <v>298</v>
      </c>
      <c r="L224" s="30">
        <v>8</v>
      </c>
      <c r="M224" s="34">
        <v>6</v>
      </c>
      <c r="N224" s="30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1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</row>
    <row r="225" spans="1:253" s="72" customFormat="1" ht="15.6" x14ac:dyDescent="0.3">
      <c r="A225" s="29"/>
      <c r="B225" s="170" t="s">
        <v>93</v>
      </c>
      <c r="C225" s="170"/>
      <c r="D225" s="170"/>
      <c r="E225" s="170"/>
      <c r="F225" s="170"/>
      <c r="G225" s="170"/>
      <c r="H225" s="170"/>
      <c r="I225" s="170"/>
      <c r="J225" s="170"/>
      <c r="K225" s="32"/>
      <c r="L225" s="30"/>
      <c r="M225" s="34"/>
      <c r="N225" s="30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1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</row>
    <row r="226" spans="1:253" s="72" customFormat="1" ht="15.75" customHeight="1" x14ac:dyDescent="0.25">
      <c r="A226" s="36"/>
      <c r="B226" s="146" t="s">
        <v>29</v>
      </c>
      <c r="C226" s="145"/>
      <c r="D226" s="146" t="s">
        <v>13</v>
      </c>
      <c r="E226" s="147"/>
      <c r="F226" s="126" t="s">
        <v>26</v>
      </c>
      <c r="G226" s="148"/>
      <c r="H226" s="149">
        <v>450</v>
      </c>
      <c r="I226" s="150">
        <f t="shared" ref="I226:I238" si="103">H226*0.8/3</f>
        <v>120</v>
      </c>
      <c r="J226" s="151"/>
      <c r="K226" s="32" t="s">
        <v>616</v>
      </c>
      <c r="L226" s="34">
        <v>1</v>
      </c>
      <c r="M226" s="34">
        <v>1</v>
      </c>
      <c r="N226" s="30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  <c r="CS226" s="71"/>
      <c r="CT226" s="71"/>
      <c r="CU226" s="71"/>
      <c r="CV226" s="71"/>
      <c r="CW226" s="71"/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  <c r="DN226" s="71"/>
      <c r="DO226" s="71"/>
      <c r="DP226" s="71"/>
      <c r="DQ226" s="71"/>
      <c r="DR226" s="71"/>
      <c r="DS226" s="71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</row>
    <row r="227" spans="1:253" s="72" customFormat="1" ht="15.75" customHeight="1" x14ac:dyDescent="0.25">
      <c r="A227" s="36">
        <v>215</v>
      </c>
      <c r="B227" s="146"/>
      <c r="C227" s="145"/>
      <c r="D227" s="146" t="s">
        <v>13</v>
      </c>
      <c r="E227" s="147"/>
      <c r="F227" s="126" t="s">
        <v>27</v>
      </c>
      <c r="G227" s="148"/>
      <c r="H227" s="149">
        <v>600</v>
      </c>
      <c r="I227" s="150">
        <f t="shared" si="103"/>
        <v>160</v>
      </c>
      <c r="J227" s="151"/>
      <c r="K227" s="32" t="s">
        <v>1641</v>
      </c>
      <c r="L227" s="34" t="s">
        <v>827</v>
      </c>
      <c r="M227" s="34" t="s">
        <v>633</v>
      </c>
      <c r="N227" s="30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  <c r="DS227" s="71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</row>
    <row r="228" spans="1:253" s="72" customFormat="1" ht="15.75" customHeight="1" x14ac:dyDescent="0.25">
      <c r="A228" s="36">
        <v>215</v>
      </c>
      <c r="B228" s="146"/>
      <c r="C228" s="145"/>
      <c r="D228" s="146" t="s">
        <v>13</v>
      </c>
      <c r="E228" s="147"/>
      <c r="F228" s="126" t="s">
        <v>36</v>
      </c>
      <c r="G228" s="148"/>
      <c r="H228" s="149">
        <v>1000</v>
      </c>
      <c r="I228" s="150">
        <f t="shared" si="103"/>
        <v>266.66666666666669</v>
      </c>
      <c r="J228" s="151"/>
      <c r="K228" s="32" t="s">
        <v>612</v>
      </c>
      <c r="L228" s="34" t="s">
        <v>1698</v>
      </c>
      <c r="M228" s="34">
        <v>28</v>
      </c>
      <c r="N228" s="30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  <c r="DS228" s="71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</row>
    <row r="229" spans="1:253" s="72" customFormat="1" ht="15.75" customHeight="1" x14ac:dyDescent="0.25">
      <c r="A229" s="36"/>
      <c r="B229" s="146"/>
      <c r="C229" s="145"/>
      <c r="D229" s="146" t="s">
        <v>13</v>
      </c>
      <c r="E229" s="147"/>
      <c r="F229" s="126" t="s">
        <v>36</v>
      </c>
      <c r="G229" s="148" t="s">
        <v>831</v>
      </c>
      <c r="H229" s="149">
        <v>1000</v>
      </c>
      <c r="I229" s="150">
        <f t="shared" ref="I229" si="104">H229*0.8/3</f>
        <v>266.66666666666669</v>
      </c>
      <c r="J229" s="151"/>
      <c r="K229" s="32" t="s">
        <v>474</v>
      </c>
      <c r="L229" s="34">
        <v>1</v>
      </c>
      <c r="M229" s="34">
        <v>0</v>
      </c>
      <c r="N229" s="30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  <c r="DS229" s="71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</row>
    <row r="230" spans="1:253" s="72" customFormat="1" ht="15.75" customHeight="1" x14ac:dyDescent="0.25">
      <c r="A230" s="36"/>
      <c r="B230" s="146"/>
      <c r="C230" s="145"/>
      <c r="D230" s="146" t="s">
        <v>13</v>
      </c>
      <c r="E230" s="147"/>
      <c r="F230" s="126" t="s">
        <v>36</v>
      </c>
      <c r="G230" s="148" t="s">
        <v>538</v>
      </c>
      <c r="H230" s="149">
        <v>1200</v>
      </c>
      <c r="I230" s="150">
        <f>H230*0.8/3</f>
        <v>320</v>
      </c>
      <c r="J230" s="151"/>
      <c r="K230" s="32" t="s">
        <v>616</v>
      </c>
      <c r="L230" s="34">
        <v>8</v>
      </c>
      <c r="M230" s="34">
        <v>4</v>
      </c>
      <c r="N230" s="30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</row>
    <row r="231" spans="1:253" s="72" customFormat="1" ht="15.75" customHeight="1" x14ac:dyDescent="0.25">
      <c r="A231" s="36"/>
      <c r="B231" s="146"/>
      <c r="C231" s="145" t="s">
        <v>348</v>
      </c>
      <c r="D231" s="146" t="s">
        <v>13</v>
      </c>
      <c r="E231" s="147"/>
      <c r="F231" s="126" t="s">
        <v>36</v>
      </c>
      <c r="G231" s="148"/>
      <c r="H231" s="149">
        <v>1000</v>
      </c>
      <c r="I231" s="150">
        <f t="shared" ref="I231" si="105">H231*0.8/3</f>
        <v>266.66666666666669</v>
      </c>
      <c r="J231" s="151"/>
      <c r="K231" s="32" t="s">
        <v>1072</v>
      </c>
      <c r="L231" s="34">
        <v>104</v>
      </c>
      <c r="M231" s="34">
        <v>104</v>
      </c>
      <c r="N231" s="30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  <c r="DS231" s="71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</row>
    <row r="232" spans="1:253" s="72" customFormat="1" ht="15.75" customHeight="1" x14ac:dyDescent="0.25">
      <c r="A232" s="36"/>
      <c r="B232" s="146"/>
      <c r="C232" s="145"/>
      <c r="D232" s="146" t="s">
        <v>13</v>
      </c>
      <c r="E232" s="147"/>
      <c r="F232" s="126" t="s">
        <v>30</v>
      </c>
      <c r="G232" s="148"/>
      <c r="H232" s="149">
        <v>1400</v>
      </c>
      <c r="I232" s="150">
        <f t="shared" ref="I232" si="106">H232*0.8/3</f>
        <v>373.33333333333331</v>
      </c>
      <c r="J232" s="151"/>
      <c r="K232" s="32"/>
      <c r="L232" s="34"/>
      <c r="M232" s="34"/>
      <c r="N232" s="30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  <c r="DS232" s="71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</row>
    <row r="233" spans="1:253" s="72" customFormat="1" ht="15.75" customHeight="1" x14ac:dyDescent="0.25">
      <c r="A233" s="36">
        <v>215</v>
      </c>
      <c r="B233" s="146"/>
      <c r="C233" s="145" t="s">
        <v>348</v>
      </c>
      <c r="D233" s="146" t="s">
        <v>13</v>
      </c>
      <c r="E233" s="147"/>
      <c r="F233" s="126" t="s">
        <v>30</v>
      </c>
      <c r="G233" s="148"/>
      <c r="H233" s="149">
        <v>1400</v>
      </c>
      <c r="I233" s="150">
        <f t="shared" si="103"/>
        <v>373.33333333333331</v>
      </c>
      <c r="J233" s="151"/>
      <c r="K233" s="32" t="s">
        <v>612</v>
      </c>
      <c r="L233" s="34">
        <v>54</v>
      </c>
      <c r="M233" s="34">
        <v>43</v>
      </c>
      <c r="N233" s="30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</row>
    <row r="234" spans="1:253" s="72" customFormat="1" ht="15.75" customHeight="1" x14ac:dyDescent="0.25">
      <c r="A234" s="36">
        <v>215</v>
      </c>
      <c r="B234" s="146"/>
      <c r="C234" s="152"/>
      <c r="D234" s="146" t="s">
        <v>13</v>
      </c>
      <c r="E234" s="147"/>
      <c r="F234" s="126" t="s">
        <v>37</v>
      </c>
      <c r="G234" s="148"/>
      <c r="H234" s="149">
        <v>1600</v>
      </c>
      <c r="I234" s="150">
        <f t="shared" si="103"/>
        <v>426.66666666666669</v>
      </c>
      <c r="J234" s="151"/>
      <c r="K234" s="32"/>
      <c r="L234" s="155" t="s">
        <v>1699</v>
      </c>
      <c r="M234" s="155"/>
      <c r="N234" s="30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/>
      <c r="CQ234" s="71"/>
      <c r="CR234" s="71"/>
      <c r="CS234" s="71"/>
      <c r="CT234" s="71"/>
      <c r="CU234" s="71"/>
      <c r="CV234" s="71"/>
      <c r="CW234" s="71"/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  <c r="DN234" s="71"/>
      <c r="DO234" s="71"/>
      <c r="DP234" s="71"/>
      <c r="DQ234" s="71"/>
      <c r="DR234" s="71"/>
      <c r="DS234" s="71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</row>
    <row r="235" spans="1:253" s="72" customFormat="1" ht="15.75" customHeight="1" x14ac:dyDescent="0.25">
      <c r="A235" s="36"/>
      <c r="B235" s="146"/>
      <c r="C235" s="152"/>
      <c r="D235" s="146" t="s">
        <v>13</v>
      </c>
      <c r="E235" s="147"/>
      <c r="F235" s="126" t="s">
        <v>37</v>
      </c>
      <c r="G235" s="148" t="s">
        <v>715</v>
      </c>
      <c r="H235" s="149">
        <v>1600</v>
      </c>
      <c r="I235" s="150">
        <f t="shared" si="103"/>
        <v>426.66666666666669</v>
      </c>
      <c r="J235" s="151"/>
      <c r="K235" s="32" t="s">
        <v>616</v>
      </c>
      <c r="L235" s="34">
        <v>1</v>
      </c>
      <c r="M235" s="34">
        <v>1</v>
      </c>
      <c r="N235" s="30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  <c r="DS235" s="71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</row>
    <row r="236" spans="1:253" s="72" customFormat="1" ht="15.75" customHeight="1" x14ac:dyDescent="0.25">
      <c r="A236" s="36" t="s">
        <v>675</v>
      </c>
      <c r="B236" s="146" t="s">
        <v>645</v>
      </c>
      <c r="C236" s="145" t="s">
        <v>348</v>
      </c>
      <c r="D236" s="146" t="s">
        <v>13</v>
      </c>
      <c r="E236" s="147"/>
      <c r="F236" s="126" t="s">
        <v>17</v>
      </c>
      <c r="G236" s="148"/>
      <c r="H236" s="149">
        <v>450</v>
      </c>
      <c r="I236" s="150">
        <f t="shared" ref="I236" si="107">H236*0.8/3</f>
        <v>120</v>
      </c>
      <c r="J236" s="151"/>
      <c r="K236" s="32" t="s">
        <v>646</v>
      </c>
      <c r="L236" s="30">
        <v>116</v>
      </c>
      <c r="M236" s="34">
        <v>100</v>
      </c>
      <c r="N236" s="30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  <c r="DS236" s="71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</row>
    <row r="237" spans="1:253" s="72" customFormat="1" ht="15.75" customHeight="1" x14ac:dyDescent="0.25">
      <c r="A237" s="36" t="s">
        <v>675</v>
      </c>
      <c r="B237" s="146"/>
      <c r="C237" s="145"/>
      <c r="D237" s="146" t="s">
        <v>13</v>
      </c>
      <c r="E237" s="147"/>
      <c r="F237" s="126" t="s">
        <v>25</v>
      </c>
      <c r="G237" s="148"/>
      <c r="H237" s="149">
        <v>500</v>
      </c>
      <c r="I237" s="150">
        <f t="shared" si="103"/>
        <v>133.33333333333334</v>
      </c>
      <c r="J237" s="151"/>
      <c r="K237" s="32"/>
      <c r="L237" s="30"/>
      <c r="M237" s="34"/>
      <c r="N237" s="30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/>
      <c r="CQ237" s="71"/>
      <c r="CR237" s="71"/>
      <c r="CS237" s="71"/>
      <c r="CT237" s="71"/>
      <c r="CU237" s="71"/>
      <c r="CV237" s="71"/>
      <c r="CW237" s="71"/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  <c r="DN237" s="71"/>
      <c r="DO237" s="71"/>
      <c r="DP237" s="71"/>
      <c r="DQ237" s="71"/>
      <c r="DR237" s="71"/>
      <c r="DS237" s="71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</row>
    <row r="238" spans="1:253" s="72" customFormat="1" ht="15.75" customHeight="1" x14ac:dyDescent="0.25">
      <c r="A238" s="36" t="s">
        <v>675</v>
      </c>
      <c r="B238" s="146"/>
      <c r="C238" s="145"/>
      <c r="D238" s="146" t="s">
        <v>13</v>
      </c>
      <c r="E238" s="147"/>
      <c r="F238" s="126" t="s">
        <v>26</v>
      </c>
      <c r="G238" s="148"/>
      <c r="H238" s="149">
        <v>600</v>
      </c>
      <c r="I238" s="150">
        <f t="shared" si="103"/>
        <v>160</v>
      </c>
      <c r="J238" s="151"/>
      <c r="K238" s="32"/>
      <c r="L238" s="30"/>
      <c r="M238" s="34"/>
      <c r="N238" s="30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  <c r="DS238" s="71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</row>
    <row r="239" spans="1:253" s="72" customFormat="1" ht="15.75" customHeight="1" x14ac:dyDescent="0.25">
      <c r="A239" s="36" t="s">
        <v>1303</v>
      </c>
      <c r="B239" s="37" t="s">
        <v>124</v>
      </c>
      <c r="C239" s="152"/>
      <c r="D239" s="146" t="s">
        <v>13</v>
      </c>
      <c r="E239" s="147"/>
      <c r="F239" s="126" t="s">
        <v>27</v>
      </c>
      <c r="G239" s="148"/>
      <c r="H239" s="149">
        <v>600</v>
      </c>
      <c r="I239" s="150">
        <f t="shared" ref="I239:I245" si="108">H239*0.8/3</f>
        <v>160</v>
      </c>
      <c r="J239" s="151"/>
      <c r="K239" s="32" t="s">
        <v>1634</v>
      </c>
      <c r="L239" s="34">
        <v>1</v>
      </c>
      <c r="M239" s="34" t="s">
        <v>633</v>
      </c>
      <c r="N239" s="30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/>
      <c r="CQ239" s="71"/>
      <c r="CR239" s="71"/>
      <c r="CS239" s="71"/>
      <c r="CT239" s="71"/>
      <c r="CU239" s="71"/>
      <c r="CV239" s="71"/>
      <c r="CW239" s="71"/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  <c r="DN239" s="71"/>
      <c r="DO239" s="71"/>
      <c r="DP239" s="71"/>
      <c r="DQ239" s="71"/>
      <c r="DR239" s="71"/>
      <c r="DS239" s="71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</row>
    <row r="240" spans="1:253" s="72" customFormat="1" ht="15.75" customHeight="1" x14ac:dyDescent="0.25">
      <c r="A240" s="36" t="s">
        <v>1304</v>
      </c>
      <c r="B240" s="37"/>
      <c r="C240" s="152"/>
      <c r="D240" s="146" t="s">
        <v>13</v>
      </c>
      <c r="E240" s="147"/>
      <c r="F240" s="126" t="s">
        <v>27</v>
      </c>
      <c r="G240" s="148" t="s">
        <v>450</v>
      </c>
      <c r="H240" s="149">
        <v>650</v>
      </c>
      <c r="I240" s="150">
        <f t="shared" si="108"/>
        <v>173.33333333333334</v>
      </c>
      <c r="J240" s="151"/>
      <c r="K240" s="32" t="s">
        <v>426</v>
      </c>
      <c r="L240" s="34">
        <v>1</v>
      </c>
      <c r="M240" s="34">
        <v>0</v>
      </c>
      <c r="N240" s="30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  <c r="DS240" s="71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</row>
    <row r="241" spans="1:253" s="72" customFormat="1" ht="15.75" customHeight="1" x14ac:dyDescent="0.25">
      <c r="A241" s="36" t="s">
        <v>1304</v>
      </c>
      <c r="B241" s="37"/>
      <c r="C241" s="152"/>
      <c r="D241" s="146" t="s">
        <v>13</v>
      </c>
      <c r="E241" s="147"/>
      <c r="F241" s="126" t="s">
        <v>36</v>
      </c>
      <c r="G241" s="148" t="s">
        <v>450</v>
      </c>
      <c r="H241" s="149">
        <v>850</v>
      </c>
      <c r="I241" s="150">
        <f t="shared" si="108"/>
        <v>226.66666666666666</v>
      </c>
      <c r="J241" s="151"/>
      <c r="K241" s="32" t="s">
        <v>426</v>
      </c>
      <c r="L241" s="34">
        <v>2</v>
      </c>
      <c r="M241" s="34">
        <v>1</v>
      </c>
      <c r="N241" s="30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/>
      <c r="CQ241" s="71"/>
      <c r="CR241" s="71"/>
      <c r="CS241" s="71"/>
      <c r="CT241" s="71"/>
      <c r="CU241" s="71"/>
      <c r="CV241" s="71"/>
      <c r="CW241" s="71"/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  <c r="DN241" s="71"/>
      <c r="DO241" s="71"/>
      <c r="DP241" s="71"/>
      <c r="DQ241" s="71"/>
      <c r="DR241" s="71"/>
      <c r="DS241" s="71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</row>
    <row r="242" spans="1:253" s="72" customFormat="1" ht="15.75" customHeight="1" x14ac:dyDescent="0.25">
      <c r="A242" s="36" t="s">
        <v>1304</v>
      </c>
      <c r="B242" s="37"/>
      <c r="C242" s="152"/>
      <c r="D242" s="146" t="s">
        <v>13</v>
      </c>
      <c r="E242" s="147"/>
      <c r="F242" s="126" t="s">
        <v>36</v>
      </c>
      <c r="G242" s="148"/>
      <c r="H242" s="149">
        <v>850</v>
      </c>
      <c r="I242" s="150">
        <f t="shared" si="108"/>
        <v>226.66666666666666</v>
      </c>
      <c r="J242" s="151"/>
      <c r="K242" s="32" t="s">
        <v>1676</v>
      </c>
      <c r="L242" s="34" t="s">
        <v>633</v>
      </c>
      <c r="M242" s="34">
        <v>1</v>
      </c>
      <c r="N242" s="30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</row>
    <row r="243" spans="1:253" s="72" customFormat="1" ht="15.75" customHeight="1" x14ac:dyDescent="0.25">
      <c r="A243" s="36" t="s">
        <v>1305</v>
      </c>
      <c r="B243" s="37"/>
      <c r="C243" s="152"/>
      <c r="D243" s="146" t="s">
        <v>13</v>
      </c>
      <c r="E243" s="147"/>
      <c r="F243" s="126" t="s">
        <v>30</v>
      </c>
      <c r="G243" s="148" t="s">
        <v>450</v>
      </c>
      <c r="H243" s="149">
        <v>1000</v>
      </c>
      <c r="I243" s="150">
        <f t="shared" si="108"/>
        <v>266.66666666666669</v>
      </c>
      <c r="J243" s="151"/>
      <c r="K243" s="32" t="s">
        <v>616</v>
      </c>
      <c r="L243" s="34"/>
      <c r="M243" s="34"/>
      <c r="N243" s="30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/>
      <c r="CQ243" s="71"/>
      <c r="CR243" s="71"/>
      <c r="CS243" s="71"/>
      <c r="CT243" s="71"/>
      <c r="CU243" s="71"/>
      <c r="CV243" s="71"/>
      <c r="CW243" s="71"/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  <c r="DN243" s="71"/>
      <c r="DO243" s="71"/>
      <c r="DP243" s="71"/>
      <c r="DQ243" s="71"/>
      <c r="DR243" s="71"/>
      <c r="DS243" s="71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</row>
    <row r="244" spans="1:253" s="72" customFormat="1" ht="15.75" customHeight="1" x14ac:dyDescent="0.25">
      <c r="A244" s="36" t="s">
        <v>1305</v>
      </c>
      <c r="B244" s="37"/>
      <c r="C244" s="145" t="s">
        <v>348</v>
      </c>
      <c r="D244" s="146" t="s">
        <v>13</v>
      </c>
      <c r="E244" s="147"/>
      <c r="F244" s="126" t="s">
        <v>30</v>
      </c>
      <c r="G244" s="148"/>
      <c r="H244" s="149">
        <v>1000</v>
      </c>
      <c r="I244" s="150">
        <f t="shared" si="108"/>
        <v>266.66666666666669</v>
      </c>
      <c r="J244" s="151"/>
      <c r="K244" s="32" t="s">
        <v>951</v>
      </c>
      <c r="L244" s="34">
        <v>163</v>
      </c>
      <c r="M244" s="34">
        <v>163</v>
      </c>
      <c r="N244" s="30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1"/>
      <c r="CH244" s="71"/>
      <c r="CI244" s="71"/>
      <c r="CJ244" s="71"/>
      <c r="CK244" s="71"/>
      <c r="CL244" s="71"/>
      <c r="CM244" s="71"/>
      <c r="CN244" s="71"/>
      <c r="CO244" s="71"/>
      <c r="CP244" s="71"/>
      <c r="CQ244" s="71"/>
      <c r="CR244" s="71"/>
      <c r="CS244" s="71"/>
      <c r="CT244" s="71"/>
      <c r="CU244" s="71"/>
      <c r="CV244" s="71"/>
      <c r="CW244" s="71"/>
      <c r="CX244" s="71"/>
      <c r="CY244" s="71"/>
      <c r="CZ244" s="71"/>
      <c r="DA244" s="71"/>
      <c r="DB244" s="71"/>
      <c r="DC244" s="71"/>
      <c r="DD244" s="71"/>
      <c r="DE244" s="71"/>
      <c r="DF244" s="71"/>
      <c r="DG244" s="71"/>
      <c r="DH244" s="71"/>
      <c r="DI244" s="71"/>
      <c r="DJ244" s="71"/>
      <c r="DK244" s="71"/>
      <c r="DL244" s="71"/>
      <c r="DM244" s="71"/>
      <c r="DN244" s="71"/>
      <c r="DO244" s="71"/>
      <c r="DP244" s="71"/>
      <c r="DQ244" s="71"/>
      <c r="DR244" s="71"/>
      <c r="DS244" s="71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</row>
    <row r="245" spans="1:253" s="72" customFormat="1" ht="15.75" customHeight="1" x14ac:dyDescent="0.25">
      <c r="A245" s="36" t="s">
        <v>1305</v>
      </c>
      <c r="B245" s="37"/>
      <c r="C245" s="152"/>
      <c r="D245" s="146" t="s">
        <v>13</v>
      </c>
      <c r="E245" s="147"/>
      <c r="F245" s="126" t="s">
        <v>37</v>
      </c>
      <c r="G245" s="148"/>
      <c r="H245" s="149">
        <v>1200</v>
      </c>
      <c r="I245" s="150">
        <f t="shared" si="108"/>
        <v>320</v>
      </c>
      <c r="J245" s="151"/>
      <c r="K245" s="32"/>
      <c r="L245" s="30"/>
      <c r="M245" s="34"/>
      <c r="N245" s="30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1"/>
      <c r="CH245" s="71"/>
      <c r="CI245" s="71"/>
      <c r="CJ245" s="71"/>
      <c r="CK245" s="71"/>
      <c r="CL245" s="71"/>
      <c r="CM245" s="71"/>
      <c r="CN245" s="71"/>
      <c r="CO245" s="71"/>
      <c r="CP245" s="71"/>
      <c r="CQ245" s="71"/>
      <c r="CR245" s="71"/>
      <c r="CS245" s="71"/>
      <c r="CT245" s="71"/>
      <c r="CU245" s="71"/>
      <c r="CV245" s="71"/>
      <c r="CW245" s="71"/>
      <c r="CX245" s="71"/>
      <c r="CY245" s="71"/>
      <c r="CZ245" s="71"/>
      <c r="DA245" s="71"/>
      <c r="DB245" s="71"/>
      <c r="DC245" s="71"/>
      <c r="DD245" s="71"/>
      <c r="DE245" s="71"/>
      <c r="DF245" s="71"/>
      <c r="DG245" s="71"/>
      <c r="DH245" s="71"/>
      <c r="DI245" s="71"/>
      <c r="DJ245" s="71"/>
      <c r="DK245" s="71"/>
      <c r="DL245" s="71"/>
      <c r="DM245" s="71"/>
      <c r="DN245" s="71"/>
      <c r="DO245" s="71"/>
      <c r="DP245" s="71"/>
      <c r="DQ245" s="71"/>
      <c r="DR245" s="71"/>
      <c r="DS245" s="71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  <c r="IJ245" s="71"/>
      <c r="IK245" s="71"/>
      <c r="IL245" s="71"/>
      <c r="IM245" s="71"/>
      <c r="IN245" s="71"/>
      <c r="IO245" s="71"/>
      <c r="IP245" s="71"/>
      <c r="IQ245" s="71"/>
      <c r="IR245" s="71"/>
      <c r="IS245" s="71"/>
    </row>
    <row r="246" spans="1:253" s="72" customFormat="1" ht="15.75" customHeight="1" x14ac:dyDescent="0.3">
      <c r="A246" s="29"/>
      <c r="B246" s="170" t="s">
        <v>94</v>
      </c>
      <c r="C246" s="170"/>
      <c r="D246" s="170"/>
      <c r="E246" s="170"/>
      <c r="F246" s="170"/>
      <c r="G246" s="170"/>
      <c r="H246" s="170"/>
      <c r="I246" s="170"/>
      <c r="J246" s="170"/>
      <c r="K246" s="32"/>
      <c r="L246" s="30"/>
      <c r="M246" s="34"/>
      <c r="N246" s="30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  <c r="DS246" s="71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</row>
    <row r="247" spans="1:253" s="72" customFormat="1" ht="15.75" customHeight="1" x14ac:dyDescent="0.25">
      <c r="A247" s="36"/>
      <c r="B247" s="37" t="s">
        <v>31</v>
      </c>
      <c r="C247" s="152"/>
      <c r="D247" s="146" t="s">
        <v>13</v>
      </c>
      <c r="E247" s="147"/>
      <c r="F247" s="126" t="s">
        <v>24</v>
      </c>
      <c r="G247" s="148" t="s">
        <v>219</v>
      </c>
      <c r="H247" s="149">
        <v>1000</v>
      </c>
      <c r="I247" s="150">
        <f t="shared" ref="I247:I255" si="109">H247*0.8/3</f>
        <v>266.66666666666669</v>
      </c>
      <c r="J247" s="151"/>
      <c r="K247" s="32" t="s">
        <v>1185</v>
      </c>
      <c r="L247" s="34">
        <v>33</v>
      </c>
      <c r="M247" s="34">
        <v>33</v>
      </c>
      <c r="N247" s="30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  <c r="DS247" s="71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</row>
    <row r="248" spans="1:253" s="72" customFormat="1" ht="15.75" customHeight="1" x14ac:dyDescent="0.25">
      <c r="A248" s="36"/>
      <c r="B248" s="37"/>
      <c r="C248" s="145" t="s">
        <v>348</v>
      </c>
      <c r="D248" s="146" t="s">
        <v>13</v>
      </c>
      <c r="E248" s="147"/>
      <c r="F248" s="126" t="s">
        <v>24</v>
      </c>
      <c r="G248" s="148" t="s">
        <v>215</v>
      </c>
      <c r="H248" s="149">
        <v>1000</v>
      </c>
      <c r="I248" s="150">
        <f t="shared" si="109"/>
        <v>266.66666666666669</v>
      </c>
      <c r="J248" s="151"/>
      <c r="K248" s="32" t="s">
        <v>1184</v>
      </c>
      <c r="L248" s="34">
        <v>21</v>
      </c>
      <c r="M248" s="34">
        <v>21</v>
      </c>
      <c r="N248" s="30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  <c r="DS248" s="71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</row>
    <row r="249" spans="1:253" s="72" customFormat="1" ht="15.75" customHeight="1" x14ac:dyDescent="0.25">
      <c r="A249" s="36"/>
      <c r="B249" s="37"/>
      <c r="C249" s="145" t="s">
        <v>348</v>
      </c>
      <c r="D249" s="146" t="s">
        <v>13</v>
      </c>
      <c r="E249" s="147"/>
      <c r="F249" s="126" t="s">
        <v>17</v>
      </c>
      <c r="G249" s="148" t="s">
        <v>30</v>
      </c>
      <c r="H249" s="149">
        <v>1000</v>
      </c>
      <c r="I249" s="150">
        <f t="shared" ref="I249:I251" si="110">H249*0.8/3</f>
        <v>266.66666666666669</v>
      </c>
      <c r="J249" s="151"/>
      <c r="K249" s="32" t="s">
        <v>596</v>
      </c>
      <c r="L249" s="34">
        <v>95</v>
      </c>
      <c r="M249" s="34">
        <v>78</v>
      </c>
      <c r="N249" s="30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</row>
    <row r="250" spans="1:253" s="72" customFormat="1" ht="15.75" customHeight="1" x14ac:dyDescent="0.25">
      <c r="A250" s="36"/>
      <c r="B250" s="37"/>
      <c r="C250" s="145"/>
      <c r="D250" s="146" t="s">
        <v>13</v>
      </c>
      <c r="E250" s="147"/>
      <c r="F250" s="126"/>
      <c r="G250" s="148"/>
      <c r="H250" s="158" t="s">
        <v>370</v>
      </c>
      <c r="I250" s="150"/>
      <c r="J250" s="151" t="s">
        <v>480</v>
      </c>
      <c r="K250" s="32" t="s">
        <v>684</v>
      </c>
      <c r="L250" s="31"/>
      <c r="M250" s="34">
        <v>9</v>
      </c>
      <c r="N250" s="30" t="s">
        <v>1536</v>
      </c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  <c r="DS250" s="71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</row>
    <row r="251" spans="1:253" s="72" customFormat="1" ht="15.75" customHeight="1" x14ac:dyDescent="0.25">
      <c r="A251" s="36" t="s">
        <v>237</v>
      </c>
      <c r="B251" s="37" t="s">
        <v>32</v>
      </c>
      <c r="C251" s="145" t="s">
        <v>348</v>
      </c>
      <c r="D251" s="146" t="s">
        <v>13</v>
      </c>
      <c r="E251" s="147"/>
      <c r="F251" s="126" t="s">
        <v>21</v>
      </c>
      <c r="G251" s="148" t="s">
        <v>24</v>
      </c>
      <c r="H251" s="149">
        <v>400</v>
      </c>
      <c r="I251" s="150">
        <f t="shared" si="110"/>
        <v>106.66666666666667</v>
      </c>
      <c r="J251" s="151"/>
      <c r="K251" s="32" t="s">
        <v>1186</v>
      </c>
      <c r="L251" s="34">
        <v>6</v>
      </c>
      <c r="M251" s="34">
        <v>6</v>
      </c>
      <c r="N251" s="30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  <c r="DP251" s="71"/>
      <c r="DQ251" s="71"/>
      <c r="DR251" s="71"/>
      <c r="DS251" s="71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</row>
    <row r="252" spans="1:253" s="72" customFormat="1" ht="15.75" customHeight="1" x14ac:dyDescent="0.25">
      <c r="A252" s="36" t="s">
        <v>237</v>
      </c>
      <c r="B252" s="37"/>
      <c r="C252" s="152"/>
      <c r="D252" s="146" t="s">
        <v>13</v>
      </c>
      <c r="E252" s="147"/>
      <c r="F252" s="126" t="s">
        <v>16</v>
      </c>
      <c r="G252" s="148" t="s">
        <v>27</v>
      </c>
      <c r="H252" s="149">
        <v>1000</v>
      </c>
      <c r="I252" s="150">
        <f t="shared" si="109"/>
        <v>266.66666666666669</v>
      </c>
      <c r="J252" s="151"/>
      <c r="K252" s="32" t="s">
        <v>659</v>
      </c>
      <c r="L252" s="34">
        <v>117</v>
      </c>
      <c r="M252" s="34">
        <v>117</v>
      </c>
      <c r="N252" s="30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  <c r="DS252" s="71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</row>
    <row r="253" spans="1:253" s="72" customFormat="1" ht="15.75" customHeight="1" x14ac:dyDescent="0.25">
      <c r="A253" s="36"/>
      <c r="B253" s="37"/>
      <c r="C253" s="145" t="s">
        <v>348</v>
      </c>
      <c r="D253" s="146" t="s">
        <v>13</v>
      </c>
      <c r="E253" s="147"/>
      <c r="F253" s="126" t="s">
        <v>16</v>
      </c>
      <c r="G253" s="148" t="s">
        <v>27</v>
      </c>
      <c r="H253" s="149">
        <v>1000</v>
      </c>
      <c r="I253" s="150">
        <f t="shared" ref="I253" si="111">H253*0.8/3</f>
        <v>266.66666666666669</v>
      </c>
      <c r="J253" s="151"/>
      <c r="K253" s="32" t="s">
        <v>296</v>
      </c>
      <c r="L253" s="34">
        <v>79</v>
      </c>
      <c r="M253" s="34">
        <v>67</v>
      </c>
      <c r="N253" s="30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/>
      <c r="CQ253" s="71"/>
      <c r="CR253" s="71"/>
      <c r="CS253" s="71"/>
      <c r="CT253" s="71"/>
      <c r="CU253" s="71"/>
      <c r="CV253" s="71"/>
      <c r="CW253" s="71"/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  <c r="DN253" s="71"/>
      <c r="DO253" s="71"/>
      <c r="DP253" s="71"/>
      <c r="DQ253" s="71"/>
      <c r="DR253" s="71"/>
      <c r="DS253" s="71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</row>
    <row r="254" spans="1:253" s="72" customFormat="1" ht="15.75" customHeight="1" x14ac:dyDescent="0.25">
      <c r="A254" s="36"/>
      <c r="B254" s="37"/>
      <c r="C254" s="145"/>
      <c r="D254" s="146" t="s">
        <v>13</v>
      </c>
      <c r="E254" s="147"/>
      <c r="F254" s="126"/>
      <c r="G254" s="148"/>
      <c r="H254" s="158" t="s">
        <v>370</v>
      </c>
      <c r="I254" s="150"/>
      <c r="J254" s="151" t="s">
        <v>480</v>
      </c>
      <c r="K254" s="32" t="s">
        <v>684</v>
      </c>
      <c r="L254" s="31"/>
      <c r="M254" s="34">
        <v>2</v>
      </c>
      <c r="N254" s="30" t="s">
        <v>1536</v>
      </c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  <c r="DS254" s="71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</row>
    <row r="255" spans="1:253" s="72" customFormat="1" ht="15.75" customHeight="1" x14ac:dyDescent="0.25">
      <c r="A255" s="36" t="s">
        <v>359</v>
      </c>
      <c r="B255" s="37" t="s">
        <v>126</v>
      </c>
      <c r="C255" s="152"/>
      <c r="D255" s="146" t="s">
        <v>13</v>
      </c>
      <c r="E255" s="147"/>
      <c r="F255" s="126" t="s">
        <v>16</v>
      </c>
      <c r="G255" s="148" t="s">
        <v>17</v>
      </c>
      <c r="H255" s="149">
        <v>450</v>
      </c>
      <c r="I255" s="150">
        <f t="shared" si="109"/>
        <v>120</v>
      </c>
      <c r="J255" s="151"/>
      <c r="K255" s="32" t="s">
        <v>890</v>
      </c>
      <c r="L255" s="30">
        <v>2</v>
      </c>
      <c r="M255" s="34">
        <v>2</v>
      </c>
      <c r="N255" s="30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/>
      <c r="CQ255" s="71"/>
      <c r="CR255" s="71"/>
      <c r="CS255" s="71"/>
      <c r="CT255" s="71"/>
      <c r="CU255" s="71"/>
      <c r="CV255" s="71"/>
      <c r="CW255" s="71"/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  <c r="DN255" s="71"/>
      <c r="DO255" s="71"/>
      <c r="DP255" s="71"/>
      <c r="DQ255" s="71"/>
      <c r="DR255" s="71"/>
      <c r="DS255" s="71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</row>
    <row r="256" spans="1:253" s="72" customFormat="1" ht="15.75" customHeight="1" x14ac:dyDescent="0.3">
      <c r="A256" s="29"/>
      <c r="B256" s="170" t="s">
        <v>95</v>
      </c>
      <c r="C256" s="170"/>
      <c r="D256" s="170"/>
      <c r="E256" s="170"/>
      <c r="F256" s="170"/>
      <c r="G256" s="170"/>
      <c r="H256" s="170"/>
      <c r="I256" s="170"/>
      <c r="J256" s="170"/>
      <c r="K256" s="32"/>
      <c r="L256" s="30"/>
      <c r="M256" s="34"/>
      <c r="N256" s="30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  <c r="DS256" s="71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</row>
    <row r="257" spans="1:253" s="72" customFormat="1" ht="15.75" customHeight="1" x14ac:dyDescent="0.25">
      <c r="A257" s="36"/>
      <c r="B257" s="37" t="s">
        <v>33</v>
      </c>
      <c r="C257" s="153"/>
      <c r="D257" s="146" t="s">
        <v>13</v>
      </c>
      <c r="E257" s="147"/>
      <c r="F257" s="126" t="s">
        <v>14</v>
      </c>
      <c r="G257" s="148" t="s">
        <v>25</v>
      </c>
      <c r="H257" s="149">
        <v>450</v>
      </c>
      <c r="I257" s="150">
        <f>H257*0.8/3</f>
        <v>120</v>
      </c>
      <c r="J257" s="151"/>
      <c r="K257" s="32" t="s">
        <v>616</v>
      </c>
      <c r="L257" s="30">
        <v>1</v>
      </c>
      <c r="M257" s="34">
        <v>0</v>
      </c>
      <c r="N257" s="30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/>
      <c r="CQ257" s="71"/>
      <c r="CR257" s="71"/>
      <c r="CS257" s="71"/>
      <c r="CT257" s="71"/>
      <c r="CU257" s="71"/>
      <c r="CV257" s="71"/>
      <c r="CW257" s="71"/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  <c r="DN257" s="71"/>
      <c r="DO257" s="71"/>
      <c r="DP257" s="71"/>
      <c r="DQ257" s="71"/>
      <c r="DR257" s="71"/>
      <c r="DS257" s="71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</row>
    <row r="258" spans="1:253" s="72" customFormat="1" ht="15.75" customHeight="1" x14ac:dyDescent="0.25">
      <c r="A258" s="36"/>
      <c r="B258" s="37"/>
      <c r="C258" s="153"/>
      <c r="D258" s="146" t="s">
        <v>13</v>
      </c>
      <c r="E258" s="147"/>
      <c r="F258" s="126" t="s">
        <v>14</v>
      </c>
      <c r="G258" s="148" t="s">
        <v>215</v>
      </c>
      <c r="H258" s="149">
        <v>800</v>
      </c>
      <c r="I258" s="150">
        <f>H258*0.8/3</f>
        <v>213.33333333333334</v>
      </c>
      <c r="J258" s="151"/>
      <c r="K258" s="32" t="s">
        <v>1187</v>
      </c>
      <c r="L258" s="30">
        <v>17</v>
      </c>
      <c r="M258" s="34">
        <v>17</v>
      </c>
      <c r="N258" s="30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/>
      <c r="CQ258" s="71"/>
      <c r="CR258" s="71"/>
      <c r="CS258" s="71"/>
      <c r="CT258" s="71"/>
      <c r="CU258" s="71"/>
      <c r="CV258" s="71"/>
      <c r="CW258" s="71"/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  <c r="DN258" s="71"/>
      <c r="DO258" s="71"/>
      <c r="DP258" s="71"/>
      <c r="DQ258" s="71"/>
      <c r="DR258" s="71"/>
      <c r="DS258" s="71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</row>
    <row r="259" spans="1:253" s="72" customFormat="1" ht="15.75" customHeight="1" x14ac:dyDescent="0.25">
      <c r="A259" s="36" t="s">
        <v>597</v>
      </c>
      <c r="B259" s="37" t="s">
        <v>439</v>
      </c>
      <c r="C259" s="145" t="s">
        <v>348</v>
      </c>
      <c r="D259" s="146" t="s">
        <v>13</v>
      </c>
      <c r="E259" s="147"/>
      <c r="F259" s="126" t="s">
        <v>206</v>
      </c>
      <c r="G259" s="148" t="s">
        <v>21</v>
      </c>
      <c r="H259" s="149">
        <v>300</v>
      </c>
      <c r="I259" s="150">
        <f t="shared" ref="I259:I275" si="112">H259*0.8/3</f>
        <v>80</v>
      </c>
      <c r="J259" s="151"/>
      <c r="K259" s="32" t="s">
        <v>440</v>
      </c>
      <c r="L259" s="30">
        <v>84</v>
      </c>
      <c r="M259" s="34">
        <v>78</v>
      </c>
      <c r="N259" s="30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/>
      <c r="CQ259" s="71"/>
      <c r="CR259" s="71"/>
      <c r="CS259" s="71"/>
      <c r="CT259" s="71"/>
      <c r="CU259" s="71"/>
      <c r="CV259" s="71"/>
      <c r="CW259" s="71"/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  <c r="DN259" s="71"/>
      <c r="DO259" s="71"/>
      <c r="DP259" s="71"/>
      <c r="DQ259" s="71"/>
      <c r="DR259" s="71"/>
      <c r="DS259" s="71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</row>
    <row r="260" spans="1:253" s="72" customFormat="1" ht="15.75" customHeight="1" x14ac:dyDescent="0.25">
      <c r="A260" s="36" t="s">
        <v>597</v>
      </c>
      <c r="B260" s="37"/>
      <c r="C260" s="152"/>
      <c r="D260" s="146" t="s">
        <v>13</v>
      </c>
      <c r="E260" s="147"/>
      <c r="F260" s="126" t="s">
        <v>206</v>
      </c>
      <c r="G260" s="148" t="s">
        <v>22</v>
      </c>
      <c r="H260" s="149">
        <v>350</v>
      </c>
      <c r="I260" s="150">
        <f t="shared" ref="I260" si="113">H260*0.8/3</f>
        <v>93.333333333333329</v>
      </c>
      <c r="J260" s="151"/>
      <c r="K260" s="32"/>
      <c r="L260" s="30"/>
      <c r="M260" s="34"/>
      <c r="N260" s="30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/>
      <c r="CQ260" s="71"/>
      <c r="CR260" s="71"/>
      <c r="CS260" s="71"/>
      <c r="CT260" s="71"/>
      <c r="CU260" s="71"/>
      <c r="CV260" s="71"/>
      <c r="CW260" s="71"/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  <c r="DN260" s="71"/>
      <c r="DO260" s="71"/>
      <c r="DP260" s="71"/>
      <c r="DQ260" s="71"/>
      <c r="DR260" s="71"/>
      <c r="DS260" s="71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</row>
    <row r="261" spans="1:253" s="72" customFormat="1" ht="15.75" customHeight="1" x14ac:dyDescent="0.25">
      <c r="A261" s="36"/>
      <c r="B261" s="146" t="s">
        <v>34</v>
      </c>
      <c r="C261" s="152"/>
      <c r="D261" s="146" t="s">
        <v>13</v>
      </c>
      <c r="E261" s="147"/>
      <c r="F261" s="126" t="s">
        <v>16</v>
      </c>
      <c r="G261" s="148" t="s">
        <v>36</v>
      </c>
      <c r="H261" s="149">
        <v>400</v>
      </c>
      <c r="I261" s="150">
        <f t="shared" ref="I261" si="114">H261*0.8/3</f>
        <v>106.66666666666667</v>
      </c>
      <c r="J261" s="151"/>
      <c r="K261" s="32" t="s">
        <v>179</v>
      </c>
      <c r="L261" s="30">
        <v>1</v>
      </c>
      <c r="M261" s="34">
        <v>0</v>
      </c>
      <c r="N261" s="30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/>
      <c r="CQ261" s="71"/>
      <c r="CR261" s="71"/>
      <c r="CS261" s="71"/>
      <c r="CT261" s="71"/>
      <c r="CU261" s="71"/>
      <c r="CV261" s="71"/>
      <c r="CW261" s="71"/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  <c r="DN261" s="71"/>
      <c r="DO261" s="71"/>
      <c r="DP261" s="71"/>
      <c r="DQ261" s="71"/>
      <c r="DR261" s="71"/>
      <c r="DS261" s="71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</row>
    <row r="262" spans="1:253" s="72" customFormat="1" ht="15.75" customHeight="1" x14ac:dyDescent="0.25">
      <c r="A262" s="36" t="s">
        <v>472</v>
      </c>
      <c r="B262" s="146"/>
      <c r="C262" s="145" t="s">
        <v>348</v>
      </c>
      <c r="D262" s="146" t="s">
        <v>13</v>
      </c>
      <c r="E262" s="147"/>
      <c r="F262" s="126" t="s">
        <v>17</v>
      </c>
      <c r="G262" s="148" t="s">
        <v>30</v>
      </c>
      <c r="H262" s="149">
        <v>800</v>
      </c>
      <c r="I262" s="150">
        <f t="shared" ref="I262" si="115">H262*0.8/3</f>
        <v>213.33333333333334</v>
      </c>
      <c r="J262" s="151"/>
      <c r="K262" s="32" t="s">
        <v>891</v>
      </c>
      <c r="L262" s="30">
        <v>64</v>
      </c>
      <c r="M262" s="34">
        <v>64</v>
      </c>
      <c r="N262" s="30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/>
      <c r="CQ262" s="71"/>
      <c r="CR262" s="71"/>
      <c r="CS262" s="71"/>
      <c r="CT262" s="71"/>
      <c r="CU262" s="71"/>
      <c r="CV262" s="71"/>
      <c r="CW262" s="71"/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  <c r="DN262" s="71"/>
      <c r="DO262" s="71"/>
      <c r="DP262" s="71"/>
      <c r="DQ262" s="71"/>
      <c r="DR262" s="71"/>
      <c r="DS262" s="71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</row>
    <row r="263" spans="1:253" s="72" customFormat="1" ht="15.75" customHeight="1" x14ac:dyDescent="0.25">
      <c r="A263" s="36" t="s">
        <v>238</v>
      </c>
      <c r="B263" s="37" t="s">
        <v>127</v>
      </c>
      <c r="C263" s="152"/>
      <c r="D263" s="146" t="s">
        <v>13</v>
      </c>
      <c r="E263" s="147"/>
      <c r="F263" s="126" t="s">
        <v>23</v>
      </c>
      <c r="G263" s="148" t="s">
        <v>17</v>
      </c>
      <c r="H263" s="149">
        <v>300</v>
      </c>
      <c r="I263" s="150">
        <f t="shared" si="112"/>
        <v>80</v>
      </c>
      <c r="J263" s="151"/>
      <c r="K263" s="32" t="s">
        <v>417</v>
      </c>
      <c r="L263" s="34">
        <v>5</v>
      </c>
      <c r="M263" s="34">
        <v>4</v>
      </c>
      <c r="N263" s="30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  <c r="DS263" s="71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</row>
    <row r="264" spans="1:253" s="72" customFormat="1" ht="15.75" customHeight="1" x14ac:dyDescent="0.25">
      <c r="A264" s="36" t="s">
        <v>238</v>
      </c>
      <c r="B264" s="37"/>
      <c r="C264" s="145" t="s">
        <v>348</v>
      </c>
      <c r="D264" s="146" t="s">
        <v>13</v>
      </c>
      <c r="E264" s="147"/>
      <c r="F264" s="126" t="s">
        <v>23</v>
      </c>
      <c r="G264" s="148" t="s">
        <v>17</v>
      </c>
      <c r="H264" s="149">
        <v>300</v>
      </c>
      <c r="I264" s="150">
        <f t="shared" si="112"/>
        <v>80</v>
      </c>
      <c r="J264" s="151"/>
      <c r="K264" s="32" t="s">
        <v>1189</v>
      </c>
      <c r="L264" s="34">
        <v>31</v>
      </c>
      <c r="M264" s="34">
        <v>31</v>
      </c>
      <c r="N264" s="30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/>
      <c r="CQ264" s="71"/>
      <c r="CR264" s="71"/>
      <c r="CS264" s="71"/>
      <c r="CT264" s="71"/>
      <c r="CU264" s="71"/>
      <c r="CV264" s="71"/>
      <c r="CW264" s="71"/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  <c r="DN264" s="71"/>
      <c r="DO264" s="71"/>
      <c r="DP264" s="71"/>
      <c r="DQ264" s="71"/>
      <c r="DR264" s="71"/>
      <c r="DS264" s="71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</row>
    <row r="265" spans="1:253" s="72" customFormat="1" ht="15.75" customHeight="1" x14ac:dyDescent="0.25">
      <c r="A265" s="36" t="s">
        <v>238</v>
      </c>
      <c r="B265" s="37"/>
      <c r="C265" s="152"/>
      <c r="D265" s="146" t="s">
        <v>13</v>
      </c>
      <c r="E265" s="147"/>
      <c r="F265" s="126" t="s">
        <v>16</v>
      </c>
      <c r="G265" s="148" t="s">
        <v>24</v>
      </c>
      <c r="H265" s="149">
        <v>300</v>
      </c>
      <c r="I265" s="150">
        <f t="shared" ref="I265" si="116">H265*0.8/3</f>
        <v>80</v>
      </c>
      <c r="J265" s="151"/>
      <c r="K265" s="32" t="s">
        <v>1188</v>
      </c>
      <c r="L265" s="34">
        <v>4</v>
      </c>
      <c r="M265" s="34">
        <v>4</v>
      </c>
      <c r="N265" s="30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/>
      <c r="CQ265" s="71"/>
      <c r="CR265" s="71"/>
      <c r="CS265" s="71"/>
      <c r="CT265" s="71"/>
      <c r="CU265" s="71"/>
      <c r="CV265" s="71"/>
      <c r="CW265" s="71"/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  <c r="DN265" s="71"/>
      <c r="DO265" s="71"/>
      <c r="DP265" s="71"/>
      <c r="DQ265" s="71"/>
      <c r="DR265" s="71"/>
      <c r="DS265" s="71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</row>
    <row r="266" spans="1:253" s="72" customFormat="1" ht="15.75" customHeight="1" x14ac:dyDescent="0.25">
      <c r="A266" s="36" t="s">
        <v>238</v>
      </c>
      <c r="B266" s="37"/>
      <c r="C266" s="145" t="s">
        <v>348</v>
      </c>
      <c r="D266" s="146" t="s">
        <v>13</v>
      </c>
      <c r="E266" s="147"/>
      <c r="F266" s="126" t="s">
        <v>16</v>
      </c>
      <c r="G266" s="148" t="s">
        <v>17</v>
      </c>
      <c r="H266" s="149">
        <v>300</v>
      </c>
      <c r="I266" s="150">
        <f t="shared" si="112"/>
        <v>80</v>
      </c>
      <c r="J266" s="151"/>
      <c r="K266" s="32" t="s">
        <v>883</v>
      </c>
      <c r="L266" s="34">
        <v>32</v>
      </c>
      <c r="M266" s="34">
        <v>32</v>
      </c>
      <c r="N266" s="30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</row>
    <row r="267" spans="1:253" s="72" customFormat="1" ht="15.75" customHeight="1" x14ac:dyDescent="0.25">
      <c r="A267" s="36" t="s">
        <v>238</v>
      </c>
      <c r="B267" s="37"/>
      <c r="C267" s="152"/>
      <c r="D267" s="146" t="s">
        <v>13</v>
      </c>
      <c r="E267" s="147"/>
      <c r="F267" s="126" t="s">
        <v>16</v>
      </c>
      <c r="G267" s="148" t="s">
        <v>25</v>
      </c>
      <c r="H267" s="149">
        <v>350</v>
      </c>
      <c r="I267" s="150">
        <f t="shared" ref="I267" si="117">H267*0.8/3</f>
        <v>93.333333333333329</v>
      </c>
      <c r="J267" s="151"/>
      <c r="K267" s="32"/>
      <c r="L267" s="30"/>
      <c r="M267" s="34"/>
      <c r="N267" s="30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/>
      <c r="CQ267" s="71"/>
      <c r="CR267" s="71"/>
      <c r="CS267" s="71"/>
      <c r="CT267" s="71"/>
      <c r="CU267" s="71"/>
      <c r="CV267" s="71"/>
      <c r="CW267" s="71"/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  <c r="DN267" s="71"/>
      <c r="DO267" s="71"/>
      <c r="DP267" s="71"/>
      <c r="DQ267" s="71"/>
      <c r="DR267" s="71"/>
      <c r="DS267" s="71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</row>
    <row r="268" spans="1:253" s="72" customFormat="1" ht="15.75" customHeight="1" x14ac:dyDescent="0.25">
      <c r="A268" s="36" t="s">
        <v>1306</v>
      </c>
      <c r="B268" s="37" t="s">
        <v>712</v>
      </c>
      <c r="C268" s="152"/>
      <c r="D268" s="146" t="s">
        <v>13</v>
      </c>
      <c r="E268" s="147"/>
      <c r="F268" s="126" t="s">
        <v>16</v>
      </c>
      <c r="G268" s="148"/>
      <c r="H268" s="149">
        <v>250</v>
      </c>
      <c r="I268" s="150">
        <f t="shared" ref="I268" si="118">H268*0.8/3</f>
        <v>66.666666666666671</v>
      </c>
      <c r="J268" s="151"/>
      <c r="K268" s="32" t="s">
        <v>1164</v>
      </c>
      <c r="L268" s="34">
        <v>4</v>
      </c>
      <c r="M268" s="34">
        <v>0</v>
      </c>
      <c r="N268" s="30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  <c r="DS268" s="71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</row>
    <row r="269" spans="1:253" s="72" customFormat="1" ht="15.75" customHeight="1" x14ac:dyDescent="0.25">
      <c r="A269" s="36" t="s">
        <v>1306</v>
      </c>
      <c r="B269" s="37"/>
      <c r="C269" s="152"/>
      <c r="D269" s="146" t="s">
        <v>13</v>
      </c>
      <c r="E269" s="147"/>
      <c r="F269" s="126" t="s">
        <v>18</v>
      </c>
      <c r="G269" s="148"/>
      <c r="H269" s="149">
        <v>300</v>
      </c>
      <c r="I269" s="150">
        <f t="shared" si="112"/>
        <v>80</v>
      </c>
      <c r="J269" s="151"/>
      <c r="K269" s="32" t="s">
        <v>711</v>
      </c>
      <c r="L269" s="34">
        <v>1</v>
      </c>
      <c r="M269" s="34">
        <v>0</v>
      </c>
      <c r="N269" s="30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  <c r="DS269" s="71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</row>
    <row r="270" spans="1:253" s="72" customFormat="1" ht="15.75" customHeight="1" x14ac:dyDescent="0.25">
      <c r="A270" s="36"/>
      <c r="B270" s="37" t="s">
        <v>35</v>
      </c>
      <c r="C270" s="152"/>
      <c r="D270" s="146" t="s">
        <v>13</v>
      </c>
      <c r="E270" s="147"/>
      <c r="F270" s="126" t="s">
        <v>24</v>
      </c>
      <c r="G270" s="148"/>
      <c r="H270" s="149">
        <v>350</v>
      </c>
      <c r="I270" s="150">
        <f t="shared" ref="I270" si="119">H270*0.8/3</f>
        <v>93.333333333333329</v>
      </c>
      <c r="J270" s="151"/>
      <c r="K270" s="32" t="s">
        <v>474</v>
      </c>
      <c r="L270" s="34">
        <v>1</v>
      </c>
      <c r="M270" s="34">
        <v>0</v>
      </c>
      <c r="N270" s="30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/>
      <c r="CQ270" s="71"/>
      <c r="CR270" s="71"/>
      <c r="CS270" s="71"/>
      <c r="CT270" s="71"/>
      <c r="CU270" s="71"/>
      <c r="CV270" s="71"/>
      <c r="CW270" s="71"/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  <c r="DN270" s="71"/>
      <c r="DO270" s="71"/>
      <c r="DP270" s="71"/>
      <c r="DQ270" s="71"/>
      <c r="DR270" s="71"/>
      <c r="DS270" s="71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</row>
    <row r="271" spans="1:253" s="72" customFormat="1" ht="15.75" customHeight="1" x14ac:dyDescent="0.25">
      <c r="A271" s="157"/>
      <c r="B271" s="31"/>
      <c r="C271" s="145"/>
      <c r="D271" s="146" t="s">
        <v>13</v>
      </c>
      <c r="E271" s="147"/>
      <c r="F271" s="126" t="s">
        <v>25</v>
      </c>
      <c r="G271" s="148" t="s">
        <v>27</v>
      </c>
      <c r="H271" s="149">
        <v>450</v>
      </c>
      <c r="I271" s="150">
        <f>H271*0.8</f>
        <v>360</v>
      </c>
      <c r="J271" s="151"/>
      <c r="K271" s="32" t="s">
        <v>639</v>
      </c>
      <c r="L271" s="34">
        <v>2</v>
      </c>
      <c r="M271" s="34">
        <v>0</v>
      </c>
      <c r="N271" s="30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1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</row>
    <row r="272" spans="1:253" s="72" customFormat="1" ht="15.75" customHeight="1" x14ac:dyDescent="0.25">
      <c r="A272" s="36">
        <v>71235</v>
      </c>
      <c r="B272" s="37"/>
      <c r="C272" s="152"/>
      <c r="D272" s="146" t="s">
        <v>13</v>
      </c>
      <c r="E272" s="147"/>
      <c r="F272" s="126" t="s">
        <v>26</v>
      </c>
      <c r="G272" s="148" t="s">
        <v>215</v>
      </c>
      <c r="H272" s="149">
        <v>900</v>
      </c>
      <c r="I272" s="150">
        <f t="shared" si="112"/>
        <v>240</v>
      </c>
      <c r="J272" s="151"/>
      <c r="K272" s="32" t="s">
        <v>659</v>
      </c>
      <c r="L272" s="34">
        <v>255</v>
      </c>
      <c r="M272" s="34">
        <v>255</v>
      </c>
      <c r="N272" s="30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</row>
    <row r="273" spans="1:253" s="72" customFormat="1" ht="15.75" customHeight="1" x14ac:dyDescent="0.25">
      <c r="A273" s="36"/>
      <c r="B273" s="37"/>
      <c r="C273" s="152"/>
      <c r="D273" s="146" t="s">
        <v>13</v>
      </c>
      <c r="E273" s="147"/>
      <c r="F273" s="126" t="s">
        <v>27</v>
      </c>
      <c r="G273" s="148" t="s">
        <v>215</v>
      </c>
      <c r="H273" s="149">
        <v>900</v>
      </c>
      <c r="I273" s="150">
        <f t="shared" si="112"/>
        <v>240</v>
      </c>
      <c r="J273" s="151"/>
      <c r="K273" s="32" t="s">
        <v>659</v>
      </c>
      <c r="L273" s="34">
        <v>145</v>
      </c>
      <c r="M273" s="34">
        <v>136</v>
      </c>
      <c r="N273" s="30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</row>
    <row r="274" spans="1:253" s="72" customFormat="1" ht="15.75" customHeight="1" x14ac:dyDescent="0.25">
      <c r="A274" s="36"/>
      <c r="B274" s="37"/>
      <c r="C274" s="152"/>
      <c r="D274" s="146" t="s">
        <v>13</v>
      </c>
      <c r="E274" s="147"/>
      <c r="F274" s="126" t="s">
        <v>36</v>
      </c>
      <c r="G274" s="148" t="s">
        <v>833</v>
      </c>
      <c r="H274" s="149">
        <v>950</v>
      </c>
      <c r="I274" s="150">
        <f t="shared" si="112"/>
        <v>253.33333333333334</v>
      </c>
      <c r="J274" s="151"/>
      <c r="K274" s="32" t="s">
        <v>474</v>
      </c>
      <c r="L274" s="34">
        <v>6</v>
      </c>
      <c r="M274" s="34">
        <v>6</v>
      </c>
      <c r="N274" s="30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1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</row>
    <row r="275" spans="1:253" s="72" customFormat="1" ht="15.75" customHeight="1" x14ac:dyDescent="0.25">
      <c r="A275" s="36" t="s">
        <v>1307</v>
      </c>
      <c r="B275" s="37" t="s">
        <v>1190</v>
      </c>
      <c r="C275" s="152"/>
      <c r="D275" s="146" t="s">
        <v>13</v>
      </c>
      <c r="E275" s="147"/>
      <c r="F275" s="126" t="s">
        <v>18</v>
      </c>
      <c r="G275" s="148"/>
      <c r="H275" s="149">
        <v>350</v>
      </c>
      <c r="I275" s="150">
        <f t="shared" si="112"/>
        <v>93.333333333333329</v>
      </c>
      <c r="J275" s="151"/>
      <c r="K275" s="32" t="s">
        <v>1191</v>
      </c>
      <c r="L275" s="34">
        <v>7</v>
      </c>
      <c r="M275" s="34">
        <v>7</v>
      </c>
      <c r="N275" s="30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</row>
    <row r="276" spans="1:253" s="72" customFormat="1" ht="15" customHeight="1" x14ac:dyDescent="0.3">
      <c r="A276" s="29"/>
      <c r="B276" s="175" t="s">
        <v>1123</v>
      </c>
      <c r="C276" s="176"/>
      <c r="D276" s="176"/>
      <c r="E276" s="176"/>
      <c r="F276" s="176"/>
      <c r="G276" s="176"/>
      <c r="H276" s="176"/>
      <c r="I276" s="176"/>
      <c r="J276" s="177"/>
      <c r="K276" s="32"/>
      <c r="L276" s="30"/>
      <c r="M276" s="34"/>
      <c r="N276" s="30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</row>
    <row r="277" spans="1:253" s="72" customFormat="1" ht="15.75" customHeight="1" x14ac:dyDescent="0.25">
      <c r="A277" s="36" t="s">
        <v>1308</v>
      </c>
      <c r="B277" s="37" t="s">
        <v>123</v>
      </c>
      <c r="C277" s="145" t="s">
        <v>348</v>
      </c>
      <c r="D277" s="146" t="s">
        <v>13</v>
      </c>
      <c r="E277" s="147"/>
      <c r="F277" s="126" t="s">
        <v>14</v>
      </c>
      <c r="G277" s="148" t="s">
        <v>23</v>
      </c>
      <c r="H277" s="149">
        <v>250</v>
      </c>
      <c r="I277" s="150">
        <f t="shared" ref="I277" si="120">H277*0.8/3</f>
        <v>66.666666666666671</v>
      </c>
      <c r="J277" s="151"/>
      <c r="K277" s="32" t="s">
        <v>549</v>
      </c>
      <c r="L277" s="30">
        <v>2</v>
      </c>
      <c r="M277" s="34">
        <v>0</v>
      </c>
      <c r="N277" s="30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</row>
    <row r="278" spans="1:253" s="72" customFormat="1" ht="15" customHeight="1" x14ac:dyDescent="0.3">
      <c r="A278" s="29"/>
      <c r="B278" s="175" t="s">
        <v>756</v>
      </c>
      <c r="C278" s="176"/>
      <c r="D278" s="176"/>
      <c r="E278" s="176"/>
      <c r="F278" s="176"/>
      <c r="G278" s="176"/>
      <c r="H278" s="176"/>
      <c r="I278" s="176"/>
      <c r="J278" s="177"/>
      <c r="K278" s="32"/>
      <c r="L278" s="30"/>
      <c r="M278" s="34"/>
      <c r="N278" s="30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</row>
    <row r="279" spans="1:253" s="72" customFormat="1" ht="15.75" customHeight="1" x14ac:dyDescent="0.25">
      <c r="A279" s="36" t="s">
        <v>1309</v>
      </c>
      <c r="B279" s="37" t="s">
        <v>76</v>
      </c>
      <c r="C279" s="154"/>
      <c r="D279" s="146" t="s">
        <v>13</v>
      </c>
      <c r="E279" s="147"/>
      <c r="F279" s="126" t="s">
        <v>24</v>
      </c>
      <c r="G279" s="148"/>
      <c r="H279" s="149">
        <v>350</v>
      </c>
      <c r="I279" s="150">
        <f t="shared" ref="I279" si="121">H279*0.8/3</f>
        <v>93.333333333333329</v>
      </c>
      <c r="J279" s="151"/>
      <c r="K279" s="32" t="s">
        <v>617</v>
      </c>
      <c r="L279" s="30">
        <v>1</v>
      </c>
      <c r="M279" s="34">
        <v>0</v>
      </c>
      <c r="N279" s="30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1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</row>
    <row r="280" spans="1:253" s="72" customFormat="1" ht="15" customHeight="1" x14ac:dyDescent="0.3">
      <c r="A280" s="29"/>
      <c r="B280" s="175" t="s">
        <v>757</v>
      </c>
      <c r="C280" s="176"/>
      <c r="D280" s="176"/>
      <c r="E280" s="176"/>
      <c r="F280" s="176"/>
      <c r="G280" s="176"/>
      <c r="H280" s="176"/>
      <c r="I280" s="176"/>
      <c r="J280" s="177"/>
      <c r="K280" s="32"/>
      <c r="L280" s="30"/>
      <c r="M280" s="34"/>
      <c r="N280" s="30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</row>
    <row r="281" spans="1:253" s="72" customFormat="1" ht="15.75" customHeight="1" x14ac:dyDescent="0.25">
      <c r="A281" s="36" t="s">
        <v>1310</v>
      </c>
      <c r="B281" s="37" t="s">
        <v>699</v>
      </c>
      <c r="C281" s="154"/>
      <c r="D281" s="146" t="s">
        <v>13</v>
      </c>
      <c r="E281" s="147"/>
      <c r="F281" s="126" t="s">
        <v>25</v>
      </c>
      <c r="G281" s="148"/>
      <c r="H281" s="149">
        <v>600</v>
      </c>
      <c r="I281" s="150">
        <f t="shared" ref="I281" si="122">H281*0.8/3</f>
        <v>160</v>
      </c>
      <c r="J281" s="151"/>
      <c r="K281" s="32" t="s">
        <v>617</v>
      </c>
      <c r="L281" s="30">
        <v>1</v>
      </c>
      <c r="M281" s="34">
        <v>0</v>
      </c>
      <c r="N281" s="30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</row>
    <row r="282" spans="1:253" s="72" customFormat="1" ht="15" customHeight="1" x14ac:dyDescent="0.3">
      <c r="A282" s="29"/>
      <c r="B282" s="175" t="s">
        <v>96</v>
      </c>
      <c r="C282" s="176"/>
      <c r="D282" s="176"/>
      <c r="E282" s="176"/>
      <c r="F282" s="176"/>
      <c r="G282" s="176"/>
      <c r="H282" s="176"/>
      <c r="I282" s="176"/>
      <c r="J282" s="177"/>
      <c r="K282" s="32"/>
      <c r="L282" s="30"/>
      <c r="M282" s="34"/>
      <c r="N282" s="30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/>
      <c r="CQ282" s="71"/>
      <c r="CR282" s="71"/>
      <c r="CS282" s="71"/>
      <c r="CT282" s="71"/>
      <c r="CU282" s="71"/>
      <c r="CV282" s="71"/>
      <c r="CW282" s="71"/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  <c r="DN282" s="71"/>
      <c r="DO282" s="71"/>
      <c r="DP282" s="71"/>
      <c r="DQ282" s="71"/>
      <c r="DR282" s="71"/>
      <c r="DS282" s="71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</row>
    <row r="283" spans="1:253" s="72" customFormat="1" ht="15.75" customHeight="1" x14ac:dyDescent="0.25">
      <c r="A283" s="36" t="s">
        <v>360</v>
      </c>
      <c r="B283" s="37"/>
      <c r="C283" s="145" t="s">
        <v>348</v>
      </c>
      <c r="D283" s="146" t="s">
        <v>13</v>
      </c>
      <c r="E283" s="147"/>
      <c r="F283" s="126" t="s">
        <v>23</v>
      </c>
      <c r="G283" s="148"/>
      <c r="H283" s="149">
        <v>300</v>
      </c>
      <c r="I283" s="150">
        <f>H283*0.8/3</f>
        <v>80</v>
      </c>
      <c r="J283" s="151"/>
      <c r="K283" s="32" t="s">
        <v>405</v>
      </c>
      <c r="L283" s="30">
        <v>46</v>
      </c>
      <c r="M283" s="34">
        <v>38</v>
      </c>
      <c r="N283" s="30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/>
      <c r="CQ283" s="71"/>
      <c r="CR283" s="71"/>
      <c r="CS283" s="71"/>
      <c r="CT283" s="71"/>
      <c r="CU283" s="71"/>
      <c r="CV283" s="71"/>
      <c r="CW283" s="71"/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  <c r="DN283" s="71"/>
      <c r="DO283" s="71"/>
      <c r="DP283" s="71"/>
      <c r="DQ283" s="71"/>
      <c r="DR283" s="71"/>
      <c r="DS283" s="71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</row>
    <row r="284" spans="1:253" s="72" customFormat="1" ht="15.75" customHeight="1" x14ac:dyDescent="0.25">
      <c r="A284" s="36" t="s">
        <v>360</v>
      </c>
      <c r="B284" s="37"/>
      <c r="C284" s="152"/>
      <c r="D284" s="146" t="s">
        <v>13</v>
      </c>
      <c r="E284" s="147"/>
      <c r="F284" s="126" t="s">
        <v>18</v>
      </c>
      <c r="G284" s="148"/>
      <c r="H284" s="149">
        <v>400</v>
      </c>
      <c r="I284" s="150">
        <f>H284*0.8/3</f>
        <v>106.66666666666667</v>
      </c>
      <c r="J284" s="151"/>
      <c r="K284" s="32" t="s">
        <v>612</v>
      </c>
      <c r="L284" s="30">
        <v>7</v>
      </c>
      <c r="M284" s="34">
        <v>7</v>
      </c>
      <c r="N284" s="30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  <c r="DS284" s="71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</row>
    <row r="285" spans="1:253" s="72" customFormat="1" ht="15.75" customHeight="1" x14ac:dyDescent="0.25">
      <c r="A285" s="36" t="s">
        <v>1311</v>
      </c>
      <c r="B285" s="37"/>
      <c r="C285" s="145" t="s">
        <v>348</v>
      </c>
      <c r="D285" s="146" t="s">
        <v>13</v>
      </c>
      <c r="E285" s="147"/>
      <c r="F285" s="126" t="s">
        <v>24</v>
      </c>
      <c r="G285" s="148"/>
      <c r="H285" s="149">
        <v>450</v>
      </c>
      <c r="I285" s="150">
        <f>H285*0.8/3</f>
        <v>120</v>
      </c>
      <c r="J285" s="151"/>
      <c r="K285" s="32" t="s">
        <v>1192</v>
      </c>
      <c r="L285" s="30">
        <v>19</v>
      </c>
      <c r="M285" s="34">
        <v>11</v>
      </c>
      <c r="N285" s="30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/>
      <c r="CQ285" s="71"/>
      <c r="CR285" s="71"/>
      <c r="CS285" s="71"/>
      <c r="CT285" s="71"/>
      <c r="CU285" s="71"/>
      <c r="CV285" s="71"/>
      <c r="CW285" s="71"/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  <c r="DN285" s="71"/>
      <c r="DO285" s="71"/>
      <c r="DP285" s="71"/>
      <c r="DQ285" s="71"/>
      <c r="DR285" s="71"/>
      <c r="DS285" s="71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</row>
    <row r="286" spans="1:253" s="72" customFormat="1" ht="15.75" customHeight="1" x14ac:dyDescent="0.25">
      <c r="A286" s="36" t="s">
        <v>360</v>
      </c>
      <c r="B286" s="37"/>
      <c r="C286" s="145"/>
      <c r="D286" s="146" t="s">
        <v>13</v>
      </c>
      <c r="E286" s="147"/>
      <c r="F286" s="126" t="s">
        <v>17</v>
      </c>
      <c r="G286" s="148"/>
      <c r="H286" s="149">
        <v>500</v>
      </c>
      <c r="I286" s="150">
        <f>H286*0.8/3</f>
        <v>133.33333333333334</v>
      </c>
      <c r="J286" s="151"/>
      <c r="K286" s="32"/>
      <c r="L286" s="30"/>
      <c r="M286" s="34"/>
      <c r="N286" s="30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  <c r="DN286" s="71"/>
      <c r="DO286" s="71"/>
      <c r="DP286" s="71"/>
      <c r="DQ286" s="71"/>
      <c r="DR286" s="71"/>
      <c r="DS286" s="71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</row>
    <row r="287" spans="1:253" s="72" customFormat="1" ht="15.75" customHeight="1" x14ac:dyDescent="0.25">
      <c r="A287" s="36" t="s">
        <v>360</v>
      </c>
      <c r="B287" s="37"/>
      <c r="C287" s="145"/>
      <c r="D287" s="146" t="s">
        <v>13</v>
      </c>
      <c r="E287" s="147"/>
      <c r="F287" s="126" t="s">
        <v>25</v>
      </c>
      <c r="G287" s="148"/>
      <c r="H287" s="149">
        <v>600</v>
      </c>
      <c r="I287" s="150">
        <f>H287*0.8/3</f>
        <v>160</v>
      </c>
      <c r="J287" s="151"/>
      <c r="K287" s="32"/>
      <c r="L287" s="30"/>
      <c r="M287" s="34"/>
      <c r="N287" s="30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/>
      <c r="CQ287" s="71"/>
      <c r="CR287" s="71"/>
      <c r="CS287" s="71"/>
      <c r="CT287" s="71"/>
      <c r="CU287" s="71"/>
      <c r="CV287" s="71"/>
      <c r="CW287" s="71"/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  <c r="DN287" s="71"/>
      <c r="DO287" s="71"/>
      <c r="DP287" s="71"/>
      <c r="DQ287" s="71"/>
      <c r="DR287" s="71"/>
      <c r="DS287" s="71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</row>
    <row r="288" spans="1:253" s="72" customFormat="1" ht="15.75" customHeight="1" x14ac:dyDescent="0.25">
      <c r="A288" s="36" t="s">
        <v>360</v>
      </c>
      <c r="B288" s="37"/>
      <c r="C288" s="153"/>
      <c r="D288" s="146" t="s">
        <v>13</v>
      </c>
      <c r="E288" s="147"/>
      <c r="F288" s="126" t="s">
        <v>27</v>
      </c>
      <c r="G288" s="148"/>
      <c r="H288" s="149">
        <v>1200</v>
      </c>
      <c r="I288" s="150">
        <f t="shared" ref="I288" si="123">H288*0.8/3</f>
        <v>320</v>
      </c>
      <c r="J288" s="151"/>
      <c r="K288" s="32"/>
      <c r="L288" s="30"/>
      <c r="M288" s="34"/>
      <c r="N288" s="30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/>
      <c r="CQ288" s="71"/>
      <c r="CR288" s="71"/>
      <c r="CS288" s="71"/>
      <c r="CT288" s="71"/>
      <c r="CU288" s="71"/>
      <c r="CV288" s="71"/>
      <c r="CW288" s="71"/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  <c r="DN288" s="71"/>
      <c r="DO288" s="71"/>
      <c r="DP288" s="71"/>
      <c r="DQ288" s="71"/>
      <c r="DR288" s="71"/>
      <c r="DS288" s="71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</row>
    <row r="289" spans="1:253" s="72" customFormat="1" ht="15.75" customHeight="1" x14ac:dyDescent="0.25">
      <c r="A289" s="36" t="s">
        <v>360</v>
      </c>
      <c r="B289" s="37"/>
      <c r="C289" s="145" t="s">
        <v>348</v>
      </c>
      <c r="D289" s="146" t="s">
        <v>13</v>
      </c>
      <c r="E289" s="147"/>
      <c r="F289" s="126" t="s">
        <v>17</v>
      </c>
      <c r="G289" s="148"/>
      <c r="H289" s="149">
        <v>500</v>
      </c>
      <c r="I289" s="150">
        <f>H289*0.8/3</f>
        <v>133.33333333333334</v>
      </c>
      <c r="J289" s="151"/>
      <c r="K289" s="32" t="s">
        <v>445</v>
      </c>
      <c r="L289" s="30">
        <v>29</v>
      </c>
      <c r="M289" s="34">
        <v>25</v>
      </c>
      <c r="N289" s="30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/>
      <c r="CQ289" s="71"/>
      <c r="CR289" s="71"/>
      <c r="CS289" s="71"/>
      <c r="CT289" s="71"/>
      <c r="CU289" s="71"/>
      <c r="CV289" s="71"/>
      <c r="CW289" s="71"/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  <c r="DN289" s="71"/>
      <c r="DO289" s="71"/>
      <c r="DP289" s="71"/>
      <c r="DQ289" s="71"/>
      <c r="DR289" s="71"/>
      <c r="DS289" s="71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</row>
    <row r="290" spans="1:253" s="72" customFormat="1" ht="15.75" customHeight="1" x14ac:dyDescent="0.25">
      <c r="A290" s="36" t="s">
        <v>360</v>
      </c>
      <c r="B290" s="37"/>
      <c r="C290" s="153"/>
      <c r="D290" s="146" t="s">
        <v>13</v>
      </c>
      <c r="E290" s="147"/>
      <c r="F290" s="126" t="s">
        <v>26</v>
      </c>
      <c r="G290" s="148"/>
      <c r="H290" s="149">
        <v>1000</v>
      </c>
      <c r="I290" s="150">
        <f t="shared" ref="I290:I305" si="124">H290*0.8/3</f>
        <v>266.66666666666669</v>
      </c>
      <c r="J290" s="151"/>
      <c r="K290" s="32" t="s">
        <v>1665</v>
      </c>
      <c r="L290" s="30">
        <v>1</v>
      </c>
      <c r="M290" s="34">
        <v>1</v>
      </c>
      <c r="N290" s="30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</row>
    <row r="291" spans="1:253" s="72" customFormat="1" ht="15.75" customHeight="1" x14ac:dyDescent="0.25">
      <c r="A291" s="36" t="s">
        <v>360</v>
      </c>
      <c r="B291" s="37"/>
      <c r="C291" s="153"/>
      <c r="D291" s="146" t="s">
        <v>13</v>
      </c>
      <c r="E291" s="147"/>
      <c r="F291" s="126" t="s">
        <v>27</v>
      </c>
      <c r="G291" s="148"/>
      <c r="H291" s="149">
        <v>1200</v>
      </c>
      <c r="I291" s="150">
        <f t="shared" si="124"/>
        <v>320</v>
      </c>
      <c r="J291" s="151"/>
      <c r="K291" s="32"/>
      <c r="L291" s="30">
        <v>1</v>
      </c>
      <c r="M291" s="34">
        <v>1</v>
      </c>
      <c r="N291" s="30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</row>
    <row r="292" spans="1:253" s="72" customFormat="1" ht="15.75" customHeight="1" x14ac:dyDescent="0.25">
      <c r="A292" s="36" t="s">
        <v>1312</v>
      </c>
      <c r="B292" s="37"/>
      <c r="C292" s="110" t="s">
        <v>348</v>
      </c>
      <c r="D292" s="146" t="s">
        <v>13</v>
      </c>
      <c r="E292" s="147"/>
      <c r="F292" s="126" t="s">
        <v>36</v>
      </c>
      <c r="G292" s="148"/>
      <c r="H292" s="149">
        <v>1600</v>
      </c>
      <c r="I292" s="150">
        <f t="shared" si="124"/>
        <v>426.66666666666669</v>
      </c>
      <c r="J292" s="151"/>
      <c r="K292" s="32" t="s">
        <v>1682</v>
      </c>
      <c r="L292" s="30">
        <v>2</v>
      </c>
      <c r="M292" s="34" t="s">
        <v>633</v>
      </c>
      <c r="N292" s="30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/>
      <c r="CQ292" s="71"/>
      <c r="CR292" s="71"/>
      <c r="CS292" s="71"/>
      <c r="CT292" s="71"/>
      <c r="CU292" s="71"/>
      <c r="CV292" s="71"/>
      <c r="CW292" s="71"/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  <c r="DN292" s="71"/>
      <c r="DO292" s="71"/>
      <c r="DP292" s="71"/>
      <c r="DQ292" s="71"/>
      <c r="DR292" s="71"/>
      <c r="DS292" s="71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</row>
    <row r="293" spans="1:253" s="72" customFormat="1" ht="15.75" customHeight="1" x14ac:dyDescent="0.25">
      <c r="A293" s="36" t="s">
        <v>1314</v>
      </c>
      <c r="B293" s="37"/>
      <c r="C293" s="154"/>
      <c r="D293" s="146" t="s">
        <v>13</v>
      </c>
      <c r="E293" s="147"/>
      <c r="F293" s="126" t="s">
        <v>30</v>
      </c>
      <c r="G293" s="148"/>
      <c r="H293" s="149">
        <v>2000</v>
      </c>
      <c r="I293" s="150">
        <f t="shared" ref="I293" si="125">H293*0.8/3</f>
        <v>533.33333333333337</v>
      </c>
      <c r="J293" s="151"/>
      <c r="K293" s="32" t="s">
        <v>1665</v>
      </c>
      <c r="L293" s="30">
        <v>3</v>
      </c>
      <c r="M293" s="34">
        <v>3</v>
      </c>
      <c r="N293" s="30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</row>
    <row r="294" spans="1:253" s="72" customFormat="1" ht="15.75" customHeight="1" x14ac:dyDescent="0.25">
      <c r="A294" s="36" t="s">
        <v>1315</v>
      </c>
      <c r="B294" s="37"/>
      <c r="C294" s="154"/>
      <c r="D294" s="146" t="s">
        <v>13</v>
      </c>
      <c r="E294" s="147"/>
      <c r="F294" s="126" t="s">
        <v>37</v>
      </c>
      <c r="G294" s="148"/>
      <c r="H294" s="149">
        <v>2500</v>
      </c>
      <c r="I294" s="150">
        <f t="shared" ref="I294" si="126">H294*0.8/3</f>
        <v>666.66666666666663</v>
      </c>
      <c r="J294" s="151"/>
      <c r="K294" s="32"/>
      <c r="L294" s="30">
        <v>2</v>
      </c>
      <c r="M294" s="34">
        <v>2</v>
      </c>
      <c r="N294" s="30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  <c r="DS294" s="71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</row>
    <row r="295" spans="1:253" s="72" customFormat="1" ht="15.75" customHeight="1" x14ac:dyDescent="0.25">
      <c r="A295" s="36" t="s">
        <v>1313</v>
      </c>
      <c r="B295" s="37"/>
      <c r="C295" s="154"/>
      <c r="D295" s="146" t="s">
        <v>13</v>
      </c>
      <c r="E295" s="147"/>
      <c r="F295" s="126" t="s">
        <v>59</v>
      </c>
      <c r="G295" s="148"/>
      <c r="H295" s="149">
        <v>2800</v>
      </c>
      <c r="I295" s="150">
        <f t="shared" ref="I295:I296" si="127">H295*0.8/3</f>
        <v>746.66666666666663</v>
      </c>
      <c r="J295" s="151"/>
      <c r="K295" s="32"/>
      <c r="L295" s="30">
        <v>1</v>
      </c>
      <c r="M295" s="34">
        <v>1</v>
      </c>
      <c r="N295" s="30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</row>
    <row r="296" spans="1:253" s="72" customFormat="1" ht="15.75" customHeight="1" x14ac:dyDescent="0.25">
      <c r="A296" s="36" t="s">
        <v>1319</v>
      </c>
      <c r="B296" s="37" t="s">
        <v>1010</v>
      </c>
      <c r="C296" s="110" t="s">
        <v>348</v>
      </c>
      <c r="D296" s="146" t="s">
        <v>13</v>
      </c>
      <c r="E296" s="147"/>
      <c r="F296" s="126" t="s">
        <v>24</v>
      </c>
      <c r="G296" s="148"/>
      <c r="H296" s="149">
        <v>600</v>
      </c>
      <c r="I296" s="150">
        <f t="shared" si="127"/>
        <v>160</v>
      </c>
      <c r="J296" s="151"/>
      <c r="K296" s="32" t="s">
        <v>1011</v>
      </c>
      <c r="L296" s="30">
        <v>25</v>
      </c>
      <c r="M296" s="34">
        <v>23</v>
      </c>
      <c r="N296" s="30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  <c r="DS296" s="71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</row>
    <row r="297" spans="1:253" s="72" customFormat="1" ht="15.75" customHeight="1" x14ac:dyDescent="0.25">
      <c r="A297" s="36" t="s">
        <v>1320</v>
      </c>
      <c r="B297" s="37" t="s">
        <v>734</v>
      </c>
      <c r="C297" s="154"/>
      <c r="D297" s="146" t="s">
        <v>13</v>
      </c>
      <c r="E297" s="147"/>
      <c r="F297" s="126" t="s">
        <v>25</v>
      </c>
      <c r="G297" s="148"/>
      <c r="H297" s="149">
        <v>850</v>
      </c>
      <c r="I297" s="150">
        <f t="shared" ref="I297:I303" si="128">H297*0.8/3</f>
        <v>226.66666666666666</v>
      </c>
      <c r="J297" s="151"/>
      <c r="K297" s="32" t="s">
        <v>418</v>
      </c>
      <c r="L297" s="30">
        <v>1</v>
      </c>
      <c r="M297" s="34">
        <v>0</v>
      </c>
      <c r="N297" s="30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/>
      <c r="CQ297" s="71"/>
      <c r="CR297" s="71"/>
      <c r="CS297" s="71"/>
      <c r="CT297" s="71"/>
      <c r="CU297" s="71"/>
      <c r="CV297" s="71"/>
      <c r="CW297" s="71"/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  <c r="DN297" s="71"/>
      <c r="DO297" s="71"/>
      <c r="DP297" s="71"/>
      <c r="DQ297" s="71"/>
      <c r="DR297" s="71"/>
      <c r="DS297" s="71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</row>
    <row r="298" spans="1:253" s="72" customFormat="1" ht="15.75" customHeight="1" x14ac:dyDescent="0.25">
      <c r="A298" s="36" t="s">
        <v>1321</v>
      </c>
      <c r="B298" s="37"/>
      <c r="C298" s="154"/>
      <c r="D298" s="146" t="s">
        <v>13</v>
      </c>
      <c r="E298" s="147"/>
      <c r="F298" s="126" t="s">
        <v>26</v>
      </c>
      <c r="G298" s="148"/>
      <c r="H298" s="149">
        <v>1000</v>
      </c>
      <c r="I298" s="150">
        <f t="shared" ref="I298:I302" si="129">H298*0.8/3</f>
        <v>266.66666666666669</v>
      </c>
      <c r="J298" s="151"/>
      <c r="K298" s="32" t="s">
        <v>1665</v>
      </c>
      <c r="L298" s="30">
        <v>2</v>
      </c>
      <c r="M298" s="34">
        <v>0</v>
      </c>
      <c r="N298" s="30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/>
      <c r="CQ298" s="71"/>
      <c r="CR298" s="71"/>
      <c r="CS298" s="71"/>
      <c r="CT298" s="71"/>
      <c r="CU298" s="71"/>
      <c r="CV298" s="71"/>
      <c r="CW298" s="71"/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  <c r="DN298" s="71"/>
      <c r="DO298" s="71"/>
      <c r="DP298" s="71"/>
      <c r="DQ298" s="71"/>
      <c r="DR298" s="71"/>
      <c r="DS298" s="71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</row>
    <row r="299" spans="1:253" s="72" customFormat="1" ht="15.75" customHeight="1" x14ac:dyDescent="0.25">
      <c r="A299" s="36" t="s">
        <v>1321</v>
      </c>
      <c r="B299" s="37"/>
      <c r="C299" s="154"/>
      <c r="D299" s="146" t="s">
        <v>13</v>
      </c>
      <c r="E299" s="147"/>
      <c r="F299" s="126" t="s">
        <v>27</v>
      </c>
      <c r="G299" s="148"/>
      <c r="H299" s="149">
        <v>1200</v>
      </c>
      <c r="I299" s="150">
        <f t="shared" si="129"/>
        <v>320</v>
      </c>
      <c r="J299" s="151"/>
      <c r="K299" s="32"/>
      <c r="L299" s="30">
        <v>1</v>
      </c>
      <c r="M299" s="34">
        <v>0</v>
      </c>
      <c r="N299" s="30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  <c r="DS299" s="71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</row>
    <row r="300" spans="1:253" s="72" customFormat="1" ht="15.75" customHeight="1" x14ac:dyDescent="0.25">
      <c r="A300" s="36" t="s">
        <v>676</v>
      </c>
      <c r="B300" s="37"/>
      <c r="C300" s="154"/>
      <c r="D300" s="146" t="s">
        <v>13</v>
      </c>
      <c r="E300" s="147"/>
      <c r="F300" s="126" t="s">
        <v>36</v>
      </c>
      <c r="G300" s="148"/>
      <c r="H300" s="149">
        <v>1800</v>
      </c>
      <c r="I300" s="150">
        <f t="shared" si="129"/>
        <v>480</v>
      </c>
      <c r="J300" s="151"/>
      <c r="K300" s="32"/>
      <c r="L300" s="30">
        <v>1</v>
      </c>
      <c r="M300" s="34">
        <v>1</v>
      </c>
      <c r="N300" s="30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/>
      <c r="CQ300" s="71"/>
      <c r="CR300" s="71"/>
      <c r="CS300" s="71"/>
      <c r="CT300" s="71"/>
      <c r="CU300" s="71"/>
      <c r="CV300" s="71"/>
      <c r="CW300" s="71"/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  <c r="DN300" s="71"/>
      <c r="DO300" s="71"/>
      <c r="DP300" s="71"/>
      <c r="DQ300" s="71"/>
      <c r="DR300" s="71"/>
      <c r="DS300" s="71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</row>
    <row r="301" spans="1:253" s="72" customFormat="1" ht="15.75" customHeight="1" x14ac:dyDescent="0.25">
      <c r="A301" s="36" t="s">
        <v>1321</v>
      </c>
      <c r="B301" s="37"/>
      <c r="C301" s="154"/>
      <c r="D301" s="146" t="s">
        <v>13</v>
      </c>
      <c r="E301" s="147"/>
      <c r="F301" s="126" t="s">
        <v>27</v>
      </c>
      <c r="G301" s="148" t="s">
        <v>850</v>
      </c>
      <c r="H301" s="149">
        <v>1200</v>
      </c>
      <c r="I301" s="150">
        <f t="shared" ref="I301" si="130">H301*0.8/3</f>
        <v>320</v>
      </c>
      <c r="J301" s="151"/>
      <c r="K301" s="32"/>
      <c r="L301" s="30">
        <v>1</v>
      </c>
      <c r="M301" s="34">
        <v>1</v>
      </c>
      <c r="N301" s="30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/>
      <c r="CQ301" s="71"/>
      <c r="CR301" s="71"/>
      <c r="CS301" s="71"/>
      <c r="CT301" s="71"/>
      <c r="CU301" s="71"/>
      <c r="CV301" s="71"/>
      <c r="CW301" s="71"/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  <c r="DN301" s="71"/>
      <c r="DO301" s="71"/>
      <c r="DP301" s="71"/>
      <c r="DQ301" s="71"/>
      <c r="DR301" s="71"/>
      <c r="DS301" s="71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</row>
    <row r="302" spans="1:253" s="72" customFormat="1" ht="15.75" customHeight="1" x14ac:dyDescent="0.25">
      <c r="A302" s="36" t="s">
        <v>1316</v>
      </c>
      <c r="B302" s="37" t="s">
        <v>698</v>
      </c>
      <c r="C302" s="154"/>
      <c r="D302" s="146" t="s">
        <v>13</v>
      </c>
      <c r="E302" s="147"/>
      <c r="F302" s="126" t="s">
        <v>18</v>
      </c>
      <c r="G302" s="148"/>
      <c r="H302" s="149">
        <v>500</v>
      </c>
      <c r="I302" s="150">
        <f t="shared" si="129"/>
        <v>133.33333333333334</v>
      </c>
      <c r="J302" s="151"/>
      <c r="K302" s="32" t="s">
        <v>1665</v>
      </c>
      <c r="L302" s="30">
        <v>1</v>
      </c>
      <c r="M302" s="34">
        <v>1</v>
      </c>
      <c r="N302" s="30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</row>
    <row r="303" spans="1:253" s="72" customFormat="1" ht="15.75" customHeight="1" x14ac:dyDescent="0.25">
      <c r="A303" s="36" t="s">
        <v>1317</v>
      </c>
      <c r="B303" s="37"/>
      <c r="C303" s="154"/>
      <c r="D303" s="146" t="s">
        <v>13</v>
      </c>
      <c r="E303" s="147"/>
      <c r="F303" s="126" t="s">
        <v>25</v>
      </c>
      <c r="G303" s="148"/>
      <c r="H303" s="149">
        <v>850</v>
      </c>
      <c r="I303" s="150">
        <f t="shared" si="128"/>
        <v>226.66666666666666</v>
      </c>
      <c r="J303" s="151"/>
      <c r="K303" s="32"/>
      <c r="L303" s="30">
        <v>2</v>
      </c>
      <c r="M303" s="34">
        <v>0</v>
      </c>
      <c r="N303" s="30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</row>
    <row r="304" spans="1:253" s="72" customFormat="1" ht="15.75" customHeight="1" x14ac:dyDescent="0.25">
      <c r="A304" s="36" t="s">
        <v>1327</v>
      </c>
      <c r="B304" s="37"/>
      <c r="C304" s="154"/>
      <c r="D304" s="146" t="s">
        <v>13</v>
      </c>
      <c r="E304" s="147"/>
      <c r="F304" s="126" t="s">
        <v>26</v>
      </c>
      <c r="G304" s="148"/>
      <c r="H304" s="149">
        <v>1000</v>
      </c>
      <c r="I304" s="150">
        <f t="shared" si="124"/>
        <v>266.66666666666669</v>
      </c>
      <c r="J304" s="151"/>
      <c r="K304" s="32" t="s">
        <v>616</v>
      </c>
      <c r="L304" s="30">
        <v>2</v>
      </c>
      <c r="M304" s="34">
        <v>1</v>
      </c>
      <c r="N304" s="30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1"/>
      <c r="CH304" s="71"/>
      <c r="CI304" s="71"/>
      <c r="CJ304" s="71"/>
      <c r="CK304" s="71"/>
      <c r="CL304" s="71"/>
      <c r="CM304" s="71"/>
      <c r="CN304" s="71"/>
      <c r="CO304" s="71"/>
      <c r="CP304" s="71"/>
      <c r="CQ304" s="71"/>
      <c r="CR304" s="71"/>
      <c r="CS304" s="71"/>
      <c r="CT304" s="71"/>
      <c r="CU304" s="71"/>
      <c r="CV304" s="71"/>
      <c r="CW304" s="71"/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  <c r="DN304" s="71"/>
      <c r="DO304" s="71"/>
      <c r="DP304" s="71"/>
      <c r="DQ304" s="71"/>
      <c r="DR304" s="71"/>
      <c r="DS304" s="71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</row>
    <row r="305" spans="1:253" s="72" customFormat="1" ht="15.75" customHeight="1" x14ac:dyDescent="0.25">
      <c r="A305" s="36" t="s">
        <v>1326</v>
      </c>
      <c r="B305" s="37"/>
      <c r="C305" s="154"/>
      <c r="D305" s="146" t="s">
        <v>13</v>
      </c>
      <c r="E305" s="147"/>
      <c r="F305" s="126" t="s">
        <v>36</v>
      </c>
      <c r="G305" s="148"/>
      <c r="H305" s="149">
        <v>1600</v>
      </c>
      <c r="I305" s="150">
        <f t="shared" si="124"/>
        <v>426.66666666666669</v>
      </c>
      <c r="J305" s="151"/>
      <c r="K305" s="32" t="s">
        <v>1665</v>
      </c>
      <c r="L305" s="30">
        <v>2</v>
      </c>
      <c r="M305" s="34">
        <v>2</v>
      </c>
      <c r="N305" s="30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  <c r="DS305" s="71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</row>
    <row r="306" spans="1:253" s="72" customFormat="1" ht="15.75" customHeight="1" x14ac:dyDescent="0.25">
      <c r="A306" s="36" t="s">
        <v>1318</v>
      </c>
      <c r="B306" s="37"/>
      <c r="C306" s="154"/>
      <c r="D306" s="146" t="s">
        <v>13</v>
      </c>
      <c r="E306" s="147"/>
      <c r="F306" s="126" t="s">
        <v>30</v>
      </c>
      <c r="G306" s="148"/>
      <c r="H306" s="149">
        <v>2000</v>
      </c>
      <c r="I306" s="150">
        <f t="shared" ref="I306" si="131">H306*0.8/3</f>
        <v>533.33333333333337</v>
      </c>
      <c r="J306" s="151"/>
      <c r="K306" s="32" t="s">
        <v>420</v>
      </c>
      <c r="L306" s="30">
        <v>1</v>
      </c>
      <c r="M306" s="34">
        <v>0</v>
      </c>
      <c r="N306" s="30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  <c r="DS306" s="71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</row>
    <row r="307" spans="1:253" s="72" customFormat="1" ht="15" customHeight="1" x14ac:dyDescent="0.3">
      <c r="A307" s="29"/>
      <c r="B307" s="170" t="s">
        <v>431</v>
      </c>
      <c r="C307" s="170"/>
      <c r="D307" s="170"/>
      <c r="E307" s="170"/>
      <c r="F307" s="170"/>
      <c r="G307" s="170"/>
      <c r="H307" s="170"/>
      <c r="I307" s="170"/>
      <c r="J307" s="170"/>
      <c r="K307" s="32"/>
      <c r="L307" s="30"/>
      <c r="M307" s="34"/>
      <c r="N307" s="30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  <c r="DS307" s="71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</row>
    <row r="308" spans="1:253" s="72" customFormat="1" ht="15.75" customHeight="1" x14ac:dyDescent="0.25">
      <c r="A308" s="36">
        <v>1111690</v>
      </c>
      <c r="B308" s="37"/>
      <c r="C308" s="110" t="s">
        <v>348</v>
      </c>
      <c r="D308" s="146" t="s">
        <v>13</v>
      </c>
      <c r="E308" s="147"/>
      <c r="F308" s="126" t="s">
        <v>18</v>
      </c>
      <c r="G308" s="148"/>
      <c r="H308" s="149">
        <v>400</v>
      </c>
      <c r="I308" s="150">
        <f>H308*0.8/3</f>
        <v>106.66666666666667</v>
      </c>
      <c r="J308" s="151"/>
      <c r="K308" s="32" t="s">
        <v>995</v>
      </c>
      <c r="L308" s="30">
        <v>7</v>
      </c>
      <c r="M308" s="34">
        <v>0</v>
      </c>
      <c r="N308" s="30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1"/>
      <c r="CH308" s="71"/>
      <c r="CI308" s="71"/>
      <c r="CJ308" s="71"/>
      <c r="CK308" s="71"/>
      <c r="CL308" s="71"/>
      <c r="CM308" s="71"/>
      <c r="CN308" s="71"/>
      <c r="CO308" s="71"/>
      <c r="CP308" s="71"/>
      <c r="CQ308" s="71"/>
      <c r="CR308" s="71"/>
      <c r="CS308" s="71"/>
      <c r="CT308" s="71"/>
      <c r="CU308" s="71"/>
      <c r="CV308" s="71"/>
      <c r="CW308" s="71"/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  <c r="DN308" s="71"/>
      <c r="DO308" s="71"/>
      <c r="DP308" s="71"/>
      <c r="DQ308" s="71"/>
      <c r="DR308" s="71"/>
      <c r="DS308" s="71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</row>
    <row r="309" spans="1:253" s="72" customFormat="1" ht="15" customHeight="1" x14ac:dyDescent="0.3">
      <c r="A309" s="29"/>
      <c r="B309" s="170" t="s">
        <v>614</v>
      </c>
      <c r="C309" s="170"/>
      <c r="D309" s="170"/>
      <c r="E309" s="170"/>
      <c r="F309" s="170"/>
      <c r="G309" s="170"/>
      <c r="H309" s="170"/>
      <c r="I309" s="170"/>
      <c r="J309" s="170"/>
      <c r="K309" s="32"/>
      <c r="L309" s="30"/>
      <c r="M309" s="34"/>
      <c r="N309" s="30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  <c r="DS309" s="71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</row>
    <row r="310" spans="1:253" s="72" customFormat="1" ht="15.75" customHeight="1" x14ac:dyDescent="0.25">
      <c r="A310" s="36" t="s">
        <v>1325</v>
      </c>
      <c r="B310" s="37"/>
      <c r="C310" s="153"/>
      <c r="D310" s="146" t="s">
        <v>13</v>
      </c>
      <c r="E310" s="147"/>
      <c r="F310" s="126" t="s">
        <v>36</v>
      </c>
      <c r="G310" s="148"/>
      <c r="H310" s="149">
        <v>1000</v>
      </c>
      <c r="I310" s="150">
        <f t="shared" ref="I310:I314" si="132">H310*0.8/3</f>
        <v>266.66666666666669</v>
      </c>
      <c r="J310" s="151"/>
      <c r="K310" s="32" t="s">
        <v>612</v>
      </c>
      <c r="L310" s="34">
        <v>1</v>
      </c>
      <c r="M310" s="34">
        <v>1</v>
      </c>
      <c r="N310" s="30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  <c r="DS310" s="71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</row>
    <row r="311" spans="1:253" s="72" customFormat="1" ht="15.75" customHeight="1" x14ac:dyDescent="0.25">
      <c r="A311" s="36" t="s">
        <v>1325</v>
      </c>
      <c r="B311" s="37"/>
      <c r="C311" s="153"/>
      <c r="D311" s="146" t="s">
        <v>13</v>
      </c>
      <c r="E311" s="147"/>
      <c r="F311" s="126" t="s">
        <v>30</v>
      </c>
      <c r="G311" s="148"/>
      <c r="H311" s="149">
        <v>1200</v>
      </c>
      <c r="I311" s="150">
        <f t="shared" si="132"/>
        <v>320</v>
      </c>
      <c r="J311" s="151"/>
      <c r="K311" s="32" t="s">
        <v>612</v>
      </c>
      <c r="L311" s="34">
        <v>1</v>
      </c>
      <c r="M311" s="34">
        <v>1</v>
      </c>
      <c r="N311" s="30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1"/>
      <c r="CH311" s="71"/>
      <c r="CI311" s="71"/>
      <c r="CJ311" s="71"/>
      <c r="CK311" s="71"/>
      <c r="CL311" s="71"/>
      <c r="CM311" s="71"/>
      <c r="CN311" s="71"/>
      <c r="CO311" s="71"/>
      <c r="CP311" s="71"/>
      <c r="CQ311" s="71"/>
      <c r="CR311" s="71"/>
      <c r="CS311" s="71"/>
      <c r="CT311" s="71"/>
      <c r="CU311" s="71"/>
      <c r="CV311" s="71"/>
      <c r="CW311" s="71"/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  <c r="DN311" s="71"/>
      <c r="DO311" s="71"/>
      <c r="DP311" s="71"/>
      <c r="DQ311" s="71"/>
      <c r="DR311" s="71"/>
      <c r="DS311" s="71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</row>
    <row r="312" spans="1:253" s="72" customFormat="1" ht="15.75" customHeight="1" x14ac:dyDescent="0.25">
      <c r="A312" s="36" t="s">
        <v>1324</v>
      </c>
      <c r="B312" s="37"/>
      <c r="C312" s="153"/>
      <c r="D312" s="146" t="s">
        <v>13</v>
      </c>
      <c r="E312" s="147"/>
      <c r="F312" s="126" t="s">
        <v>37</v>
      </c>
      <c r="G312" s="148"/>
      <c r="H312" s="149">
        <v>1500</v>
      </c>
      <c r="I312" s="150">
        <f t="shared" si="132"/>
        <v>400</v>
      </c>
      <c r="J312" s="151"/>
      <c r="K312" s="32" t="s">
        <v>1656</v>
      </c>
      <c r="L312" s="34">
        <v>6</v>
      </c>
      <c r="M312" s="34" t="s">
        <v>1640</v>
      </c>
      <c r="N312" s="30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  <c r="DS312" s="71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</row>
    <row r="313" spans="1:253" s="72" customFormat="1" ht="15.75" customHeight="1" x14ac:dyDescent="0.25">
      <c r="A313" s="36" t="s">
        <v>1323</v>
      </c>
      <c r="B313" s="37"/>
      <c r="C313" s="153"/>
      <c r="D313" s="146" t="s">
        <v>13</v>
      </c>
      <c r="E313" s="147"/>
      <c r="F313" s="126" t="s">
        <v>59</v>
      </c>
      <c r="G313" s="148"/>
      <c r="H313" s="149">
        <v>1800</v>
      </c>
      <c r="I313" s="150">
        <f t="shared" si="132"/>
        <v>480</v>
      </c>
      <c r="J313" s="151"/>
      <c r="K313" s="32" t="s">
        <v>596</v>
      </c>
      <c r="L313" s="34">
        <v>3</v>
      </c>
      <c r="M313" s="34">
        <v>3</v>
      </c>
      <c r="N313" s="30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1"/>
      <c r="CH313" s="71"/>
      <c r="CI313" s="71"/>
      <c r="CJ313" s="71"/>
      <c r="CK313" s="71"/>
      <c r="CL313" s="71"/>
      <c r="CM313" s="71"/>
      <c r="CN313" s="71"/>
      <c r="CO313" s="71"/>
      <c r="CP313" s="71"/>
      <c r="CQ313" s="71"/>
      <c r="CR313" s="71"/>
      <c r="CS313" s="71"/>
      <c r="CT313" s="71"/>
      <c r="CU313" s="71"/>
      <c r="CV313" s="71"/>
      <c r="CW313" s="71"/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  <c r="DN313" s="71"/>
      <c r="DO313" s="71"/>
      <c r="DP313" s="71"/>
      <c r="DQ313" s="71"/>
      <c r="DR313" s="71"/>
      <c r="DS313" s="71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</row>
    <row r="314" spans="1:253" s="72" customFormat="1" ht="15.75" customHeight="1" x14ac:dyDescent="0.25">
      <c r="A314" s="36" t="s">
        <v>1322</v>
      </c>
      <c r="B314" s="37"/>
      <c r="C314" s="153"/>
      <c r="D314" s="146" t="s">
        <v>13</v>
      </c>
      <c r="E314" s="147"/>
      <c r="F314" s="126" t="s">
        <v>60</v>
      </c>
      <c r="G314" s="148"/>
      <c r="H314" s="149">
        <v>2500</v>
      </c>
      <c r="I314" s="150">
        <f t="shared" si="132"/>
        <v>666.66666666666663</v>
      </c>
      <c r="J314" s="151"/>
      <c r="K314" s="32"/>
      <c r="L314" s="34">
        <v>1</v>
      </c>
      <c r="M314" s="34">
        <v>1</v>
      </c>
      <c r="N314" s="30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</row>
    <row r="315" spans="1:253" s="72" customFormat="1" ht="15" customHeight="1" x14ac:dyDescent="0.3">
      <c r="A315" s="29"/>
      <c r="B315" s="170" t="s">
        <v>344</v>
      </c>
      <c r="C315" s="170"/>
      <c r="D315" s="170"/>
      <c r="E315" s="170"/>
      <c r="F315" s="170"/>
      <c r="G315" s="170"/>
      <c r="H315" s="170"/>
      <c r="I315" s="170"/>
      <c r="J315" s="170"/>
      <c r="K315" s="32"/>
      <c r="L315" s="30"/>
      <c r="M315" s="34"/>
      <c r="N315" s="30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  <c r="DS315" s="71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</row>
    <row r="316" spans="1:253" s="72" customFormat="1" ht="15.75" customHeight="1" x14ac:dyDescent="0.25">
      <c r="A316" s="36">
        <v>565</v>
      </c>
      <c r="B316" s="37"/>
      <c r="C316" s="110" t="s">
        <v>348</v>
      </c>
      <c r="D316" s="146" t="s">
        <v>13</v>
      </c>
      <c r="E316" s="147"/>
      <c r="F316" s="126" t="s">
        <v>18</v>
      </c>
      <c r="G316" s="148"/>
      <c r="H316" s="149">
        <v>400</v>
      </c>
      <c r="I316" s="150">
        <f t="shared" ref="I316:I318" si="133">H316*0.8/3</f>
        <v>106.66666666666667</v>
      </c>
      <c r="J316" s="151"/>
      <c r="K316" s="32" t="s">
        <v>1603</v>
      </c>
      <c r="L316" s="30">
        <v>39</v>
      </c>
      <c r="M316" s="34">
        <v>32</v>
      </c>
      <c r="N316" s="30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/>
      <c r="CQ316" s="71"/>
      <c r="CR316" s="71"/>
      <c r="CS316" s="71"/>
      <c r="CT316" s="71"/>
      <c r="CU316" s="71"/>
      <c r="CV316" s="71"/>
      <c r="CW316" s="71"/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  <c r="DN316" s="71"/>
      <c r="DO316" s="71"/>
      <c r="DP316" s="71"/>
      <c r="DQ316" s="71"/>
      <c r="DR316" s="71"/>
      <c r="DS316" s="71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</row>
    <row r="317" spans="1:253" s="72" customFormat="1" ht="15.75" customHeight="1" x14ac:dyDescent="0.25">
      <c r="A317" s="36">
        <v>565</v>
      </c>
      <c r="B317" s="37"/>
      <c r="C317" s="154"/>
      <c r="D317" s="146" t="s">
        <v>13</v>
      </c>
      <c r="E317" s="147"/>
      <c r="F317" s="126" t="s">
        <v>24</v>
      </c>
      <c r="G317" s="148"/>
      <c r="H317" s="149">
        <v>500</v>
      </c>
      <c r="I317" s="150">
        <f t="shared" si="133"/>
        <v>133.33333333333334</v>
      </c>
      <c r="J317" s="151"/>
      <c r="K317" s="32"/>
      <c r="L317" s="30"/>
      <c r="M317" s="34"/>
      <c r="N317" s="30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  <c r="DS317" s="71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</row>
    <row r="318" spans="1:253" s="72" customFormat="1" ht="15.75" customHeight="1" x14ac:dyDescent="0.25">
      <c r="A318" s="36">
        <v>565</v>
      </c>
      <c r="B318" s="37"/>
      <c r="C318" s="154"/>
      <c r="D318" s="146" t="s">
        <v>13</v>
      </c>
      <c r="E318" s="147"/>
      <c r="F318" s="126" t="s">
        <v>17</v>
      </c>
      <c r="G318" s="148"/>
      <c r="H318" s="149">
        <v>600</v>
      </c>
      <c r="I318" s="150">
        <f t="shared" si="133"/>
        <v>160</v>
      </c>
      <c r="J318" s="151"/>
      <c r="K318" s="32"/>
      <c r="L318" s="30"/>
      <c r="M318" s="34"/>
      <c r="N318" s="30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/>
      <c r="CQ318" s="71"/>
      <c r="CR318" s="71"/>
      <c r="CS318" s="71"/>
      <c r="CT318" s="71"/>
      <c r="CU318" s="71"/>
      <c r="CV318" s="71"/>
      <c r="CW318" s="71"/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  <c r="DN318" s="71"/>
      <c r="DO318" s="71"/>
      <c r="DP318" s="71"/>
      <c r="DQ318" s="71"/>
      <c r="DR318" s="71"/>
      <c r="DS318" s="71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</row>
    <row r="319" spans="1:253" s="72" customFormat="1" ht="15" customHeight="1" x14ac:dyDescent="0.3">
      <c r="A319" s="29"/>
      <c r="B319" s="170" t="s">
        <v>482</v>
      </c>
      <c r="C319" s="170"/>
      <c r="D319" s="170"/>
      <c r="E319" s="170"/>
      <c r="F319" s="170"/>
      <c r="G319" s="170"/>
      <c r="H319" s="170"/>
      <c r="I319" s="170"/>
      <c r="J319" s="170"/>
      <c r="K319" s="32"/>
      <c r="L319" s="30"/>
      <c r="M319" s="34"/>
      <c r="N319" s="30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/>
      <c r="CQ319" s="71"/>
      <c r="CR319" s="71"/>
      <c r="CS319" s="71"/>
      <c r="CT319" s="71"/>
      <c r="CU319" s="71"/>
      <c r="CV319" s="71"/>
      <c r="CW319" s="71"/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  <c r="DN319" s="71"/>
      <c r="DO319" s="71"/>
      <c r="DP319" s="71"/>
      <c r="DQ319" s="71"/>
      <c r="DR319" s="71"/>
      <c r="DS319" s="71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</row>
    <row r="320" spans="1:253" s="72" customFormat="1" ht="15.75" customHeight="1" x14ac:dyDescent="0.25">
      <c r="A320" s="36" t="s">
        <v>1328</v>
      </c>
      <c r="B320" s="37"/>
      <c r="C320" s="145" t="s">
        <v>348</v>
      </c>
      <c r="D320" s="146" t="s">
        <v>13</v>
      </c>
      <c r="E320" s="147"/>
      <c r="F320" s="126" t="s">
        <v>36</v>
      </c>
      <c r="G320" s="148"/>
      <c r="H320" s="149">
        <v>1400</v>
      </c>
      <c r="I320" s="150">
        <f t="shared" ref="I320:I324" si="134">H320*0.8/3</f>
        <v>373.33333333333331</v>
      </c>
      <c r="J320" s="151"/>
      <c r="K320" s="32" t="s">
        <v>928</v>
      </c>
      <c r="L320" s="30">
        <v>15</v>
      </c>
      <c r="M320" s="34">
        <v>5</v>
      </c>
      <c r="N320" s="30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/>
      <c r="CQ320" s="71"/>
      <c r="CR320" s="71"/>
      <c r="CS320" s="71"/>
      <c r="CT320" s="71"/>
      <c r="CU320" s="71"/>
      <c r="CV320" s="71"/>
      <c r="CW320" s="71"/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  <c r="DN320" s="71"/>
      <c r="DO320" s="71"/>
      <c r="DP320" s="71"/>
      <c r="DQ320" s="71"/>
      <c r="DR320" s="71"/>
      <c r="DS320" s="71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</row>
    <row r="321" spans="1:253" s="72" customFormat="1" ht="15.75" customHeight="1" x14ac:dyDescent="0.25">
      <c r="A321" s="36" t="s">
        <v>516</v>
      </c>
      <c r="B321" s="37"/>
      <c r="C321" s="153"/>
      <c r="D321" s="146" t="s">
        <v>13</v>
      </c>
      <c r="E321" s="147"/>
      <c r="F321" s="126" t="s">
        <v>30</v>
      </c>
      <c r="G321" s="148"/>
      <c r="H321" s="149">
        <v>1800</v>
      </c>
      <c r="I321" s="150">
        <f t="shared" si="134"/>
        <v>480</v>
      </c>
      <c r="J321" s="151"/>
      <c r="K321" s="32"/>
      <c r="L321" s="30"/>
      <c r="M321" s="34"/>
      <c r="N321" s="30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  <c r="DS321" s="71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</row>
    <row r="322" spans="1:253" s="72" customFormat="1" ht="15.75" customHeight="1" x14ac:dyDescent="0.25">
      <c r="A322" s="36" t="s">
        <v>1329</v>
      </c>
      <c r="B322" s="37"/>
      <c r="C322" s="153"/>
      <c r="D322" s="146" t="s">
        <v>13</v>
      </c>
      <c r="E322" s="147"/>
      <c r="F322" s="126" t="s">
        <v>37</v>
      </c>
      <c r="G322" s="148"/>
      <c r="H322" s="149">
        <v>2200</v>
      </c>
      <c r="I322" s="150">
        <f t="shared" si="134"/>
        <v>586.66666666666663</v>
      </c>
      <c r="J322" s="151"/>
      <c r="K322" s="32"/>
      <c r="L322" s="30"/>
      <c r="M322" s="34"/>
      <c r="N322" s="30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/>
      <c r="CQ322" s="71"/>
      <c r="CR322" s="71"/>
      <c r="CS322" s="71"/>
      <c r="CT322" s="71"/>
      <c r="CU322" s="71"/>
      <c r="CV322" s="71"/>
      <c r="CW322" s="71"/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  <c r="DN322" s="71"/>
      <c r="DO322" s="71"/>
      <c r="DP322" s="71"/>
      <c r="DQ322" s="71"/>
      <c r="DR322" s="71"/>
      <c r="DS322" s="71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</row>
    <row r="323" spans="1:253" s="72" customFormat="1" ht="15.75" customHeight="1" x14ac:dyDescent="0.25">
      <c r="A323" s="36" t="s">
        <v>1329</v>
      </c>
      <c r="B323" s="37"/>
      <c r="C323" s="153"/>
      <c r="D323" s="146" t="s">
        <v>13</v>
      </c>
      <c r="E323" s="147"/>
      <c r="F323" s="126" t="s">
        <v>59</v>
      </c>
      <c r="G323" s="148"/>
      <c r="H323" s="149">
        <v>2600</v>
      </c>
      <c r="I323" s="150">
        <f t="shared" si="134"/>
        <v>693.33333333333337</v>
      </c>
      <c r="J323" s="151"/>
      <c r="K323" s="32"/>
      <c r="L323" s="30"/>
      <c r="M323" s="34"/>
      <c r="N323" s="30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  <c r="DS323" s="71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</row>
    <row r="324" spans="1:253" s="72" customFormat="1" ht="15.75" customHeight="1" x14ac:dyDescent="0.25">
      <c r="A324" s="36" t="s">
        <v>1330</v>
      </c>
      <c r="B324" s="37"/>
      <c r="C324" s="153"/>
      <c r="D324" s="146" t="s">
        <v>13</v>
      </c>
      <c r="E324" s="147"/>
      <c r="F324" s="126" t="s">
        <v>60</v>
      </c>
      <c r="G324" s="148"/>
      <c r="H324" s="149">
        <v>3000</v>
      </c>
      <c r="I324" s="150">
        <f t="shared" si="134"/>
        <v>800</v>
      </c>
      <c r="J324" s="151"/>
      <c r="K324" s="32"/>
      <c r="L324" s="30"/>
      <c r="M324" s="34"/>
      <c r="N324" s="30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  <c r="DS324" s="71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</row>
    <row r="325" spans="1:253" s="72" customFormat="1" ht="15.75" customHeight="1" x14ac:dyDescent="0.25">
      <c r="A325" s="36" t="s">
        <v>1328</v>
      </c>
      <c r="B325" s="37"/>
      <c r="C325" s="152"/>
      <c r="D325" s="146" t="s">
        <v>13</v>
      </c>
      <c r="E325" s="147"/>
      <c r="F325" s="126" t="s">
        <v>36</v>
      </c>
      <c r="G325" s="148"/>
      <c r="H325" s="149">
        <v>1400</v>
      </c>
      <c r="I325" s="150">
        <f t="shared" ref="I325" si="135">H325*0.8/3</f>
        <v>373.33333333333331</v>
      </c>
      <c r="J325" s="151"/>
      <c r="K325" s="32" t="s">
        <v>1673</v>
      </c>
      <c r="L325" s="31">
        <v>5</v>
      </c>
      <c r="M325" s="34">
        <v>5</v>
      </c>
      <c r="N325" s="30" t="s">
        <v>1133</v>
      </c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</row>
    <row r="326" spans="1:253" s="72" customFormat="1" ht="15" customHeight="1" x14ac:dyDescent="0.3">
      <c r="A326" s="29"/>
      <c r="B326" s="170" t="s">
        <v>345</v>
      </c>
      <c r="C326" s="170"/>
      <c r="D326" s="170"/>
      <c r="E326" s="170"/>
      <c r="F326" s="170"/>
      <c r="G326" s="170"/>
      <c r="H326" s="170"/>
      <c r="I326" s="170"/>
      <c r="J326" s="170"/>
      <c r="K326" s="32"/>
      <c r="L326" s="30"/>
      <c r="M326" s="34"/>
      <c r="N326" s="30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</row>
    <row r="327" spans="1:253" s="72" customFormat="1" ht="15.75" customHeight="1" x14ac:dyDescent="0.25">
      <c r="A327" s="36">
        <v>539</v>
      </c>
      <c r="B327" s="37"/>
      <c r="C327" s="145" t="s">
        <v>348</v>
      </c>
      <c r="D327" s="146" t="s">
        <v>13</v>
      </c>
      <c r="E327" s="147"/>
      <c r="F327" s="126" t="s">
        <v>17</v>
      </c>
      <c r="G327" s="148"/>
      <c r="H327" s="149">
        <v>550</v>
      </c>
      <c r="I327" s="150">
        <f>H327*0.8/3</f>
        <v>146.66666666666666</v>
      </c>
      <c r="J327" s="151"/>
      <c r="K327" s="32" t="s">
        <v>972</v>
      </c>
      <c r="L327" s="34">
        <v>2</v>
      </c>
      <c r="M327" s="34">
        <v>0</v>
      </c>
      <c r="N327" s="30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  <c r="DS327" s="71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</row>
    <row r="328" spans="1:253" s="72" customFormat="1" ht="15.75" customHeight="1" x14ac:dyDescent="0.25">
      <c r="A328" s="36">
        <v>539</v>
      </c>
      <c r="B328" s="37"/>
      <c r="C328" s="152"/>
      <c r="D328" s="146" t="s">
        <v>13</v>
      </c>
      <c r="E328" s="147"/>
      <c r="F328" s="126" t="s">
        <v>27</v>
      </c>
      <c r="G328" s="148"/>
      <c r="H328" s="149">
        <v>1200</v>
      </c>
      <c r="I328" s="150">
        <f>H328*0.8/3</f>
        <v>320</v>
      </c>
      <c r="J328" s="151"/>
      <c r="K328" s="32"/>
      <c r="L328" s="34">
        <v>1</v>
      </c>
      <c r="M328" s="34"/>
      <c r="N328" s="30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</row>
    <row r="329" spans="1:253" s="72" customFormat="1" ht="15.75" customHeight="1" x14ac:dyDescent="0.25">
      <c r="A329" s="36">
        <v>539</v>
      </c>
      <c r="B329" s="37"/>
      <c r="C329" s="152"/>
      <c r="D329" s="146" t="s">
        <v>13</v>
      </c>
      <c r="E329" s="147"/>
      <c r="F329" s="126" t="s">
        <v>36</v>
      </c>
      <c r="G329" s="148"/>
      <c r="H329" s="149">
        <v>1500</v>
      </c>
      <c r="I329" s="150">
        <f>H329*0.8/3</f>
        <v>400</v>
      </c>
      <c r="J329" s="151"/>
      <c r="K329" s="32"/>
      <c r="L329" s="34">
        <v>1</v>
      </c>
      <c r="M329" s="34"/>
      <c r="N329" s="30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</row>
    <row r="330" spans="1:253" s="72" customFormat="1" ht="15" customHeight="1" x14ac:dyDescent="0.3">
      <c r="A330" s="29"/>
      <c r="B330" s="170" t="s">
        <v>142</v>
      </c>
      <c r="C330" s="170"/>
      <c r="D330" s="170"/>
      <c r="E330" s="170"/>
      <c r="F330" s="170"/>
      <c r="G330" s="170"/>
      <c r="H330" s="170"/>
      <c r="I330" s="170"/>
      <c r="J330" s="170"/>
      <c r="K330" s="32"/>
      <c r="L330" s="30"/>
      <c r="M330" s="34"/>
      <c r="N330" s="30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</row>
    <row r="331" spans="1:253" s="72" customFormat="1" ht="15.75" customHeight="1" x14ac:dyDescent="0.25">
      <c r="A331" s="36" t="s">
        <v>1331</v>
      </c>
      <c r="B331" s="37"/>
      <c r="C331" s="145" t="s">
        <v>348</v>
      </c>
      <c r="D331" s="146" t="s">
        <v>13</v>
      </c>
      <c r="E331" s="147"/>
      <c r="F331" s="126" t="s">
        <v>14</v>
      </c>
      <c r="G331" s="148" t="s">
        <v>16</v>
      </c>
      <c r="H331" s="149">
        <v>350</v>
      </c>
      <c r="I331" s="150">
        <f>H331*0.8/3</f>
        <v>93.333333333333329</v>
      </c>
      <c r="J331" s="151"/>
      <c r="K331" s="32" t="s">
        <v>1114</v>
      </c>
      <c r="L331" s="30">
        <v>122</v>
      </c>
      <c r="M331" s="34">
        <v>86</v>
      </c>
      <c r="N331" s="30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1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</row>
    <row r="332" spans="1:253" s="72" customFormat="1" ht="15.75" customHeight="1" x14ac:dyDescent="0.25">
      <c r="A332" s="36" t="s">
        <v>1331</v>
      </c>
      <c r="B332" s="37"/>
      <c r="C332" s="152"/>
      <c r="D332" s="146" t="s">
        <v>13</v>
      </c>
      <c r="E332" s="147"/>
      <c r="F332" s="126" t="s">
        <v>21</v>
      </c>
      <c r="G332" s="148" t="s">
        <v>18</v>
      </c>
      <c r="H332" s="149">
        <v>400</v>
      </c>
      <c r="I332" s="150">
        <f>H332*0.8/3</f>
        <v>106.66666666666667</v>
      </c>
      <c r="J332" s="151"/>
      <c r="K332" s="32"/>
      <c r="L332" s="30"/>
      <c r="M332" s="34"/>
      <c r="N332" s="30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1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</row>
    <row r="333" spans="1:253" s="72" customFormat="1" ht="15.75" customHeight="1" x14ac:dyDescent="0.25">
      <c r="A333" s="36"/>
      <c r="B333" s="37" t="s">
        <v>191</v>
      </c>
      <c r="C333" s="152"/>
      <c r="D333" s="146" t="s">
        <v>13</v>
      </c>
      <c r="E333" s="147"/>
      <c r="F333" s="126" t="s">
        <v>20</v>
      </c>
      <c r="G333" s="148" t="s">
        <v>14</v>
      </c>
      <c r="H333" s="149">
        <v>450</v>
      </c>
      <c r="I333" s="150">
        <f>H333*0.8/3</f>
        <v>120</v>
      </c>
      <c r="J333" s="151"/>
      <c r="K333" s="32" t="s">
        <v>1667</v>
      </c>
      <c r="L333" s="30">
        <v>1</v>
      </c>
      <c r="M333" s="34">
        <v>1</v>
      </c>
      <c r="N333" s="30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</row>
    <row r="334" spans="1:253" s="72" customFormat="1" ht="15.75" customHeight="1" x14ac:dyDescent="0.25">
      <c r="A334" s="36"/>
      <c r="B334" s="37"/>
      <c r="C334" s="145" t="s">
        <v>348</v>
      </c>
      <c r="D334" s="146" t="s">
        <v>13</v>
      </c>
      <c r="E334" s="147"/>
      <c r="F334" s="126" t="s">
        <v>23</v>
      </c>
      <c r="G334" s="148" t="s">
        <v>23</v>
      </c>
      <c r="H334" s="149">
        <v>500</v>
      </c>
      <c r="I334" s="150">
        <f t="shared" ref="I334" si="136">H334*0.8/3</f>
        <v>133.33333333333334</v>
      </c>
      <c r="J334" s="151"/>
      <c r="K334" s="32" t="s">
        <v>1116</v>
      </c>
      <c r="L334" s="30">
        <v>76</v>
      </c>
      <c r="M334" s="34">
        <v>76</v>
      </c>
      <c r="N334" s="30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1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</row>
    <row r="335" spans="1:253" s="72" customFormat="1" ht="15.75" customHeight="1" x14ac:dyDescent="0.25">
      <c r="A335" s="36"/>
      <c r="B335" s="37"/>
      <c r="C335" s="152"/>
      <c r="D335" s="146" t="s">
        <v>13</v>
      </c>
      <c r="E335" s="147"/>
      <c r="F335" s="126" t="s">
        <v>23</v>
      </c>
      <c r="G335" s="148" t="s">
        <v>16</v>
      </c>
      <c r="H335" s="149">
        <v>600</v>
      </c>
      <c r="I335" s="150">
        <f t="shared" ref="I335" si="137">H335*0.8/3</f>
        <v>160</v>
      </c>
      <c r="J335" s="151"/>
      <c r="K335" s="32"/>
      <c r="L335" s="30"/>
      <c r="M335" s="34"/>
      <c r="N335" s="30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</row>
    <row r="336" spans="1:253" s="72" customFormat="1" ht="15.75" customHeight="1" x14ac:dyDescent="0.25">
      <c r="A336" s="36">
        <v>228</v>
      </c>
      <c r="B336" s="37"/>
      <c r="C336" s="145" t="s">
        <v>348</v>
      </c>
      <c r="D336" s="146" t="s">
        <v>13</v>
      </c>
      <c r="E336" s="147"/>
      <c r="F336" s="126" t="s">
        <v>16</v>
      </c>
      <c r="G336" s="148" t="s">
        <v>16</v>
      </c>
      <c r="H336" s="149">
        <v>650</v>
      </c>
      <c r="I336" s="150">
        <f>H336*0.8/3</f>
        <v>173.33333333333334</v>
      </c>
      <c r="J336" s="151"/>
      <c r="K336" s="32" t="s">
        <v>1604</v>
      </c>
      <c r="L336" s="30">
        <v>15</v>
      </c>
      <c r="M336" s="34">
        <v>10</v>
      </c>
      <c r="N336" s="30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</row>
    <row r="337" spans="1:253" s="72" customFormat="1" ht="15.75" customHeight="1" x14ac:dyDescent="0.25">
      <c r="A337" s="36">
        <v>228</v>
      </c>
      <c r="B337" s="37"/>
      <c r="C337" s="152"/>
      <c r="D337" s="146" t="s">
        <v>13</v>
      </c>
      <c r="E337" s="147"/>
      <c r="F337" s="126" t="s">
        <v>18</v>
      </c>
      <c r="G337" s="148" t="s">
        <v>18</v>
      </c>
      <c r="H337" s="149">
        <v>1000</v>
      </c>
      <c r="I337" s="150">
        <f t="shared" ref="I337" si="138">H337*0.8/3</f>
        <v>266.66666666666669</v>
      </c>
      <c r="J337" s="151"/>
      <c r="K337" s="32"/>
      <c r="L337" s="30"/>
      <c r="M337" s="34"/>
      <c r="N337" s="30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</row>
    <row r="338" spans="1:253" s="72" customFormat="1" ht="15.75" customHeight="1" x14ac:dyDescent="0.25">
      <c r="A338" s="36"/>
      <c r="B338" s="37" t="s">
        <v>159</v>
      </c>
      <c r="C338" s="152"/>
      <c r="D338" s="146" t="s">
        <v>13</v>
      </c>
      <c r="E338" s="147"/>
      <c r="F338" s="126" t="s">
        <v>23</v>
      </c>
      <c r="G338" s="148" t="s">
        <v>16</v>
      </c>
      <c r="H338" s="149">
        <v>750</v>
      </c>
      <c r="I338" s="150">
        <f t="shared" ref="I338" si="139">H338*0.8/3</f>
        <v>200</v>
      </c>
      <c r="J338" s="151"/>
      <c r="K338" s="32" t="s">
        <v>612</v>
      </c>
      <c r="L338" s="30">
        <v>1</v>
      </c>
      <c r="M338" s="34">
        <v>1</v>
      </c>
      <c r="N338" s="30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</row>
    <row r="339" spans="1:253" s="72" customFormat="1" ht="15.75" customHeight="1" x14ac:dyDescent="0.25">
      <c r="A339" s="36" t="s">
        <v>489</v>
      </c>
      <c r="B339" s="37"/>
      <c r="C339" s="145" t="s">
        <v>348</v>
      </c>
      <c r="D339" s="146" t="s">
        <v>13</v>
      </c>
      <c r="E339" s="147"/>
      <c r="F339" s="126" t="s">
        <v>18</v>
      </c>
      <c r="G339" s="148"/>
      <c r="H339" s="149">
        <v>800</v>
      </c>
      <c r="I339" s="150">
        <f t="shared" ref="I339:I346" si="140">H339*0.8/3</f>
        <v>213.33333333333334</v>
      </c>
      <c r="J339" s="151"/>
      <c r="K339" s="32" t="s">
        <v>405</v>
      </c>
      <c r="L339" s="30">
        <v>13</v>
      </c>
      <c r="M339" s="34">
        <v>0</v>
      </c>
      <c r="N339" s="30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</row>
    <row r="340" spans="1:253" s="72" customFormat="1" ht="15.75" customHeight="1" x14ac:dyDescent="0.25">
      <c r="A340" s="36"/>
      <c r="B340" s="37"/>
      <c r="C340" s="152"/>
      <c r="D340" s="146" t="s">
        <v>13</v>
      </c>
      <c r="E340" s="147"/>
      <c r="F340" s="126" t="s">
        <v>24</v>
      </c>
      <c r="G340" s="148"/>
      <c r="H340" s="149">
        <v>1000</v>
      </c>
      <c r="I340" s="150">
        <f t="shared" ref="I340" si="141">H340*0.8/3</f>
        <v>266.66666666666669</v>
      </c>
      <c r="J340" s="151"/>
      <c r="K340" s="32"/>
      <c r="L340" s="30"/>
      <c r="M340" s="34"/>
      <c r="N340" s="30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</row>
    <row r="341" spans="1:253" s="72" customFormat="1" ht="15.75" customHeight="1" x14ac:dyDescent="0.25">
      <c r="A341" s="36" t="s">
        <v>1350</v>
      </c>
      <c r="B341" s="37" t="s">
        <v>128</v>
      </c>
      <c r="C341" s="145" t="s">
        <v>348</v>
      </c>
      <c r="D341" s="146" t="s">
        <v>13</v>
      </c>
      <c r="E341" s="147"/>
      <c r="F341" s="126" t="s">
        <v>14</v>
      </c>
      <c r="G341" s="148" t="s">
        <v>16</v>
      </c>
      <c r="H341" s="149">
        <v>450</v>
      </c>
      <c r="I341" s="150">
        <f t="shared" ref="I341" si="142">H341*0.8/3</f>
        <v>120</v>
      </c>
      <c r="J341" s="151"/>
      <c r="K341" s="32" t="s">
        <v>1579</v>
      </c>
      <c r="L341" s="30">
        <v>100</v>
      </c>
      <c r="M341" s="34">
        <v>49</v>
      </c>
      <c r="N341" s="30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</row>
    <row r="342" spans="1:253" s="72" customFormat="1" ht="15.75" customHeight="1" x14ac:dyDescent="0.25">
      <c r="A342" s="36" t="s">
        <v>1351</v>
      </c>
      <c r="B342" s="37"/>
      <c r="C342" s="152"/>
      <c r="D342" s="146" t="s">
        <v>13</v>
      </c>
      <c r="E342" s="147"/>
      <c r="F342" s="126" t="s">
        <v>14</v>
      </c>
      <c r="G342" s="148" t="s">
        <v>18</v>
      </c>
      <c r="H342" s="149">
        <v>600</v>
      </c>
      <c r="I342" s="150">
        <f t="shared" ref="I342" si="143">H342*0.8/3</f>
        <v>160</v>
      </c>
      <c r="J342" s="151"/>
      <c r="K342" s="32"/>
      <c r="L342" s="30"/>
      <c r="M342" s="34"/>
      <c r="N342" s="30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</row>
    <row r="343" spans="1:253" s="72" customFormat="1" ht="15.75" customHeight="1" x14ac:dyDescent="0.25">
      <c r="A343" s="36" t="s">
        <v>1352</v>
      </c>
      <c r="B343" s="37" t="s">
        <v>129</v>
      </c>
      <c r="C343" s="145" t="s">
        <v>348</v>
      </c>
      <c r="D343" s="146" t="s">
        <v>13</v>
      </c>
      <c r="E343" s="147"/>
      <c r="F343" s="126" t="s">
        <v>23</v>
      </c>
      <c r="G343" s="148" t="s">
        <v>16</v>
      </c>
      <c r="H343" s="149">
        <v>600</v>
      </c>
      <c r="I343" s="150">
        <f t="shared" si="140"/>
        <v>160</v>
      </c>
      <c r="J343" s="151"/>
      <c r="K343" s="32" t="s">
        <v>443</v>
      </c>
      <c r="L343" s="30">
        <v>112</v>
      </c>
      <c r="M343" s="34">
        <v>63</v>
      </c>
      <c r="N343" s="30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</row>
    <row r="344" spans="1:253" s="72" customFormat="1" ht="15.75" customHeight="1" x14ac:dyDescent="0.25">
      <c r="A344" s="36" t="s">
        <v>1353</v>
      </c>
      <c r="B344" s="37"/>
      <c r="C344" s="152"/>
      <c r="D344" s="146" t="s">
        <v>13</v>
      </c>
      <c r="E344" s="147"/>
      <c r="F344" s="126" t="s">
        <v>23</v>
      </c>
      <c r="G344" s="148" t="s">
        <v>18</v>
      </c>
      <c r="H344" s="149">
        <v>800</v>
      </c>
      <c r="I344" s="150">
        <f t="shared" ref="I344" si="144">H344*0.8/3</f>
        <v>213.33333333333334</v>
      </c>
      <c r="J344" s="151"/>
      <c r="K344" s="32"/>
      <c r="L344" s="30"/>
      <c r="M344" s="34"/>
      <c r="N344" s="30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</row>
    <row r="345" spans="1:253" s="72" customFormat="1" ht="15.75" customHeight="1" x14ac:dyDescent="0.25">
      <c r="A345" s="36" t="s">
        <v>1352</v>
      </c>
      <c r="B345" s="37"/>
      <c r="C345" s="145" t="s">
        <v>348</v>
      </c>
      <c r="D345" s="146" t="s">
        <v>13</v>
      </c>
      <c r="E345" s="147"/>
      <c r="F345" s="126" t="s">
        <v>23</v>
      </c>
      <c r="G345" s="148" t="s">
        <v>16</v>
      </c>
      <c r="H345" s="149">
        <v>600</v>
      </c>
      <c r="I345" s="150">
        <f t="shared" ref="I345" si="145">H345*0.8/3</f>
        <v>160</v>
      </c>
      <c r="J345" s="151"/>
      <c r="K345" s="32" t="s">
        <v>1117</v>
      </c>
      <c r="L345" s="30">
        <v>459</v>
      </c>
      <c r="M345" s="34">
        <v>370</v>
      </c>
      <c r="N345" s="30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</row>
    <row r="346" spans="1:253" s="72" customFormat="1" ht="15.75" customHeight="1" x14ac:dyDescent="0.25">
      <c r="A346" s="36" t="s">
        <v>1354</v>
      </c>
      <c r="B346" s="37"/>
      <c r="C346" s="145" t="s">
        <v>348</v>
      </c>
      <c r="D346" s="146" t="s">
        <v>13</v>
      </c>
      <c r="E346" s="147"/>
      <c r="F346" s="126" t="s">
        <v>24</v>
      </c>
      <c r="G346" s="148" t="s">
        <v>618</v>
      </c>
      <c r="H346" s="149">
        <v>1500</v>
      </c>
      <c r="I346" s="150">
        <f t="shared" si="140"/>
        <v>400</v>
      </c>
      <c r="J346" s="151"/>
      <c r="K346" s="32" t="s">
        <v>949</v>
      </c>
      <c r="L346" s="30">
        <v>2</v>
      </c>
      <c r="M346" s="34">
        <v>2</v>
      </c>
      <c r="N346" s="30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</row>
    <row r="347" spans="1:253" s="72" customFormat="1" ht="15" customHeight="1" x14ac:dyDescent="0.3">
      <c r="A347" s="29"/>
      <c r="B347" s="175" t="s">
        <v>848</v>
      </c>
      <c r="C347" s="176"/>
      <c r="D347" s="176"/>
      <c r="E347" s="176"/>
      <c r="F347" s="176"/>
      <c r="G347" s="176"/>
      <c r="H347" s="176"/>
      <c r="I347" s="176"/>
      <c r="J347" s="177"/>
      <c r="K347" s="32"/>
      <c r="L347" s="30"/>
      <c r="M347" s="34"/>
      <c r="N347" s="30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</row>
    <row r="348" spans="1:253" s="72" customFormat="1" ht="15.75" customHeight="1" x14ac:dyDescent="0.25">
      <c r="A348" s="36" t="s">
        <v>1355</v>
      </c>
      <c r="B348" s="37"/>
      <c r="C348" s="152"/>
      <c r="D348" s="146" t="s">
        <v>13</v>
      </c>
      <c r="E348" s="147"/>
      <c r="F348" s="126" t="s">
        <v>36</v>
      </c>
      <c r="G348" s="148"/>
      <c r="H348" s="149">
        <v>1000</v>
      </c>
      <c r="I348" s="150">
        <f>H348*0.8/3</f>
        <v>266.66666666666669</v>
      </c>
      <c r="J348" s="151"/>
      <c r="K348" s="32" t="s">
        <v>1647</v>
      </c>
      <c r="L348" s="30">
        <v>1</v>
      </c>
      <c r="M348" s="34">
        <v>1</v>
      </c>
      <c r="N348" s="30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</row>
    <row r="349" spans="1:253" s="72" customFormat="1" ht="15.75" customHeight="1" x14ac:dyDescent="0.25">
      <c r="A349" s="36"/>
      <c r="B349" s="37"/>
      <c r="C349" s="152"/>
      <c r="D349" s="146" t="s">
        <v>13</v>
      </c>
      <c r="E349" s="147"/>
      <c r="F349" s="126" t="s">
        <v>37</v>
      </c>
      <c r="G349" s="148"/>
      <c r="H349" s="149">
        <v>1400</v>
      </c>
      <c r="I349" s="150">
        <f>H349*0.8/3</f>
        <v>373.33333333333331</v>
      </c>
      <c r="J349" s="151"/>
      <c r="K349" s="32"/>
      <c r="L349" s="30">
        <v>1</v>
      </c>
      <c r="M349" s="34">
        <v>1</v>
      </c>
      <c r="N349" s="30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</row>
    <row r="350" spans="1:253" s="72" customFormat="1" ht="15" customHeight="1" x14ac:dyDescent="0.3">
      <c r="A350" s="29"/>
      <c r="B350" s="175" t="s">
        <v>193</v>
      </c>
      <c r="C350" s="176"/>
      <c r="D350" s="176"/>
      <c r="E350" s="176"/>
      <c r="F350" s="176"/>
      <c r="G350" s="176"/>
      <c r="H350" s="176"/>
      <c r="I350" s="176"/>
      <c r="J350" s="177"/>
      <c r="K350" s="32"/>
      <c r="L350" s="30"/>
      <c r="M350" s="34"/>
      <c r="N350" s="30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</row>
    <row r="351" spans="1:253" s="72" customFormat="1" ht="15.75" customHeight="1" x14ac:dyDescent="0.25">
      <c r="A351" s="36" t="s">
        <v>671</v>
      </c>
      <c r="B351" s="37"/>
      <c r="C351" s="145" t="s">
        <v>348</v>
      </c>
      <c r="D351" s="146" t="s">
        <v>13</v>
      </c>
      <c r="E351" s="147"/>
      <c r="F351" s="126" t="s">
        <v>16</v>
      </c>
      <c r="G351" s="148"/>
      <c r="H351" s="149">
        <v>350</v>
      </c>
      <c r="I351" s="150">
        <f>H351*0.8/3</f>
        <v>93.333333333333329</v>
      </c>
      <c r="J351" s="151"/>
      <c r="K351" s="32" t="s">
        <v>436</v>
      </c>
      <c r="L351" s="30">
        <v>21</v>
      </c>
      <c r="M351" s="34">
        <v>17</v>
      </c>
      <c r="N351" s="30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</row>
    <row r="352" spans="1:253" s="72" customFormat="1" ht="15.75" customHeight="1" x14ac:dyDescent="0.25">
      <c r="A352" s="36" t="s">
        <v>671</v>
      </c>
      <c r="B352" s="37"/>
      <c r="C352" s="152"/>
      <c r="D352" s="146" t="s">
        <v>13</v>
      </c>
      <c r="E352" s="147"/>
      <c r="F352" s="126" t="s">
        <v>18</v>
      </c>
      <c r="G352" s="148"/>
      <c r="H352" s="149">
        <v>400</v>
      </c>
      <c r="I352" s="150">
        <f>H352*0.8/3</f>
        <v>106.66666666666667</v>
      </c>
      <c r="J352" s="151"/>
      <c r="K352" s="32"/>
      <c r="L352" s="30"/>
      <c r="M352" s="34"/>
      <c r="N352" s="30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</row>
    <row r="353" spans="1:253" s="72" customFormat="1" ht="15.75" customHeight="1" x14ac:dyDescent="0.25">
      <c r="A353" s="36" t="s">
        <v>671</v>
      </c>
      <c r="B353" s="37"/>
      <c r="C353" s="154"/>
      <c r="D353" s="146" t="s">
        <v>13</v>
      </c>
      <c r="E353" s="147"/>
      <c r="F353" s="126" t="s">
        <v>36</v>
      </c>
      <c r="G353" s="148"/>
      <c r="H353" s="149">
        <v>1000</v>
      </c>
      <c r="I353" s="150">
        <f t="shared" ref="I353" si="146">H353*0.8/3</f>
        <v>266.66666666666669</v>
      </c>
      <c r="J353" s="151"/>
      <c r="K353" s="32" t="s">
        <v>436</v>
      </c>
      <c r="L353" s="30">
        <v>1</v>
      </c>
      <c r="M353" s="34">
        <v>1</v>
      </c>
      <c r="N353" s="30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</row>
    <row r="354" spans="1:253" s="72" customFormat="1" ht="15" customHeight="1" x14ac:dyDescent="0.3">
      <c r="A354" s="29"/>
      <c r="B354" s="170" t="s">
        <v>214</v>
      </c>
      <c r="C354" s="170"/>
      <c r="D354" s="170"/>
      <c r="E354" s="170"/>
      <c r="F354" s="170"/>
      <c r="G354" s="170"/>
      <c r="H354" s="170"/>
      <c r="I354" s="170"/>
      <c r="J354" s="170"/>
      <c r="K354" s="32"/>
      <c r="L354" s="30"/>
      <c r="M354" s="34"/>
      <c r="N354" s="30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</row>
    <row r="355" spans="1:253" s="72" customFormat="1" ht="15.75" customHeight="1" x14ac:dyDescent="0.25">
      <c r="A355" s="36">
        <v>564</v>
      </c>
      <c r="B355" s="37"/>
      <c r="C355" s="145" t="s">
        <v>348</v>
      </c>
      <c r="D355" s="146" t="s">
        <v>13</v>
      </c>
      <c r="E355" s="147"/>
      <c r="F355" s="126" t="s">
        <v>17</v>
      </c>
      <c r="G355" s="148"/>
      <c r="H355" s="149">
        <v>600</v>
      </c>
      <c r="I355" s="150">
        <f>H355*0.8/3</f>
        <v>160</v>
      </c>
      <c r="J355" s="151"/>
      <c r="K355" s="32" t="s">
        <v>195</v>
      </c>
      <c r="L355" s="30">
        <v>21</v>
      </c>
      <c r="M355" s="34">
        <v>6</v>
      </c>
      <c r="N355" s="30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</row>
    <row r="356" spans="1:253" s="72" customFormat="1" ht="15.75" customHeight="1" x14ac:dyDescent="0.25">
      <c r="A356" s="36"/>
      <c r="B356" s="37"/>
      <c r="C356" s="153"/>
      <c r="D356" s="146" t="s">
        <v>13</v>
      </c>
      <c r="E356" s="147"/>
      <c r="F356" s="126" t="s">
        <v>25</v>
      </c>
      <c r="G356" s="148"/>
      <c r="H356" s="149">
        <v>750</v>
      </c>
      <c r="I356" s="150">
        <f>H356*0.8/3</f>
        <v>200</v>
      </c>
      <c r="J356" s="151"/>
      <c r="K356" s="32"/>
      <c r="L356" s="30"/>
      <c r="M356" s="34"/>
      <c r="N356" s="30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</row>
    <row r="357" spans="1:253" s="72" customFormat="1" ht="15.75" customHeight="1" x14ac:dyDescent="0.25">
      <c r="A357" s="36"/>
      <c r="B357" s="37"/>
      <c r="C357" s="152"/>
      <c r="D357" s="146" t="s">
        <v>13</v>
      </c>
      <c r="E357" s="147"/>
      <c r="F357" s="126" t="s">
        <v>26</v>
      </c>
      <c r="G357" s="148"/>
      <c r="H357" s="149">
        <v>1000</v>
      </c>
      <c r="I357" s="150">
        <f>H357*0.8/3</f>
        <v>266.66666666666669</v>
      </c>
      <c r="J357" s="151"/>
      <c r="K357" s="32"/>
      <c r="L357" s="30"/>
      <c r="M357" s="34"/>
      <c r="N357" s="30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</row>
    <row r="358" spans="1:253" s="72" customFormat="1" ht="15.75" customHeight="1" x14ac:dyDescent="0.25">
      <c r="A358" s="36"/>
      <c r="B358" s="37"/>
      <c r="C358" s="145" t="s">
        <v>348</v>
      </c>
      <c r="D358" s="146" t="s">
        <v>13</v>
      </c>
      <c r="E358" s="147"/>
      <c r="F358" s="126" t="s">
        <v>26</v>
      </c>
      <c r="G358" s="148"/>
      <c r="H358" s="149">
        <v>1000</v>
      </c>
      <c r="I358" s="150">
        <f>H358*0.8/3</f>
        <v>266.66666666666669</v>
      </c>
      <c r="J358" s="151"/>
      <c r="K358" s="32" t="s">
        <v>1107</v>
      </c>
      <c r="L358" s="30">
        <v>9</v>
      </c>
      <c r="M358" s="34">
        <v>0</v>
      </c>
      <c r="N358" s="30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</row>
    <row r="359" spans="1:253" s="72" customFormat="1" ht="15.6" customHeight="1" x14ac:dyDescent="0.3">
      <c r="A359" s="29"/>
      <c r="B359" s="170" t="s">
        <v>855</v>
      </c>
      <c r="C359" s="170"/>
      <c r="D359" s="170"/>
      <c r="E359" s="170"/>
      <c r="F359" s="170"/>
      <c r="G359" s="170"/>
      <c r="H359" s="170"/>
      <c r="I359" s="170"/>
      <c r="J359" s="170"/>
      <c r="K359" s="32"/>
      <c r="L359" s="30"/>
      <c r="M359" s="34"/>
      <c r="N359" s="30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/>
      <c r="CQ359" s="71"/>
      <c r="CR359" s="71"/>
      <c r="CS359" s="71"/>
      <c r="CT359" s="71"/>
      <c r="CU359" s="71"/>
      <c r="CV359" s="71"/>
      <c r="CW359" s="71"/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  <c r="DN359" s="71"/>
      <c r="DO359" s="71"/>
      <c r="DP359" s="71"/>
      <c r="DQ359" s="71"/>
      <c r="DR359" s="71"/>
      <c r="DS359" s="71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</row>
    <row r="360" spans="1:253" s="72" customFormat="1" ht="15.75" customHeight="1" x14ac:dyDescent="0.25">
      <c r="A360" s="36" t="s">
        <v>1356</v>
      </c>
      <c r="B360" s="37" t="s">
        <v>76</v>
      </c>
      <c r="C360" s="152"/>
      <c r="D360" s="146" t="s">
        <v>13</v>
      </c>
      <c r="E360" s="147"/>
      <c r="F360" s="126" t="s">
        <v>215</v>
      </c>
      <c r="G360" s="148"/>
      <c r="H360" s="149">
        <v>1200</v>
      </c>
      <c r="I360" s="150">
        <f>H360*0.8/3</f>
        <v>320</v>
      </c>
      <c r="J360" s="151"/>
      <c r="K360" s="32" t="s">
        <v>179</v>
      </c>
      <c r="L360" s="30">
        <v>1</v>
      </c>
      <c r="M360" s="34">
        <v>1</v>
      </c>
      <c r="N360" s="30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/>
      <c r="CQ360" s="71"/>
      <c r="CR360" s="71"/>
      <c r="CS360" s="71"/>
      <c r="CT360" s="71"/>
      <c r="CU360" s="71"/>
      <c r="CV360" s="71"/>
      <c r="CW360" s="71"/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  <c r="DN360" s="71"/>
      <c r="DO360" s="71"/>
      <c r="DP360" s="71"/>
      <c r="DQ360" s="71"/>
      <c r="DR360" s="71"/>
      <c r="DS360" s="71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</row>
    <row r="361" spans="1:253" s="72" customFormat="1" ht="15.75" customHeight="1" x14ac:dyDescent="0.25">
      <c r="A361" s="36" t="s">
        <v>1357</v>
      </c>
      <c r="B361" s="37" t="s">
        <v>856</v>
      </c>
      <c r="C361" s="152"/>
      <c r="D361" s="146" t="s">
        <v>13</v>
      </c>
      <c r="E361" s="147"/>
      <c r="F361" s="126" t="s">
        <v>24</v>
      </c>
      <c r="G361" s="148"/>
      <c r="H361" s="149">
        <v>600</v>
      </c>
      <c r="I361" s="150">
        <f>H361*0.8/3</f>
        <v>160</v>
      </c>
      <c r="J361" s="151"/>
      <c r="K361" s="32" t="s">
        <v>839</v>
      </c>
      <c r="L361" s="30">
        <v>1</v>
      </c>
      <c r="M361" s="34">
        <v>0</v>
      </c>
      <c r="N361" s="30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  <c r="DS361" s="71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</row>
    <row r="362" spans="1:253" s="72" customFormat="1" ht="15" customHeight="1" x14ac:dyDescent="0.3">
      <c r="A362" s="29"/>
      <c r="B362" s="170" t="s">
        <v>146</v>
      </c>
      <c r="C362" s="170"/>
      <c r="D362" s="170"/>
      <c r="E362" s="170"/>
      <c r="F362" s="170"/>
      <c r="G362" s="170"/>
      <c r="H362" s="170"/>
      <c r="I362" s="170"/>
      <c r="J362" s="170"/>
      <c r="K362" s="32"/>
      <c r="L362" s="30"/>
      <c r="M362" s="34"/>
      <c r="N362" s="30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</row>
    <row r="363" spans="1:253" s="72" customFormat="1" ht="15.75" customHeight="1" x14ac:dyDescent="0.25">
      <c r="A363" s="36" t="s">
        <v>1360</v>
      </c>
      <c r="B363" s="37"/>
      <c r="C363" s="145" t="s">
        <v>348</v>
      </c>
      <c r="D363" s="146" t="s">
        <v>13</v>
      </c>
      <c r="E363" s="147"/>
      <c r="F363" s="126" t="s">
        <v>36</v>
      </c>
      <c r="G363" s="148"/>
      <c r="H363" s="149">
        <v>1500</v>
      </c>
      <c r="I363" s="150">
        <f>H363*0.8/3</f>
        <v>400</v>
      </c>
      <c r="J363" s="151"/>
      <c r="K363" s="32" t="s">
        <v>1064</v>
      </c>
      <c r="L363" s="30">
        <v>156</v>
      </c>
      <c r="M363" s="34">
        <v>114</v>
      </c>
      <c r="N363" s="30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/>
      <c r="CQ363" s="71"/>
      <c r="CR363" s="71"/>
      <c r="CS363" s="71"/>
      <c r="CT363" s="71"/>
      <c r="CU363" s="71"/>
      <c r="CV363" s="71"/>
      <c r="CW363" s="71"/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  <c r="DN363" s="71"/>
      <c r="DO363" s="71"/>
      <c r="DP363" s="71"/>
      <c r="DQ363" s="71"/>
      <c r="DR363" s="71"/>
      <c r="DS363" s="71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</row>
    <row r="364" spans="1:253" s="72" customFormat="1" ht="15.75" customHeight="1" x14ac:dyDescent="0.25">
      <c r="A364" s="36" t="s">
        <v>1360</v>
      </c>
      <c r="B364" s="37"/>
      <c r="C364" s="153"/>
      <c r="D364" s="146" t="s">
        <v>13</v>
      </c>
      <c r="E364" s="147"/>
      <c r="F364" s="126" t="s">
        <v>30</v>
      </c>
      <c r="G364" s="148"/>
      <c r="H364" s="149">
        <v>1800</v>
      </c>
      <c r="I364" s="150">
        <f t="shared" ref="I364:I377" si="147">H364*0.8/3</f>
        <v>480</v>
      </c>
      <c r="J364" s="151"/>
      <c r="K364" s="32"/>
      <c r="L364" s="30"/>
      <c r="M364" s="34"/>
      <c r="N364" s="30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/>
      <c r="CQ364" s="71"/>
      <c r="CR364" s="71"/>
      <c r="CS364" s="71"/>
      <c r="CT364" s="71"/>
      <c r="CU364" s="71"/>
      <c r="CV364" s="71"/>
      <c r="CW364" s="71"/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  <c r="DN364" s="71"/>
      <c r="DO364" s="71"/>
      <c r="DP364" s="71"/>
      <c r="DQ364" s="71"/>
      <c r="DR364" s="71"/>
      <c r="DS364" s="71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</row>
    <row r="365" spans="1:253" s="72" customFormat="1" ht="15.75" customHeight="1" x14ac:dyDescent="0.25">
      <c r="A365" s="36" t="s">
        <v>1360</v>
      </c>
      <c r="B365" s="37"/>
      <c r="C365" s="110" t="s">
        <v>348</v>
      </c>
      <c r="D365" s="146" t="s">
        <v>13</v>
      </c>
      <c r="E365" s="147"/>
      <c r="F365" s="126" t="s">
        <v>36</v>
      </c>
      <c r="G365" s="148"/>
      <c r="H365" s="149">
        <v>1500</v>
      </c>
      <c r="I365" s="150">
        <f t="shared" si="147"/>
        <v>400</v>
      </c>
      <c r="J365" s="151"/>
      <c r="K365" s="32" t="s">
        <v>465</v>
      </c>
      <c r="L365" s="30">
        <v>102</v>
      </c>
      <c r="M365" s="34">
        <v>39</v>
      </c>
      <c r="N365" s="30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/>
      <c r="CQ365" s="71"/>
      <c r="CR365" s="71"/>
      <c r="CS365" s="71"/>
      <c r="CT365" s="71"/>
      <c r="CU365" s="71"/>
      <c r="CV365" s="71"/>
      <c r="CW365" s="71"/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  <c r="DN365" s="71"/>
      <c r="DO365" s="71"/>
      <c r="DP365" s="71"/>
      <c r="DQ365" s="71"/>
      <c r="DR365" s="71"/>
      <c r="DS365" s="71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</row>
    <row r="366" spans="1:253" s="72" customFormat="1" ht="15.75" customHeight="1" x14ac:dyDescent="0.25">
      <c r="A366" s="36" t="s">
        <v>1360</v>
      </c>
      <c r="B366" s="37"/>
      <c r="C366" s="110" t="s">
        <v>348</v>
      </c>
      <c r="D366" s="146" t="s">
        <v>13</v>
      </c>
      <c r="E366" s="147"/>
      <c r="F366" s="126" t="s">
        <v>30</v>
      </c>
      <c r="G366" s="148"/>
      <c r="H366" s="149">
        <v>1800</v>
      </c>
      <c r="I366" s="150">
        <f t="shared" ref="I366" si="148">H366*0.8/3</f>
        <v>480</v>
      </c>
      <c r="J366" s="151"/>
      <c r="K366" s="32"/>
      <c r="L366" s="30"/>
      <c r="M366" s="34"/>
      <c r="N366" s="34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</row>
    <row r="367" spans="1:253" s="72" customFormat="1" ht="15.75" customHeight="1" x14ac:dyDescent="0.25">
      <c r="A367" s="36" t="s">
        <v>1358</v>
      </c>
      <c r="B367" s="37"/>
      <c r="C367" s="110" t="s">
        <v>348</v>
      </c>
      <c r="D367" s="146" t="s">
        <v>13</v>
      </c>
      <c r="E367" s="147"/>
      <c r="F367" s="126" t="s">
        <v>37</v>
      </c>
      <c r="G367" s="148" t="s">
        <v>665</v>
      </c>
      <c r="H367" s="149">
        <v>3500</v>
      </c>
      <c r="I367" s="150">
        <f t="shared" si="147"/>
        <v>933.33333333333337</v>
      </c>
      <c r="J367" s="151" t="s">
        <v>177</v>
      </c>
      <c r="K367" s="32" t="s">
        <v>148</v>
      </c>
      <c r="L367" s="30">
        <v>12</v>
      </c>
      <c r="M367" s="34">
        <v>10</v>
      </c>
      <c r="N367" s="34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/>
      <c r="CQ367" s="71"/>
      <c r="CR367" s="71"/>
      <c r="CS367" s="71"/>
      <c r="CT367" s="71"/>
      <c r="CU367" s="71"/>
      <c r="CV367" s="71"/>
      <c r="CW367" s="71"/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  <c r="DN367" s="71"/>
      <c r="DO367" s="71"/>
      <c r="DP367" s="71"/>
      <c r="DQ367" s="71"/>
      <c r="DR367" s="71"/>
      <c r="DS367" s="71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</row>
    <row r="368" spans="1:253" s="72" customFormat="1" ht="15.75" customHeight="1" x14ac:dyDescent="0.25">
      <c r="A368" s="36" t="s">
        <v>1358</v>
      </c>
      <c r="B368" s="37"/>
      <c r="C368" s="154"/>
      <c r="D368" s="146" t="s">
        <v>13</v>
      </c>
      <c r="E368" s="147"/>
      <c r="F368" s="126" t="s">
        <v>37</v>
      </c>
      <c r="G368" s="148" t="s">
        <v>665</v>
      </c>
      <c r="H368" s="149">
        <v>4000</v>
      </c>
      <c r="I368" s="150">
        <f t="shared" ref="I368" si="149">H368*0.8/3</f>
        <v>1066.6666666666667</v>
      </c>
      <c r="J368" s="151" t="s">
        <v>315</v>
      </c>
      <c r="K368" s="32"/>
      <c r="L368" s="30"/>
      <c r="M368" s="34"/>
      <c r="N368" s="34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/>
      <c r="CQ368" s="71"/>
      <c r="CR368" s="71"/>
      <c r="CS368" s="71"/>
      <c r="CT368" s="71"/>
      <c r="CU368" s="71"/>
      <c r="CV368" s="71"/>
      <c r="CW368" s="71"/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  <c r="DN368" s="71"/>
      <c r="DO368" s="71"/>
      <c r="DP368" s="71"/>
      <c r="DQ368" s="71"/>
      <c r="DR368" s="71"/>
      <c r="DS368" s="71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</row>
    <row r="369" spans="1:253" s="72" customFormat="1" ht="15.75" customHeight="1" x14ac:dyDescent="0.25">
      <c r="A369" s="36" t="s">
        <v>1358</v>
      </c>
      <c r="B369" s="37"/>
      <c r="C369" s="154"/>
      <c r="D369" s="146" t="s">
        <v>13</v>
      </c>
      <c r="E369" s="147"/>
      <c r="F369" s="126" t="s">
        <v>30</v>
      </c>
      <c r="G369" s="148"/>
      <c r="H369" s="149">
        <v>4200</v>
      </c>
      <c r="I369" s="150">
        <f>H369*0.8/3</f>
        <v>1120</v>
      </c>
      <c r="J369" s="151"/>
      <c r="K369" s="32" t="s">
        <v>612</v>
      </c>
      <c r="L369" s="30">
        <v>6</v>
      </c>
      <c r="M369" s="34">
        <v>2</v>
      </c>
      <c r="N369" s="30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/>
      <c r="CQ369" s="71"/>
      <c r="CR369" s="71"/>
      <c r="CS369" s="71"/>
      <c r="CT369" s="71"/>
      <c r="CU369" s="71"/>
      <c r="CV369" s="71"/>
      <c r="CW369" s="71"/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  <c r="DN369" s="71"/>
      <c r="DO369" s="71"/>
      <c r="DP369" s="71"/>
      <c r="DQ369" s="71"/>
      <c r="DR369" s="71"/>
      <c r="DS369" s="71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</row>
    <row r="370" spans="1:253" s="72" customFormat="1" ht="15.75" customHeight="1" x14ac:dyDescent="0.25">
      <c r="A370" s="36" t="s">
        <v>1359</v>
      </c>
      <c r="B370" s="37"/>
      <c r="C370" s="154"/>
      <c r="D370" s="146" t="s">
        <v>13</v>
      </c>
      <c r="E370" s="147"/>
      <c r="F370" s="126" t="s">
        <v>45</v>
      </c>
      <c r="G370" s="148"/>
      <c r="H370" s="149">
        <v>8500</v>
      </c>
      <c r="I370" s="150">
        <f>H370*0.8/3</f>
        <v>2266.6666666666665</v>
      </c>
      <c r="J370" s="151"/>
      <c r="K370" s="32" t="s">
        <v>148</v>
      </c>
      <c r="L370" s="30">
        <v>1</v>
      </c>
      <c r="M370" s="34">
        <v>1</v>
      </c>
      <c r="N370" s="30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/>
      <c r="CQ370" s="71"/>
      <c r="CR370" s="71"/>
      <c r="CS370" s="71"/>
      <c r="CT370" s="71"/>
      <c r="CU370" s="71"/>
      <c r="CV370" s="71"/>
      <c r="CW370" s="71"/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  <c r="DN370" s="71"/>
      <c r="DO370" s="71"/>
      <c r="DP370" s="71"/>
      <c r="DQ370" s="71"/>
      <c r="DR370" s="71"/>
      <c r="DS370" s="71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</row>
    <row r="371" spans="1:253" s="72" customFormat="1" ht="15.75" customHeight="1" x14ac:dyDescent="0.25">
      <c r="A371" s="36"/>
      <c r="B371" s="37" t="s">
        <v>194</v>
      </c>
      <c r="C371" s="145" t="s">
        <v>348</v>
      </c>
      <c r="D371" s="146" t="s">
        <v>13</v>
      </c>
      <c r="E371" s="147"/>
      <c r="F371" s="126" t="s">
        <v>36</v>
      </c>
      <c r="G371" s="148"/>
      <c r="H371" s="149">
        <v>1500</v>
      </c>
      <c r="I371" s="150">
        <f t="shared" si="147"/>
        <v>400</v>
      </c>
      <c r="J371" s="151"/>
      <c r="K371" s="32" t="s">
        <v>1051</v>
      </c>
      <c r="L371" s="30">
        <v>46</v>
      </c>
      <c r="M371" s="34">
        <v>34</v>
      </c>
      <c r="N371" s="30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/>
      <c r="CQ371" s="71"/>
      <c r="CR371" s="71"/>
      <c r="CS371" s="71"/>
      <c r="CT371" s="71"/>
      <c r="CU371" s="71"/>
      <c r="CV371" s="71"/>
      <c r="CW371" s="71"/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  <c r="DN371" s="71"/>
      <c r="DO371" s="71"/>
      <c r="DP371" s="71"/>
      <c r="DQ371" s="71"/>
      <c r="DR371" s="71"/>
      <c r="DS371" s="71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</row>
    <row r="372" spans="1:253" s="72" customFormat="1" ht="15.75" customHeight="1" x14ac:dyDescent="0.25">
      <c r="A372" s="36"/>
      <c r="B372" s="37"/>
      <c r="C372" s="152"/>
      <c r="D372" s="146" t="s">
        <v>13</v>
      </c>
      <c r="E372" s="147"/>
      <c r="F372" s="126" t="s">
        <v>30</v>
      </c>
      <c r="G372" s="148"/>
      <c r="H372" s="149">
        <v>1800</v>
      </c>
      <c r="I372" s="150">
        <f t="shared" ref="I372" si="150">H372*0.8/3</f>
        <v>480</v>
      </c>
      <c r="J372" s="151"/>
      <c r="K372" s="32"/>
      <c r="L372" s="30"/>
      <c r="M372" s="34"/>
      <c r="N372" s="30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</row>
    <row r="373" spans="1:253" s="72" customFormat="1" ht="15.75" customHeight="1" x14ac:dyDescent="0.25">
      <c r="A373" s="36">
        <v>1076</v>
      </c>
      <c r="B373" s="37"/>
      <c r="C373" s="145" t="s">
        <v>348</v>
      </c>
      <c r="D373" s="146" t="s">
        <v>13</v>
      </c>
      <c r="E373" s="147"/>
      <c r="F373" s="126" t="s">
        <v>36</v>
      </c>
      <c r="G373" s="148"/>
      <c r="H373" s="149">
        <v>1500</v>
      </c>
      <c r="I373" s="150">
        <f t="shared" si="147"/>
        <v>400</v>
      </c>
      <c r="J373" s="151"/>
      <c r="K373" s="32" t="s">
        <v>988</v>
      </c>
      <c r="L373" s="30">
        <v>52</v>
      </c>
      <c r="M373" s="34">
        <v>45</v>
      </c>
      <c r="N373" s="30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1"/>
      <c r="CH373" s="71"/>
      <c r="CI373" s="71"/>
      <c r="CJ373" s="71"/>
      <c r="CK373" s="71"/>
      <c r="CL373" s="71"/>
      <c r="CM373" s="71"/>
      <c r="CN373" s="71"/>
      <c r="CO373" s="71"/>
      <c r="CP373" s="71"/>
      <c r="CQ373" s="71"/>
      <c r="CR373" s="71"/>
      <c r="CS373" s="71"/>
      <c r="CT373" s="71"/>
      <c r="CU373" s="71"/>
      <c r="CV373" s="71"/>
      <c r="CW373" s="71"/>
      <c r="CX373" s="71"/>
      <c r="CY373" s="71"/>
      <c r="CZ373" s="71"/>
      <c r="DA373" s="71"/>
      <c r="DB373" s="71"/>
      <c r="DC373" s="71"/>
      <c r="DD373" s="71"/>
      <c r="DE373" s="71"/>
      <c r="DF373" s="71"/>
      <c r="DG373" s="71"/>
      <c r="DH373" s="71"/>
      <c r="DI373" s="71"/>
      <c r="DJ373" s="71"/>
      <c r="DK373" s="71"/>
      <c r="DL373" s="71"/>
      <c r="DM373" s="71"/>
      <c r="DN373" s="71"/>
      <c r="DO373" s="71"/>
      <c r="DP373" s="71"/>
      <c r="DQ373" s="71"/>
      <c r="DR373" s="71"/>
      <c r="DS373" s="71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  <c r="IJ373" s="71"/>
      <c r="IK373" s="71"/>
      <c r="IL373" s="71"/>
      <c r="IM373" s="71"/>
      <c r="IN373" s="71"/>
      <c r="IO373" s="71"/>
      <c r="IP373" s="71"/>
      <c r="IQ373" s="71"/>
      <c r="IR373" s="71"/>
      <c r="IS373" s="71"/>
    </row>
    <row r="374" spans="1:253" s="72" customFormat="1" ht="15.75" customHeight="1" x14ac:dyDescent="0.25">
      <c r="A374" s="36">
        <v>1076</v>
      </c>
      <c r="B374" s="37"/>
      <c r="C374" s="154"/>
      <c r="D374" s="146" t="s">
        <v>13</v>
      </c>
      <c r="E374" s="147"/>
      <c r="F374" s="126" t="s">
        <v>30</v>
      </c>
      <c r="G374" s="148"/>
      <c r="H374" s="149">
        <v>1800</v>
      </c>
      <c r="I374" s="150">
        <f t="shared" ref="I374" si="151">H374*0.8/3</f>
        <v>480</v>
      </c>
      <c r="J374" s="151"/>
      <c r="K374" s="32"/>
      <c r="L374" s="30"/>
      <c r="M374" s="34"/>
      <c r="N374" s="30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  <c r="DS374" s="71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</row>
    <row r="375" spans="1:253" s="72" customFormat="1" ht="15.75" customHeight="1" x14ac:dyDescent="0.25">
      <c r="A375" s="36" t="s">
        <v>1361</v>
      </c>
      <c r="B375" s="37" t="s">
        <v>613</v>
      </c>
      <c r="C375" s="154"/>
      <c r="D375" s="146" t="s">
        <v>13</v>
      </c>
      <c r="E375" s="147"/>
      <c r="F375" s="126" t="s">
        <v>219</v>
      </c>
      <c r="G375" s="148"/>
      <c r="H375" s="149">
        <v>2500</v>
      </c>
      <c r="I375" s="150">
        <f t="shared" si="147"/>
        <v>666.66666666666663</v>
      </c>
      <c r="J375" s="151"/>
      <c r="K375" s="32" t="s">
        <v>1647</v>
      </c>
      <c r="L375" s="30">
        <v>3</v>
      </c>
      <c r="M375" s="34">
        <v>3</v>
      </c>
      <c r="N375" s="30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/>
      <c r="CQ375" s="71"/>
      <c r="CR375" s="71"/>
      <c r="CS375" s="71"/>
      <c r="CT375" s="71"/>
      <c r="CU375" s="71"/>
      <c r="CV375" s="71"/>
      <c r="CW375" s="71"/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  <c r="DN375" s="71"/>
      <c r="DO375" s="71"/>
      <c r="DP375" s="71"/>
      <c r="DQ375" s="71"/>
      <c r="DR375" s="71"/>
      <c r="DS375" s="71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</row>
    <row r="376" spans="1:253" s="72" customFormat="1" ht="15.75" customHeight="1" x14ac:dyDescent="0.25">
      <c r="A376" s="36">
        <v>237</v>
      </c>
      <c r="B376" s="37" t="s">
        <v>130</v>
      </c>
      <c r="C376" s="145" t="s">
        <v>348</v>
      </c>
      <c r="D376" s="146" t="s">
        <v>13</v>
      </c>
      <c r="E376" s="147"/>
      <c r="F376" s="126" t="s">
        <v>16</v>
      </c>
      <c r="G376" s="148" t="s">
        <v>18</v>
      </c>
      <c r="H376" s="149">
        <v>1200</v>
      </c>
      <c r="I376" s="150">
        <f t="shared" ref="I376" si="152">H376*0.8/3</f>
        <v>320</v>
      </c>
      <c r="J376" s="151" t="s">
        <v>160</v>
      </c>
      <c r="K376" s="32" t="s">
        <v>941</v>
      </c>
      <c r="L376" s="30">
        <v>17</v>
      </c>
      <c r="M376" s="34">
        <v>15</v>
      </c>
      <c r="N376" s="30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  <c r="DS376" s="71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</row>
    <row r="377" spans="1:253" s="72" customFormat="1" ht="15.75" customHeight="1" x14ac:dyDescent="0.25">
      <c r="A377" s="36"/>
      <c r="B377" s="37"/>
      <c r="C377" s="152"/>
      <c r="D377" s="146" t="s">
        <v>13</v>
      </c>
      <c r="E377" s="147"/>
      <c r="F377" s="126" t="s">
        <v>18</v>
      </c>
      <c r="G377" s="148" t="s">
        <v>24</v>
      </c>
      <c r="H377" s="149">
        <v>1600</v>
      </c>
      <c r="I377" s="150">
        <f t="shared" si="147"/>
        <v>426.66666666666669</v>
      </c>
      <c r="J377" s="151" t="s">
        <v>160</v>
      </c>
      <c r="K377" s="32"/>
      <c r="L377" s="30"/>
      <c r="M377" s="34"/>
      <c r="N377" s="30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/>
      <c r="CQ377" s="71"/>
      <c r="CR377" s="71"/>
      <c r="CS377" s="71"/>
      <c r="CT377" s="71"/>
      <c r="CU377" s="71"/>
      <c r="CV377" s="71"/>
      <c r="CW377" s="71"/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  <c r="DN377" s="71"/>
      <c r="DO377" s="71"/>
      <c r="DP377" s="71"/>
      <c r="DQ377" s="71"/>
      <c r="DR377" s="71"/>
      <c r="DS377" s="71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</row>
    <row r="378" spans="1:253" s="72" customFormat="1" ht="15.6" customHeight="1" x14ac:dyDescent="0.3">
      <c r="A378" s="29"/>
      <c r="B378" s="170" t="s">
        <v>1193</v>
      </c>
      <c r="C378" s="170"/>
      <c r="D378" s="170"/>
      <c r="E378" s="170"/>
      <c r="F378" s="170"/>
      <c r="G378" s="170"/>
      <c r="H378" s="170"/>
      <c r="I378" s="170"/>
      <c r="J378" s="170"/>
      <c r="K378" s="32"/>
      <c r="L378" s="30"/>
      <c r="M378" s="34"/>
      <c r="N378" s="30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/>
      <c r="CQ378" s="71"/>
      <c r="CR378" s="71"/>
      <c r="CS378" s="71"/>
      <c r="CT378" s="71"/>
      <c r="CU378" s="71"/>
      <c r="CV378" s="71"/>
      <c r="CW378" s="71"/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  <c r="DN378" s="71"/>
      <c r="DO378" s="71"/>
      <c r="DP378" s="71"/>
      <c r="DQ378" s="71"/>
      <c r="DR378" s="71"/>
      <c r="DS378" s="71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</row>
    <row r="379" spans="1:253" s="72" customFormat="1" ht="15.75" customHeight="1" x14ac:dyDescent="0.25">
      <c r="A379" s="36" t="s">
        <v>1362</v>
      </c>
      <c r="B379" s="37"/>
      <c r="C379" s="145" t="s">
        <v>348</v>
      </c>
      <c r="D379" s="146" t="s">
        <v>13</v>
      </c>
      <c r="E379" s="147"/>
      <c r="F379" s="126" t="s">
        <v>23</v>
      </c>
      <c r="G379" s="148"/>
      <c r="H379" s="149">
        <v>250</v>
      </c>
      <c r="I379" s="150">
        <f>H379*0.8/3</f>
        <v>66.666666666666671</v>
      </c>
      <c r="J379" s="151"/>
      <c r="K379" s="32" t="s">
        <v>195</v>
      </c>
      <c r="L379" s="30">
        <v>14</v>
      </c>
      <c r="M379" s="34">
        <v>14</v>
      </c>
      <c r="N379" s="30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/>
      <c r="CQ379" s="71"/>
      <c r="CR379" s="71"/>
      <c r="CS379" s="71"/>
      <c r="CT379" s="71"/>
      <c r="CU379" s="71"/>
      <c r="CV379" s="71"/>
      <c r="CW379" s="71"/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  <c r="DN379" s="71"/>
      <c r="DO379" s="71"/>
      <c r="DP379" s="71"/>
      <c r="DQ379" s="71"/>
      <c r="DR379" s="71"/>
      <c r="DS379" s="71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</row>
    <row r="380" spans="1:253" s="72" customFormat="1" ht="15.6" customHeight="1" x14ac:dyDescent="0.3">
      <c r="A380" s="29"/>
      <c r="B380" s="170" t="s">
        <v>346</v>
      </c>
      <c r="C380" s="170"/>
      <c r="D380" s="170"/>
      <c r="E380" s="170"/>
      <c r="F380" s="170"/>
      <c r="G380" s="170"/>
      <c r="H380" s="170"/>
      <c r="I380" s="170"/>
      <c r="J380" s="170"/>
      <c r="K380" s="32"/>
      <c r="L380" s="30"/>
      <c r="M380" s="34"/>
      <c r="N380" s="30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/>
      <c r="CQ380" s="71"/>
      <c r="CR380" s="71"/>
      <c r="CS380" s="71"/>
      <c r="CT380" s="71"/>
      <c r="CU380" s="71"/>
      <c r="CV380" s="71"/>
      <c r="CW380" s="71"/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  <c r="DN380" s="71"/>
      <c r="DO380" s="71"/>
      <c r="DP380" s="71"/>
      <c r="DQ380" s="71"/>
      <c r="DR380" s="71"/>
      <c r="DS380" s="71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</row>
    <row r="381" spans="1:253" s="72" customFormat="1" ht="15.75" customHeight="1" x14ac:dyDescent="0.25">
      <c r="A381" s="36">
        <v>569</v>
      </c>
      <c r="B381" s="37"/>
      <c r="C381" s="152"/>
      <c r="D381" s="146" t="s">
        <v>13</v>
      </c>
      <c r="E381" s="147"/>
      <c r="F381" s="126" t="s">
        <v>23</v>
      </c>
      <c r="G381" s="148"/>
      <c r="H381" s="149">
        <v>250</v>
      </c>
      <c r="I381" s="150">
        <f>H381*0.8/3</f>
        <v>66.666666666666671</v>
      </c>
      <c r="J381" s="151"/>
      <c r="K381" s="32" t="s">
        <v>195</v>
      </c>
      <c r="L381" s="30">
        <v>1</v>
      </c>
      <c r="M381" s="34">
        <v>1</v>
      </c>
      <c r="N381" s="30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/>
      <c r="CQ381" s="71"/>
      <c r="CR381" s="71"/>
      <c r="CS381" s="71"/>
      <c r="CT381" s="71"/>
      <c r="CU381" s="71"/>
      <c r="CV381" s="71"/>
      <c r="CW381" s="71"/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  <c r="DN381" s="71"/>
      <c r="DO381" s="71"/>
      <c r="DP381" s="71"/>
      <c r="DQ381" s="71"/>
      <c r="DR381" s="71"/>
      <c r="DS381" s="71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</row>
    <row r="382" spans="1:253" s="72" customFormat="1" ht="15.6" customHeight="1" x14ac:dyDescent="0.3">
      <c r="A382" s="29"/>
      <c r="B382" s="170" t="s">
        <v>577</v>
      </c>
      <c r="C382" s="170"/>
      <c r="D382" s="170"/>
      <c r="E382" s="170"/>
      <c r="F382" s="170"/>
      <c r="G382" s="170"/>
      <c r="H382" s="170"/>
      <c r="I382" s="170"/>
      <c r="J382" s="170"/>
      <c r="K382" s="32"/>
      <c r="L382" s="30"/>
      <c r="M382" s="34"/>
      <c r="N382" s="30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  <c r="DS382" s="71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</row>
    <row r="383" spans="1:253" s="72" customFormat="1" ht="15.75" customHeight="1" x14ac:dyDescent="0.25">
      <c r="A383" s="36" t="s">
        <v>661</v>
      </c>
      <c r="B383" s="37"/>
      <c r="C383" s="145" t="s">
        <v>348</v>
      </c>
      <c r="D383" s="146" t="s">
        <v>13</v>
      </c>
      <c r="E383" s="147"/>
      <c r="F383" s="126" t="s">
        <v>27</v>
      </c>
      <c r="G383" s="148"/>
      <c r="H383" s="149">
        <v>1200</v>
      </c>
      <c r="I383" s="150">
        <f t="shared" ref="I383:I386" si="153">H383*0.8/3</f>
        <v>320</v>
      </c>
      <c r="J383" s="151"/>
      <c r="K383" s="32" t="s">
        <v>1022</v>
      </c>
      <c r="L383" s="30">
        <v>47</v>
      </c>
      <c r="M383" s="34">
        <v>37</v>
      </c>
      <c r="N383" s="30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1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</row>
    <row r="384" spans="1:253" s="72" customFormat="1" ht="15.75" customHeight="1" x14ac:dyDescent="0.25">
      <c r="A384" s="36" t="s">
        <v>662</v>
      </c>
      <c r="B384" s="37"/>
      <c r="C384" s="145" t="s">
        <v>348</v>
      </c>
      <c r="D384" s="146" t="s">
        <v>13</v>
      </c>
      <c r="E384" s="147"/>
      <c r="F384" s="126" t="s">
        <v>36</v>
      </c>
      <c r="G384" s="148"/>
      <c r="H384" s="149">
        <v>1600</v>
      </c>
      <c r="I384" s="150">
        <f t="shared" si="153"/>
        <v>426.66666666666669</v>
      </c>
      <c r="J384" s="151"/>
      <c r="K384" s="32"/>
      <c r="L384" s="30"/>
      <c r="M384" s="34"/>
      <c r="N384" s="30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  <c r="DS384" s="71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</row>
    <row r="385" spans="1:253" s="72" customFormat="1" ht="15.75" customHeight="1" x14ac:dyDescent="0.25">
      <c r="A385" s="36"/>
      <c r="B385" s="37"/>
      <c r="C385" s="153"/>
      <c r="D385" s="146" t="s">
        <v>13</v>
      </c>
      <c r="E385" s="147"/>
      <c r="F385" s="126" t="s">
        <v>37</v>
      </c>
      <c r="G385" s="148"/>
      <c r="H385" s="149">
        <v>2500</v>
      </c>
      <c r="I385" s="150">
        <f t="shared" si="153"/>
        <v>666.66666666666663</v>
      </c>
      <c r="J385" s="151"/>
      <c r="K385" s="32"/>
      <c r="L385" s="30"/>
      <c r="M385" s="34"/>
      <c r="N385" s="30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1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</row>
    <row r="386" spans="1:253" s="31" customFormat="1" ht="15.75" customHeight="1" x14ac:dyDescent="0.25">
      <c r="A386" s="36"/>
      <c r="B386" s="37"/>
      <c r="C386" s="105"/>
      <c r="D386" s="146" t="s">
        <v>13</v>
      </c>
      <c r="E386" s="147"/>
      <c r="F386" s="126" t="s">
        <v>30</v>
      </c>
      <c r="G386" s="148"/>
      <c r="H386" s="149">
        <v>2000</v>
      </c>
      <c r="I386" s="159">
        <f t="shared" si="153"/>
        <v>533.33333333333337</v>
      </c>
      <c r="J386" s="151"/>
      <c r="K386" s="32" t="s">
        <v>1631</v>
      </c>
      <c r="L386" s="30">
        <v>1</v>
      </c>
      <c r="M386" s="34">
        <v>1</v>
      </c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</row>
    <row r="387" spans="1:253" s="72" customFormat="1" ht="15.6" x14ac:dyDescent="0.3">
      <c r="A387" s="29"/>
      <c r="B387" s="170" t="s">
        <v>97</v>
      </c>
      <c r="C387" s="170"/>
      <c r="D387" s="170"/>
      <c r="E387" s="170"/>
      <c r="F387" s="170"/>
      <c r="G387" s="170"/>
      <c r="H387" s="170"/>
      <c r="I387" s="170"/>
      <c r="J387" s="170"/>
      <c r="K387" s="32"/>
      <c r="L387" s="30"/>
      <c r="M387" s="34"/>
      <c r="N387" s="30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1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</row>
    <row r="388" spans="1:253" s="72" customFormat="1" ht="15.75" customHeight="1" x14ac:dyDescent="0.25">
      <c r="A388" s="36" t="s">
        <v>490</v>
      </c>
      <c r="B388" s="37"/>
      <c r="C388" s="152"/>
      <c r="D388" s="146" t="s">
        <v>13</v>
      </c>
      <c r="E388" s="147"/>
      <c r="F388" s="126" t="s">
        <v>25</v>
      </c>
      <c r="G388" s="148"/>
      <c r="H388" s="160">
        <v>1200</v>
      </c>
      <c r="I388" s="159">
        <f t="shared" ref="I388:I404" si="154">H388*0.8/3</f>
        <v>320</v>
      </c>
      <c r="J388" s="151"/>
      <c r="K388" s="32" t="s">
        <v>839</v>
      </c>
      <c r="L388" s="30">
        <v>1</v>
      </c>
      <c r="M388" s="34">
        <v>1</v>
      </c>
      <c r="N388" s="30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1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</row>
    <row r="389" spans="1:253" s="72" customFormat="1" ht="15.75" customHeight="1" x14ac:dyDescent="0.25">
      <c r="A389" s="36" t="s">
        <v>490</v>
      </c>
      <c r="B389" s="37"/>
      <c r="C389" s="110" t="s">
        <v>348</v>
      </c>
      <c r="D389" s="146" t="s">
        <v>13</v>
      </c>
      <c r="E389" s="147"/>
      <c r="F389" s="126" t="s">
        <v>26</v>
      </c>
      <c r="G389" s="148"/>
      <c r="H389" s="160">
        <v>1400</v>
      </c>
      <c r="I389" s="159">
        <f t="shared" si="154"/>
        <v>373.33333333333331</v>
      </c>
      <c r="J389" s="151"/>
      <c r="K389" s="32" t="s">
        <v>1130</v>
      </c>
      <c r="L389" s="34" t="s">
        <v>1700</v>
      </c>
      <c r="M389" s="34" t="s">
        <v>1686</v>
      </c>
      <c r="N389" s="30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</row>
    <row r="390" spans="1:253" s="72" customFormat="1" ht="15.75" customHeight="1" x14ac:dyDescent="0.25">
      <c r="A390" s="36" t="s">
        <v>490</v>
      </c>
      <c r="B390" s="37"/>
      <c r="C390" s="154"/>
      <c r="D390" s="146" t="s">
        <v>13</v>
      </c>
      <c r="E390" s="147"/>
      <c r="F390" s="126" t="s">
        <v>27</v>
      </c>
      <c r="G390" s="148"/>
      <c r="H390" s="160">
        <v>1500</v>
      </c>
      <c r="I390" s="159">
        <f t="shared" si="154"/>
        <v>400</v>
      </c>
      <c r="J390" s="151"/>
      <c r="K390" s="32"/>
      <c r="L390" s="30"/>
      <c r="M390" s="34"/>
      <c r="N390" s="30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</row>
    <row r="391" spans="1:253" s="72" customFormat="1" ht="15.75" customHeight="1" x14ac:dyDescent="0.25">
      <c r="A391" s="36" t="s">
        <v>682</v>
      </c>
      <c r="B391" s="37"/>
      <c r="C391" s="105"/>
      <c r="D391" s="146" t="s">
        <v>13</v>
      </c>
      <c r="E391" s="147"/>
      <c r="F391" s="126" t="s">
        <v>36</v>
      </c>
      <c r="G391" s="148"/>
      <c r="H391" s="160">
        <v>1800</v>
      </c>
      <c r="I391" s="159">
        <f t="shared" si="154"/>
        <v>480</v>
      </c>
      <c r="J391" s="151"/>
      <c r="K391" s="32"/>
      <c r="L391" s="30"/>
      <c r="M391" s="34"/>
      <c r="N391" s="30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1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</row>
    <row r="392" spans="1:253" s="72" customFormat="1" ht="15.75" customHeight="1" x14ac:dyDescent="0.25">
      <c r="A392" s="36" t="s">
        <v>682</v>
      </c>
      <c r="B392" s="37"/>
      <c r="C392" s="105"/>
      <c r="D392" s="146" t="s">
        <v>13</v>
      </c>
      <c r="E392" s="147"/>
      <c r="F392" s="126" t="s">
        <v>30</v>
      </c>
      <c r="G392" s="148"/>
      <c r="H392" s="160">
        <v>2200</v>
      </c>
      <c r="I392" s="159">
        <f t="shared" ref="I392" si="155">H392*0.8/3</f>
        <v>586.66666666666663</v>
      </c>
      <c r="J392" s="151"/>
      <c r="K392" s="32"/>
      <c r="L392" s="30"/>
      <c r="M392" s="34"/>
      <c r="N392" s="30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</row>
    <row r="393" spans="1:253" s="31" customFormat="1" ht="15.75" customHeight="1" x14ac:dyDescent="0.25">
      <c r="A393" s="36">
        <v>73785</v>
      </c>
      <c r="B393" s="37"/>
      <c r="C393" s="105"/>
      <c r="D393" s="146" t="s">
        <v>13</v>
      </c>
      <c r="E393" s="147"/>
      <c r="F393" s="126" t="s">
        <v>30</v>
      </c>
      <c r="G393" s="148"/>
      <c r="H393" s="149">
        <v>4200</v>
      </c>
      <c r="I393" s="159">
        <f t="shared" si="154"/>
        <v>1120</v>
      </c>
      <c r="J393" s="151"/>
      <c r="K393" s="32" t="s">
        <v>179</v>
      </c>
      <c r="L393" s="34">
        <v>2</v>
      </c>
      <c r="M393" s="34">
        <v>2</v>
      </c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</row>
    <row r="394" spans="1:253" s="31" customFormat="1" ht="15.75" customHeight="1" x14ac:dyDescent="0.25">
      <c r="A394" s="36"/>
      <c r="B394" s="37"/>
      <c r="C394" s="105"/>
      <c r="D394" s="146" t="s">
        <v>13</v>
      </c>
      <c r="E394" s="147"/>
      <c r="F394" s="126" t="s">
        <v>60</v>
      </c>
      <c r="G394" s="148"/>
      <c r="H394" s="149">
        <v>6500</v>
      </c>
      <c r="I394" s="159">
        <f t="shared" si="154"/>
        <v>1733.3333333333333</v>
      </c>
      <c r="J394" s="151" t="s">
        <v>49</v>
      </c>
      <c r="K394" s="32" t="s">
        <v>636</v>
      </c>
      <c r="L394" s="34">
        <v>1</v>
      </c>
      <c r="M394" s="34">
        <v>1</v>
      </c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</row>
    <row r="395" spans="1:253" s="31" customFormat="1" ht="15.75" customHeight="1" x14ac:dyDescent="0.25">
      <c r="A395" s="36"/>
      <c r="B395" s="37"/>
      <c r="C395" s="105"/>
      <c r="D395" s="146" t="s">
        <v>13</v>
      </c>
      <c r="E395" s="147"/>
      <c r="F395" s="126" t="s">
        <v>60</v>
      </c>
      <c r="G395" s="148"/>
      <c r="H395" s="149">
        <v>7000</v>
      </c>
      <c r="I395" s="159">
        <f t="shared" si="154"/>
        <v>1866.6666666666667</v>
      </c>
      <c r="J395" s="151" t="s">
        <v>177</v>
      </c>
      <c r="K395" s="32" t="s">
        <v>636</v>
      </c>
      <c r="L395" s="34">
        <v>2</v>
      </c>
      <c r="M395" s="34">
        <v>2</v>
      </c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</row>
    <row r="396" spans="1:253" s="31" customFormat="1" ht="15.75" customHeight="1" x14ac:dyDescent="0.25">
      <c r="A396" s="36"/>
      <c r="B396" s="37"/>
      <c r="C396" s="105"/>
      <c r="D396" s="146" t="s">
        <v>13</v>
      </c>
      <c r="E396" s="147"/>
      <c r="F396" s="126" t="s">
        <v>60</v>
      </c>
      <c r="G396" s="148"/>
      <c r="H396" s="149">
        <v>7800</v>
      </c>
      <c r="I396" s="159">
        <f t="shared" si="154"/>
        <v>2080</v>
      </c>
      <c r="J396" s="151" t="s">
        <v>601</v>
      </c>
      <c r="K396" s="32" t="s">
        <v>636</v>
      </c>
      <c r="L396" s="34">
        <v>1</v>
      </c>
      <c r="M396" s="34">
        <v>1</v>
      </c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</row>
    <row r="397" spans="1:253" s="31" customFormat="1" ht="15.75" customHeight="1" x14ac:dyDescent="0.25">
      <c r="A397" s="36"/>
      <c r="B397" s="37"/>
      <c r="C397" s="110" t="s">
        <v>348</v>
      </c>
      <c r="D397" s="146" t="s">
        <v>13</v>
      </c>
      <c r="E397" s="147"/>
      <c r="F397" s="126" t="s">
        <v>45</v>
      </c>
      <c r="G397" s="148" t="s">
        <v>30</v>
      </c>
      <c r="H397" s="149">
        <v>9400</v>
      </c>
      <c r="I397" s="159">
        <f t="shared" si="154"/>
        <v>2506.6666666666665</v>
      </c>
      <c r="J397" s="151"/>
      <c r="K397" s="32" t="s">
        <v>1194</v>
      </c>
      <c r="L397" s="34" t="s">
        <v>735</v>
      </c>
      <c r="M397" s="34" t="s">
        <v>633</v>
      </c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</row>
    <row r="398" spans="1:253" s="31" customFormat="1" ht="15.75" customHeight="1" x14ac:dyDescent="0.25">
      <c r="A398" s="36">
        <v>73785</v>
      </c>
      <c r="B398" s="37"/>
      <c r="C398" s="110" t="s">
        <v>348</v>
      </c>
      <c r="D398" s="146" t="s">
        <v>13</v>
      </c>
      <c r="E398" s="147"/>
      <c r="F398" s="126" t="s">
        <v>45</v>
      </c>
      <c r="G398" s="148"/>
      <c r="H398" s="149">
        <v>9400</v>
      </c>
      <c r="I398" s="159">
        <f t="shared" si="154"/>
        <v>2506.6666666666665</v>
      </c>
      <c r="J398" s="151"/>
      <c r="K398" s="32" t="s">
        <v>1198</v>
      </c>
      <c r="L398" s="34" t="s">
        <v>706</v>
      </c>
      <c r="M398" s="34" t="s">
        <v>706</v>
      </c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</row>
    <row r="399" spans="1:253" s="31" customFormat="1" ht="15.75" customHeight="1" x14ac:dyDescent="0.25">
      <c r="A399" s="36">
        <v>73785</v>
      </c>
      <c r="B399" s="37"/>
      <c r="C399" s="106"/>
      <c r="D399" s="146" t="s">
        <v>13</v>
      </c>
      <c r="E399" s="147"/>
      <c r="F399" s="126" t="s">
        <v>578</v>
      </c>
      <c r="G399" s="148" t="s">
        <v>30</v>
      </c>
      <c r="H399" s="149">
        <v>10800</v>
      </c>
      <c r="I399" s="159">
        <f t="shared" si="154"/>
        <v>2880</v>
      </c>
      <c r="J399" s="151"/>
      <c r="K399" s="32" t="s">
        <v>1196</v>
      </c>
      <c r="L399" s="34" t="s">
        <v>1197</v>
      </c>
      <c r="M399" s="34" t="s">
        <v>1197</v>
      </c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</row>
    <row r="400" spans="1:253" s="31" customFormat="1" ht="15.75" customHeight="1" x14ac:dyDescent="0.25">
      <c r="A400" s="36">
        <v>73785</v>
      </c>
      <c r="B400" s="37"/>
      <c r="D400" s="146" t="s">
        <v>13</v>
      </c>
      <c r="E400" s="147"/>
      <c r="F400" s="126" t="s">
        <v>59</v>
      </c>
      <c r="G400" s="148" t="s">
        <v>808</v>
      </c>
      <c r="H400" s="149">
        <v>5000</v>
      </c>
      <c r="I400" s="159">
        <f t="shared" ref="I400:I401" si="156">H400*0.8/3</f>
        <v>1333.3333333333333</v>
      </c>
      <c r="J400" s="151"/>
      <c r="K400" s="32" t="s">
        <v>596</v>
      </c>
      <c r="L400" s="34">
        <v>1</v>
      </c>
      <c r="M400" s="34">
        <v>1</v>
      </c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</row>
    <row r="401" spans="1:253" s="31" customFormat="1" ht="15.75" customHeight="1" x14ac:dyDescent="0.25">
      <c r="A401" s="36">
        <v>73785</v>
      </c>
      <c r="B401" s="37"/>
      <c r="C401" s="105"/>
      <c r="D401" s="146" t="s">
        <v>13</v>
      </c>
      <c r="E401" s="147"/>
      <c r="F401" s="126" t="s">
        <v>60</v>
      </c>
      <c r="G401" s="148" t="s">
        <v>810</v>
      </c>
      <c r="H401" s="149">
        <v>7800</v>
      </c>
      <c r="I401" s="159">
        <f t="shared" si="156"/>
        <v>2080</v>
      </c>
      <c r="J401" s="151" t="s">
        <v>601</v>
      </c>
      <c r="K401" s="32" t="s">
        <v>596</v>
      </c>
      <c r="L401" s="34">
        <v>1</v>
      </c>
      <c r="M401" s="34">
        <v>1</v>
      </c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</row>
    <row r="402" spans="1:253" s="31" customFormat="1" ht="15.75" customHeight="1" x14ac:dyDescent="0.25">
      <c r="A402" s="36">
        <v>73785</v>
      </c>
      <c r="B402" s="37"/>
      <c r="C402" s="105"/>
      <c r="D402" s="146" t="s">
        <v>13</v>
      </c>
      <c r="E402" s="147"/>
      <c r="F402" s="126" t="s">
        <v>45</v>
      </c>
      <c r="G402" s="148" t="s">
        <v>811</v>
      </c>
      <c r="H402" s="149">
        <v>9400</v>
      </c>
      <c r="I402" s="159">
        <f t="shared" si="154"/>
        <v>2506.6666666666665</v>
      </c>
      <c r="J402" s="151" t="s">
        <v>535</v>
      </c>
      <c r="K402" s="32" t="s">
        <v>596</v>
      </c>
      <c r="L402" s="34">
        <v>2</v>
      </c>
      <c r="M402" s="34">
        <v>2</v>
      </c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</row>
    <row r="403" spans="1:253" s="31" customFormat="1" ht="15.75" customHeight="1" x14ac:dyDescent="0.25">
      <c r="A403" s="36">
        <v>73785</v>
      </c>
      <c r="B403" s="37"/>
      <c r="C403" s="105"/>
      <c r="D403" s="146" t="s">
        <v>13</v>
      </c>
      <c r="E403" s="147"/>
      <c r="F403" s="126" t="s">
        <v>45</v>
      </c>
      <c r="G403" s="148" t="s">
        <v>327</v>
      </c>
      <c r="H403" s="149">
        <v>9400</v>
      </c>
      <c r="I403" s="159">
        <f t="shared" si="154"/>
        <v>2506.6666666666665</v>
      </c>
      <c r="J403" s="151" t="s">
        <v>601</v>
      </c>
      <c r="K403" s="32" t="s">
        <v>596</v>
      </c>
      <c r="L403" s="34">
        <v>1</v>
      </c>
      <c r="M403" s="34">
        <v>1</v>
      </c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</row>
    <row r="404" spans="1:253" s="31" customFormat="1" ht="15.75" customHeight="1" x14ac:dyDescent="0.25">
      <c r="A404" s="36">
        <v>73785</v>
      </c>
      <c r="B404" s="37"/>
      <c r="C404" s="105"/>
      <c r="D404" s="146" t="s">
        <v>13</v>
      </c>
      <c r="E404" s="147"/>
      <c r="F404" s="126" t="s">
        <v>212</v>
      </c>
      <c r="G404" s="148" t="s">
        <v>668</v>
      </c>
      <c r="H404" s="149">
        <v>7800</v>
      </c>
      <c r="I404" s="159">
        <f t="shared" si="154"/>
        <v>2080</v>
      </c>
      <c r="J404" s="151" t="s">
        <v>601</v>
      </c>
      <c r="K404" s="32" t="s">
        <v>596</v>
      </c>
      <c r="L404" s="34">
        <v>1</v>
      </c>
      <c r="M404" s="34">
        <v>1</v>
      </c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</row>
    <row r="405" spans="1:253" s="31" customFormat="1" ht="15.75" customHeight="1" x14ac:dyDescent="0.25">
      <c r="A405" s="36">
        <v>73785</v>
      </c>
      <c r="B405" s="37"/>
      <c r="C405" s="105"/>
      <c r="D405" s="146" t="s">
        <v>13</v>
      </c>
      <c r="E405" s="147"/>
      <c r="F405" s="126" t="s">
        <v>212</v>
      </c>
      <c r="G405" s="148" t="s">
        <v>809</v>
      </c>
      <c r="H405" s="149">
        <v>8500</v>
      </c>
      <c r="I405" s="159">
        <f t="shared" ref="I405" si="157">H405*0.8/3</f>
        <v>2266.6666666666665</v>
      </c>
      <c r="J405" s="151" t="s">
        <v>644</v>
      </c>
      <c r="K405" s="32" t="s">
        <v>1199</v>
      </c>
      <c r="L405" s="34" t="s">
        <v>735</v>
      </c>
      <c r="M405" s="34" t="s">
        <v>633</v>
      </c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</row>
    <row r="406" spans="1:253" s="31" customFormat="1" ht="15.75" customHeight="1" x14ac:dyDescent="0.25">
      <c r="A406" s="36">
        <v>73785</v>
      </c>
      <c r="B406" s="37"/>
      <c r="C406" s="105"/>
      <c r="D406" s="146" t="s">
        <v>13</v>
      </c>
      <c r="E406" s="147"/>
      <c r="F406" s="126" t="s">
        <v>212</v>
      </c>
      <c r="G406" s="148" t="s">
        <v>809</v>
      </c>
      <c r="H406" s="149">
        <v>9400</v>
      </c>
      <c r="I406" s="159">
        <f t="shared" ref="I406:I407" si="158">H406*0.8/3</f>
        <v>2506.6666666666665</v>
      </c>
      <c r="J406" s="151" t="s">
        <v>535</v>
      </c>
      <c r="K406" s="32" t="s">
        <v>596</v>
      </c>
      <c r="L406" s="34">
        <v>1</v>
      </c>
      <c r="M406" s="34">
        <v>0</v>
      </c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</row>
    <row r="407" spans="1:253" s="31" customFormat="1" ht="15.75" customHeight="1" x14ac:dyDescent="0.25">
      <c r="A407" s="36">
        <v>73785</v>
      </c>
      <c r="B407" s="37"/>
      <c r="C407" s="110"/>
      <c r="D407" s="146" t="s">
        <v>13</v>
      </c>
      <c r="E407" s="147"/>
      <c r="F407" s="126" t="s">
        <v>578</v>
      </c>
      <c r="G407" s="148" t="s">
        <v>703</v>
      </c>
      <c r="H407" s="149">
        <v>9400</v>
      </c>
      <c r="I407" s="159">
        <f t="shared" si="158"/>
        <v>2506.6666666666665</v>
      </c>
      <c r="J407" s="151" t="s">
        <v>535</v>
      </c>
      <c r="K407" s="32" t="s">
        <v>694</v>
      </c>
      <c r="L407" s="34">
        <v>2</v>
      </c>
      <c r="M407" s="34">
        <v>2</v>
      </c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</row>
    <row r="408" spans="1:253" s="31" customFormat="1" ht="15.75" customHeight="1" x14ac:dyDescent="0.25">
      <c r="A408" s="36">
        <v>73785</v>
      </c>
      <c r="B408" s="37"/>
      <c r="C408" s="110"/>
      <c r="D408" s="146" t="s">
        <v>13</v>
      </c>
      <c r="E408" s="147"/>
      <c r="F408" s="126" t="s">
        <v>45</v>
      </c>
      <c r="G408" s="148" t="s">
        <v>703</v>
      </c>
      <c r="H408" s="149">
        <v>10800</v>
      </c>
      <c r="I408" s="159">
        <f t="shared" ref="I408" si="159">H408*0.8/3</f>
        <v>2880</v>
      </c>
      <c r="J408" s="151" t="s">
        <v>1076</v>
      </c>
      <c r="K408" s="32" t="s">
        <v>694</v>
      </c>
      <c r="L408" s="34">
        <v>1</v>
      </c>
      <c r="M408" s="34">
        <v>1</v>
      </c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</row>
    <row r="409" spans="1:253" s="31" customFormat="1" ht="15.75" customHeight="1" x14ac:dyDescent="0.25">
      <c r="A409" s="36">
        <v>73785</v>
      </c>
      <c r="B409" s="37"/>
      <c r="C409" s="110" t="s">
        <v>348</v>
      </c>
      <c r="D409" s="146" t="s">
        <v>13</v>
      </c>
      <c r="E409" s="147"/>
      <c r="F409" s="126" t="s">
        <v>578</v>
      </c>
      <c r="G409" s="148"/>
      <c r="H409" s="149">
        <v>10800</v>
      </c>
      <c r="I409" s="159">
        <f t="shared" ref="I409" si="160">H409*0.8/3</f>
        <v>2880</v>
      </c>
      <c r="J409" s="151" t="s">
        <v>1076</v>
      </c>
      <c r="K409" s="32" t="s">
        <v>1195</v>
      </c>
      <c r="L409" s="34" t="s">
        <v>706</v>
      </c>
      <c r="M409" s="34" t="s">
        <v>706</v>
      </c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</row>
    <row r="410" spans="1:253" s="31" customFormat="1" ht="15.75" customHeight="1" x14ac:dyDescent="0.25">
      <c r="A410" s="36"/>
      <c r="B410" s="37"/>
      <c r="C410" s="110" t="s">
        <v>348</v>
      </c>
      <c r="D410" s="146" t="s">
        <v>13</v>
      </c>
      <c r="E410" s="147"/>
      <c r="F410" s="126" t="s">
        <v>466</v>
      </c>
      <c r="G410" s="148"/>
      <c r="H410" s="158" t="s">
        <v>430</v>
      </c>
      <c r="I410" s="159"/>
      <c r="J410" s="151" t="s">
        <v>480</v>
      </c>
      <c r="K410" s="32" t="s">
        <v>683</v>
      </c>
      <c r="L410" s="34">
        <v>37</v>
      </c>
      <c r="M410" s="34">
        <v>16</v>
      </c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</row>
    <row r="411" spans="1:253" s="31" customFormat="1" ht="15.75" customHeight="1" x14ac:dyDescent="0.25">
      <c r="A411" s="36" t="s">
        <v>1363</v>
      </c>
      <c r="B411" s="37" t="s">
        <v>846</v>
      </c>
      <c r="C411" s="105"/>
      <c r="D411" s="146" t="s">
        <v>13</v>
      </c>
      <c r="E411" s="147"/>
      <c r="F411" s="126" t="s">
        <v>17</v>
      </c>
      <c r="G411" s="148"/>
      <c r="H411" s="149">
        <v>600</v>
      </c>
      <c r="I411" s="159">
        <f t="shared" ref="I411" si="161">H411*0.8/3</f>
        <v>160</v>
      </c>
      <c r="J411" s="151"/>
      <c r="K411" s="32" t="s">
        <v>1632</v>
      </c>
      <c r="L411" s="34">
        <v>3</v>
      </c>
      <c r="M411" s="34">
        <v>0</v>
      </c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</row>
    <row r="412" spans="1:253" s="31" customFormat="1" ht="15.75" customHeight="1" x14ac:dyDescent="0.25">
      <c r="A412" s="36" t="s">
        <v>1364</v>
      </c>
      <c r="B412" s="37"/>
      <c r="C412" s="105"/>
      <c r="D412" s="146" t="s">
        <v>13</v>
      </c>
      <c r="E412" s="147"/>
      <c r="F412" s="126" t="s">
        <v>25</v>
      </c>
      <c r="G412" s="148"/>
      <c r="H412" s="149">
        <v>800</v>
      </c>
      <c r="I412" s="159">
        <f t="shared" ref="I412:I414" si="162">H412*0.8/3</f>
        <v>213.33333333333334</v>
      </c>
      <c r="J412" s="151"/>
      <c r="K412" s="32"/>
      <c r="L412" s="34">
        <v>2</v>
      </c>
      <c r="M412" s="34">
        <v>1</v>
      </c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</row>
    <row r="413" spans="1:253" s="31" customFormat="1" ht="15.75" customHeight="1" x14ac:dyDescent="0.25">
      <c r="A413" s="36" t="s">
        <v>1365</v>
      </c>
      <c r="B413" s="37"/>
      <c r="C413" s="105"/>
      <c r="D413" s="146" t="s">
        <v>13</v>
      </c>
      <c r="E413" s="147"/>
      <c r="F413" s="126" t="s">
        <v>36</v>
      </c>
      <c r="G413" s="148"/>
      <c r="H413" s="149">
        <v>1200</v>
      </c>
      <c r="I413" s="159">
        <f t="shared" ref="I413" si="163">H413*0.8/3</f>
        <v>320</v>
      </c>
      <c r="J413" s="151"/>
      <c r="K413" s="32"/>
      <c r="L413" s="34">
        <v>1</v>
      </c>
      <c r="M413" s="34">
        <v>1</v>
      </c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</row>
    <row r="414" spans="1:253" s="31" customFormat="1" ht="15.75" customHeight="1" x14ac:dyDescent="0.25">
      <c r="A414" s="36" t="s">
        <v>1365</v>
      </c>
      <c r="B414" s="37"/>
      <c r="C414" s="105"/>
      <c r="D414" s="146" t="s">
        <v>13</v>
      </c>
      <c r="E414" s="147"/>
      <c r="F414" s="126" t="s">
        <v>36</v>
      </c>
      <c r="G414" s="148" t="s">
        <v>668</v>
      </c>
      <c r="H414" s="149">
        <v>1200</v>
      </c>
      <c r="I414" s="159">
        <f t="shared" si="162"/>
        <v>320</v>
      </c>
      <c r="J414" s="151"/>
      <c r="K414" s="32"/>
      <c r="L414" s="34">
        <v>1</v>
      </c>
      <c r="M414" s="34">
        <v>0</v>
      </c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</row>
    <row r="415" spans="1:253" s="31" customFormat="1" ht="15.75" customHeight="1" x14ac:dyDescent="0.25">
      <c r="A415" s="36" t="s">
        <v>1366</v>
      </c>
      <c r="B415" s="37"/>
      <c r="C415" s="105"/>
      <c r="D415" s="146" t="s">
        <v>13</v>
      </c>
      <c r="E415" s="147"/>
      <c r="F415" s="126" t="s">
        <v>30</v>
      </c>
      <c r="G415" s="148" t="s">
        <v>668</v>
      </c>
      <c r="H415" s="149">
        <v>1500</v>
      </c>
      <c r="I415" s="159">
        <f t="shared" ref="I415" si="164">H415*0.8/3</f>
        <v>400</v>
      </c>
      <c r="J415" s="151"/>
      <c r="K415" s="32"/>
      <c r="L415" s="34">
        <v>1</v>
      </c>
      <c r="M415" s="34">
        <v>1</v>
      </c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</row>
    <row r="416" spans="1:253" s="31" customFormat="1" ht="15.75" customHeight="1" x14ac:dyDescent="0.25">
      <c r="A416" s="36" t="s">
        <v>1366</v>
      </c>
      <c r="B416" s="37"/>
      <c r="C416" s="105"/>
      <c r="D416" s="146" t="s">
        <v>13</v>
      </c>
      <c r="E416" s="147"/>
      <c r="F416" s="126" t="s">
        <v>37</v>
      </c>
      <c r="G416" s="148"/>
      <c r="H416" s="149">
        <v>2000</v>
      </c>
      <c r="I416" s="159">
        <f t="shared" ref="I416" si="165">H416*0.8/3</f>
        <v>533.33333333333337</v>
      </c>
      <c r="J416" s="151"/>
      <c r="K416" s="32"/>
      <c r="L416" s="34">
        <v>1</v>
      </c>
      <c r="M416" s="34">
        <v>1</v>
      </c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</row>
    <row r="417" spans="1:253" s="72" customFormat="1" ht="15.75" customHeight="1" x14ac:dyDescent="0.25">
      <c r="A417" s="36" t="s">
        <v>239</v>
      </c>
      <c r="B417" s="37" t="s">
        <v>123</v>
      </c>
      <c r="C417" s="145" t="s">
        <v>348</v>
      </c>
      <c r="D417" s="146" t="s">
        <v>13</v>
      </c>
      <c r="E417" s="147"/>
      <c r="F417" s="126" t="s">
        <v>23</v>
      </c>
      <c r="G417" s="148" t="s">
        <v>16</v>
      </c>
      <c r="H417" s="149">
        <v>550</v>
      </c>
      <c r="I417" s="150">
        <f>H417*0.8/3</f>
        <v>146.66666666666666</v>
      </c>
      <c r="J417" s="151"/>
      <c r="K417" s="32" t="s">
        <v>154</v>
      </c>
      <c r="L417" s="34">
        <v>70</v>
      </c>
      <c r="M417" s="34">
        <v>63</v>
      </c>
      <c r="N417" s="30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</row>
    <row r="418" spans="1:253" s="72" customFormat="1" ht="15.75" customHeight="1" x14ac:dyDescent="0.25">
      <c r="A418" s="36" t="s">
        <v>239</v>
      </c>
      <c r="B418" s="37"/>
      <c r="C418" s="154"/>
      <c r="D418" s="146" t="s">
        <v>13</v>
      </c>
      <c r="E418" s="147"/>
      <c r="F418" s="126" t="s">
        <v>16</v>
      </c>
      <c r="G418" s="148" t="s">
        <v>18</v>
      </c>
      <c r="H418" s="149">
        <v>650</v>
      </c>
      <c r="I418" s="150">
        <f>H418*0.8/3</f>
        <v>173.33333333333334</v>
      </c>
      <c r="J418" s="151"/>
      <c r="K418" s="32"/>
      <c r="L418" s="30"/>
      <c r="M418" s="34"/>
      <c r="N418" s="30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/>
      <c r="CP418" s="71"/>
      <c r="CQ418" s="71"/>
      <c r="CR418" s="71"/>
      <c r="CS418" s="71"/>
      <c r="CT418" s="71"/>
      <c r="CU418" s="71"/>
      <c r="CV418" s="71"/>
      <c r="CW418" s="71"/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  <c r="DN418" s="71"/>
      <c r="DO418" s="71"/>
      <c r="DP418" s="71"/>
      <c r="DQ418" s="71"/>
      <c r="DR418" s="71"/>
      <c r="DS418" s="71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</row>
    <row r="419" spans="1:253" s="72" customFormat="1" ht="15.6" x14ac:dyDescent="0.3">
      <c r="A419" s="29"/>
      <c r="B419" s="170" t="s">
        <v>728</v>
      </c>
      <c r="C419" s="170"/>
      <c r="D419" s="170"/>
      <c r="E419" s="170"/>
      <c r="F419" s="170"/>
      <c r="G419" s="170"/>
      <c r="H419" s="170"/>
      <c r="I419" s="170"/>
      <c r="J419" s="170"/>
      <c r="K419" s="32"/>
      <c r="L419" s="30"/>
      <c r="M419" s="34"/>
      <c r="N419" s="30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  <c r="DS419" s="71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</row>
    <row r="420" spans="1:253" s="72" customFormat="1" ht="15.75" customHeight="1" x14ac:dyDescent="0.25">
      <c r="A420" s="36" t="s">
        <v>1367</v>
      </c>
      <c r="B420" s="37" t="s">
        <v>729</v>
      </c>
      <c r="C420" s="152"/>
      <c r="D420" s="146" t="s">
        <v>13</v>
      </c>
      <c r="E420" s="147"/>
      <c r="F420" s="126" t="s">
        <v>24</v>
      </c>
      <c r="G420" s="148"/>
      <c r="H420" s="149">
        <v>650</v>
      </c>
      <c r="I420" s="150">
        <f>H420*0.8/3</f>
        <v>173.33333333333334</v>
      </c>
      <c r="J420" s="151"/>
      <c r="K420" s="32" t="s">
        <v>1140</v>
      </c>
      <c r="L420" s="30">
        <v>1</v>
      </c>
      <c r="M420" s="34">
        <v>1</v>
      </c>
      <c r="N420" s="30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/>
      <c r="CP420" s="71"/>
      <c r="CQ420" s="71"/>
      <c r="CR420" s="71"/>
      <c r="CS420" s="71"/>
      <c r="CT420" s="71"/>
      <c r="CU420" s="71"/>
      <c r="CV420" s="71"/>
      <c r="CW420" s="71"/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  <c r="DN420" s="71"/>
      <c r="DO420" s="71"/>
      <c r="DP420" s="71"/>
      <c r="DQ420" s="71"/>
      <c r="DR420" s="71"/>
      <c r="DS420" s="71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</row>
    <row r="421" spans="1:253" s="72" customFormat="1" ht="15.75" customHeight="1" x14ac:dyDescent="0.25">
      <c r="A421" s="36" t="s">
        <v>1367</v>
      </c>
      <c r="B421" s="37"/>
      <c r="C421" s="152"/>
      <c r="D421" s="146" t="s">
        <v>13</v>
      </c>
      <c r="E421" s="147"/>
      <c r="F421" s="126" t="s">
        <v>17</v>
      </c>
      <c r="G421" s="148"/>
      <c r="H421" s="149">
        <v>650</v>
      </c>
      <c r="I421" s="150">
        <f>H421*0.8/3</f>
        <v>173.33333333333334</v>
      </c>
      <c r="J421" s="151"/>
      <c r="K421" s="32"/>
      <c r="L421" s="30">
        <v>1</v>
      </c>
      <c r="M421" s="34">
        <v>0</v>
      </c>
      <c r="N421" s="30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  <c r="DN421" s="71"/>
      <c r="DO421" s="71"/>
      <c r="DP421" s="71"/>
      <c r="DQ421" s="71"/>
      <c r="DR421" s="71"/>
      <c r="DS421" s="71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</row>
    <row r="422" spans="1:253" s="72" customFormat="1" ht="15.75" customHeight="1" x14ac:dyDescent="0.3">
      <c r="A422" s="29"/>
      <c r="B422" s="170" t="s">
        <v>144</v>
      </c>
      <c r="C422" s="170"/>
      <c r="D422" s="170"/>
      <c r="E422" s="170"/>
      <c r="F422" s="170"/>
      <c r="G422" s="170"/>
      <c r="H422" s="170"/>
      <c r="I422" s="170"/>
      <c r="J422" s="170"/>
      <c r="K422" s="32"/>
      <c r="L422" s="30"/>
      <c r="M422" s="34"/>
      <c r="N422" s="30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  <c r="DS422" s="71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</row>
    <row r="423" spans="1:253" s="72" customFormat="1" ht="15.75" customHeight="1" x14ac:dyDescent="0.25">
      <c r="A423" s="36" t="s">
        <v>1368</v>
      </c>
      <c r="B423" s="37" t="s">
        <v>131</v>
      </c>
      <c r="C423" s="145" t="s">
        <v>348</v>
      </c>
      <c r="D423" s="146" t="s">
        <v>13</v>
      </c>
      <c r="E423" s="147"/>
      <c r="F423" s="126" t="s">
        <v>16</v>
      </c>
      <c r="G423" s="148" t="s">
        <v>16</v>
      </c>
      <c r="H423" s="149">
        <v>300</v>
      </c>
      <c r="I423" s="150">
        <f t="shared" ref="I423:I429" si="166">H423*0.8/3</f>
        <v>80</v>
      </c>
      <c r="J423" s="151"/>
      <c r="K423" s="32" t="s">
        <v>1124</v>
      </c>
      <c r="L423" s="34">
        <v>18</v>
      </c>
      <c r="M423" s="34">
        <v>16</v>
      </c>
      <c r="N423" s="30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  <c r="DS423" s="71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</row>
    <row r="424" spans="1:253" s="72" customFormat="1" ht="15.75" customHeight="1" x14ac:dyDescent="0.25">
      <c r="A424" s="36" t="s">
        <v>1368</v>
      </c>
      <c r="B424" s="37"/>
      <c r="C424" s="152"/>
      <c r="D424" s="146" t="s">
        <v>13</v>
      </c>
      <c r="E424" s="147"/>
      <c r="F424" s="126" t="s">
        <v>16</v>
      </c>
      <c r="G424" s="148" t="s">
        <v>18</v>
      </c>
      <c r="H424" s="149">
        <v>350</v>
      </c>
      <c r="I424" s="150">
        <f t="shared" si="166"/>
        <v>93.333333333333329</v>
      </c>
      <c r="J424" s="151"/>
      <c r="K424" s="32"/>
      <c r="L424" s="34"/>
      <c r="M424" s="34"/>
      <c r="N424" s="30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  <c r="DS424" s="71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</row>
    <row r="425" spans="1:253" s="72" customFormat="1" ht="15.75" customHeight="1" x14ac:dyDescent="0.25">
      <c r="A425" s="36" t="s">
        <v>1368</v>
      </c>
      <c r="B425" s="37"/>
      <c r="C425" s="145" t="s">
        <v>348</v>
      </c>
      <c r="D425" s="146" t="s">
        <v>13</v>
      </c>
      <c r="E425" s="147"/>
      <c r="F425" s="126" t="s">
        <v>18</v>
      </c>
      <c r="G425" s="148" t="s">
        <v>17</v>
      </c>
      <c r="H425" s="149">
        <v>450</v>
      </c>
      <c r="I425" s="150">
        <f t="shared" si="166"/>
        <v>120</v>
      </c>
      <c r="J425" s="151"/>
      <c r="K425" s="32" t="s">
        <v>981</v>
      </c>
      <c r="L425" s="34">
        <v>21</v>
      </c>
      <c r="M425" s="34">
        <v>18</v>
      </c>
      <c r="N425" s="30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</row>
    <row r="426" spans="1:253" s="72" customFormat="1" ht="15.75" customHeight="1" x14ac:dyDescent="0.25">
      <c r="A426" s="36" t="s">
        <v>1368</v>
      </c>
      <c r="B426" s="37"/>
      <c r="C426" s="152"/>
      <c r="D426" s="146" t="s">
        <v>13</v>
      </c>
      <c r="E426" s="147"/>
      <c r="F426" s="126" t="s">
        <v>24</v>
      </c>
      <c r="G426" s="148" t="s">
        <v>17</v>
      </c>
      <c r="H426" s="149">
        <v>600</v>
      </c>
      <c r="I426" s="150">
        <f t="shared" si="166"/>
        <v>160</v>
      </c>
      <c r="J426" s="151"/>
      <c r="K426" s="32"/>
      <c r="L426" s="34"/>
      <c r="M426" s="34"/>
      <c r="N426" s="30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/>
      <c r="CP426" s="71"/>
      <c r="CQ426" s="71"/>
      <c r="CR426" s="71"/>
      <c r="CS426" s="71"/>
      <c r="CT426" s="71"/>
      <c r="CU426" s="71"/>
      <c r="CV426" s="71"/>
      <c r="CW426" s="71"/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  <c r="DN426" s="71"/>
      <c r="DO426" s="71"/>
      <c r="DP426" s="71"/>
      <c r="DQ426" s="71"/>
      <c r="DR426" s="71"/>
      <c r="DS426" s="71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</row>
    <row r="427" spans="1:253" s="72" customFormat="1" ht="15.75" customHeight="1" x14ac:dyDescent="0.25">
      <c r="A427" s="36" t="s">
        <v>1368</v>
      </c>
      <c r="B427" s="146"/>
      <c r="C427" s="152"/>
      <c r="D427" s="146" t="s">
        <v>13</v>
      </c>
      <c r="E427" s="147"/>
      <c r="F427" s="126" t="s">
        <v>730</v>
      </c>
      <c r="G427" s="148" t="s">
        <v>730</v>
      </c>
      <c r="H427" s="149">
        <v>350</v>
      </c>
      <c r="I427" s="150">
        <f t="shared" si="166"/>
        <v>93.333333333333329</v>
      </c>
      <c r="J427" s="151"/>
      <c r="K427" s="32" t="s">
        <v>617</v>
      </c>
      <c r="L427" s="34">
        <v>1</v>
      </c>
      <c r="M427" s="34">
        <v>1</v>
      </c>
      <c r="N427" s="30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/>
      <c r="CP427" s="71"/>
      <c r="CQ427" s="71"/>
      <c r="CR427" s="71"/>
      <c r="CS427" s="71"/>
      <c r="CT427" s="71"/>
      <c r="CU427" s="71"/>
      <c r="CV427" s="71"/>
      <c r="CW427" s="71"/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  <c r="DN427" s="71"/>
      <c r="DO427" s="71"/>
      <c r="DP427" s="71"/>
      <c r="DQ427" s="71"/>
      <c r="DR427" s="71"/>
      <c r="DS427" s="71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</row>
    <row r="428" spans="1:253" s="72" customFormat="1" ht="15.75" customHeight="1" x14ac:dyDescent="0.25">
      <c r="A428" s="36" t="s">
        <v>1368</v>
      </c>
      <c r="B428" s="146"/>
      <c r="C428" s="152"/>
      <c r="D428" s="146" t="s">
        <v>13</v>
      </c>
      <c r="E428" s="147"/>
      <c r="F428" s="126" t="s">
        <v>18</v>
      </c>
      <c r="G428" s="148" t="s">
        <v>17</v>
      </c>
      <c r="H428" s="149">
        <v>450</v>
      </c>
      <c r="I428" s="150">
        <f t="shared" si="166"/>
        <v>120</v>
      </c>
      <c r="J428" s="151"/>
      <c r="K428" s="32" t="s">
        <v>617</v>
      </c>
      <c r="L428" s="34">
        <v>1</v>
      </c>
      <c r="M428" s="34">
        <v>0</v>
      </c>
      <c r="N428" s="30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  <c r="DS428" s="71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</row>
    <row r="429" spans="1:253" s="72" customFormat="1" ht="15.75" customHeight="1" x14ac:dyDescent="0.25">
      <c r="A429" s="36" t="s">
        <v>1368</v>
      </c>
      <c r="B429" s="146"/>
      <c r="C429" s="152"/>
      <c r="D429" s="146" t="s">
        <v>13</v>
      </c>
      <c r="E429" s="147"/>
      <c r="F429" s="126" t="s">
        <v>24</v>
      </c>
      <c r="G429" s="148" t="s">
        <v>17</v>
      </c>
      <c r="H429" s="149">
        <v>600</v>
      </c>
      <c r="I429" s="150">
        <f t="shared" si="166"/>
        <v>160</v>
      </c>
      <c r="J429" s="151"/>
      <c r="K429" s="32" t="s">
        <v>617</v>
      </c>
      <c r="L429" s="34">
        <v>1</v>
      </c>
      <c r="M429" s="34">
        <v>0</v>
      </c>
      <c r="N429" s="30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</row>
    <row r="430" spans="1:253" s="72" customFormat="1" ht="15.75" customHeight="1" x14ac:dyDescent="0.25">
      <c r="A430" s="36" t="s">
        <v>1369</v>
      </c>
      <c r="B430" s="37" t="s">
        <v>324</v>
      </c>
      <c r="C430" s="152"/>
      <c r="D430" s="146" t="s">
        <v>13</v>
      </c>
      <c r="E430" s="147"/>
      <c r="F430" s="126" t="s">
        <v>23</v>
      </c>
      <c r="G430" s="148"/>
      <c r="H430" s="149">
        <v>300</v>
      </c>
      <c r="I430" s="150">
        <f t="shared" ref="I430" si="167">H430*0.8/3</f>
        <v>80</v>
      </c>
      <c r="J430" s="151"/>
      <c r="K430" s="32" t="s">
        <v>548</v>
      </c>
      <c r="L430" s="34">
        <v>13</v>
      </c>
      <c r="M430" s="34">
        <v>13</v>
      </c>
      <c r="N430" s="30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  <c r="DS430" s="71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</row>
    <row r="431" spans="1:253" s="72" customFormat="1" ht="15.75" customHeight="1" x14ac:dyDescent="0.25">
      <c r="A431" s="36" t="s">
        <v>1369</v>
      </c>
      <c r="B431" s="37"/>
      <c r="C431" s="152"/>
      <c r="D431" s="146" t="s">
        <v>13</v>
      </c>
      <c r="E431" s="147"/>
      <c r="F431" s="126" t="s">
        <v>16</v>
      </c>
      <c r="G431" s="148"/>
      <c r="H431" s="149">
        <v>350</v>
      </c>
      <c r="I431" s="150">
        <f t="shared" ref="I431" si="168">H431*0.8/3</f>
        <v>93.333333333333329</v>
      </c>
      <c r="J431" s="151"/>
      <c r="K431" s="32"/>
      <c r="L431" s="34"/>
      <c r="M431" s="34"/>
      <c r="N431" s="30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/>
      <c r="CP431" s="71"/>
      <c r="CQ431" s="71"/>
      <c r="CR431" s="71"/>
      <c r="CS431" s="71"/>
      <c r="CT431" s="71"/>
      <c r="CU431" s="71"/>
      <c r="CV431" s="71"/>
      <c r="CW431" s="71"/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  <c r="DN431" s="71"/>
      <c r="DO431" s="71"/>
      <c r="DP431" s="71"/>
      <c r="DQ431" s="71"/>
      <c r="DR431" s="71"/>
      <c r="DS431" s="71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</row>
    <row r="432" spans="1:253" s="72" customFormat="1" ht="15.75" customHeight="1" x14ac:dyDescent="0.25">
      <c r="A432" s="36" t="s">
        <v>1370</v>
      </c>
      <c r="B432" s="37"/>
      <c r="C432" s="145" t="s">
        <v>348</v>
      </c>
      <c r="D432" s="146" t="s">
        <v>13</v>
      </c>
      <c r="E432" s="147"/>
      <c r="F432" s="126" t="s">
        <v>18</v>
      </c>
      <c r="G432" s="148"/>
      <c r="H432" s="149">
        <v>400</v>
      </c>
      <c r="I432" s="150">
        <f t="shared" ref="I432:I435" si="169">H432*0.8/3</f>
        <v>106.66666666666667</v>
      </c>
      <c r="J432" s="151"/>
      <c r="K432" s="32" t="s">
        <v>542</v>
      </c>
      <c r="L432" s="34">
        <v>49</v>
      </c>
      <c r="M432" s="34">
        <v>38</v>
      </c>
      <c r="N432" s="30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/>
      <c r="CP432" s="71"/>
      <c r="CQ432" s="71"/>
      <c r="CR432" s="71"/>
      <c r="CS432" s="71"/>
      <c r="CT432" s="71"/>
      <c r="CU432" s="71"/>
      <c r="CV432" s="71"/>
      <c r="CW432" s="71"/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  <c r="DN432" s="71"/>
      <c r="DO432" s="71"/>
      <c r="DP432" s="71"/>
      <c r="DQ432" s="71"/>
      <c r="DR432" s="71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</row>
    <row r="433" spans="1:253" s="72" customFormat="1" ht="15.75" customHeight="1" x14ac:dyDescent="0.25">
      <c r="A433" s="36" t="s">
        <v>361</v>
      </c>
      <c r="B433" s="37" t="s">
        <v>132</v>
      </c>
      <c r="C433" s="152"/>
      <c r="D433" s="146" t="s">
        <v>13</v>
      </c>
      <c r="E433" s="147"/>
      <c r="F433" s="126" t="s">
        <v>18</v>
      </c>
      <c r="G433" s="148"/>
      <c r="H433" s="149">
        <v>450</v>
      </c>
      <c r="I433" s="150">
        <f t="shared" si="169"/>
        <v>120</v>
      </c>
      <c r="J433" s="151"/>
      <c r="K433" s="32" t="s">
        <v>1154</v>
      </c>
      <c r="L433" s="34">
        <v>1</v>
      </c>
      <c r="M433" s="34">
        <v>0</v>
      </c>
      <c r="N433" s="30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</row>
    <row r="434" spans="1:253" s="72" customFormat="1" ht="15.75" customHeight="1" x14ac:dyDescent="0.25">
      <c r="A434" s="36" t="s">
        <v>361</v>
      </c>
      <c r="B434" s="37"/>
      <c r="C434" s="145" t="s">
        <v>348</v>
      </c>
      <c r="D434" s="146" t="s">
        <v>13</v>
      </c>
      <c r="E434" s="147"/>
      <c r="F434" s="126" t="s">
        <v>18</v>
      </c>
      <c r="G434" s="148" t="s">
        <v>23</v>
      </c>
      <c r="H434" s="149">
        <v>450</v>
      </c>
      <c r="I434" s="150">
        <f t="shared" ref="I434" si="170">H434*0.8/3</f>
        <v>120</v>
      </c>
      <c r="J434" s="151"/>
      <c r="K434" s="32" t="s">
        <v>1602</v>
      </c>
      <c r="L434" s="34">
        <v>107</v>
      </c>
      <c r="M434" s="34">
        <v>90</v>
      </c>
      <c r="N434" s="30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  <c r="DS434" s="71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</row>
    <row r="435" spans="1:253" s="72" customFormat="1" ht="15.75" customHeight="1" x14ac:dyDescent="0.25">
      <c r="A435" s="36" t="s">
        <v>361</v>
      </c>
      <c r="B435" s="37"/>
      <c r="C435" s="153"/>
      <c r="D435" s="146" t="s">
        <v>13</v>
      </c>
      <c r="E435" s="147"/>
      <c r="F435" s="126" t="s">
        <v>24</v>
      </c>
      <c r="G435" s="148" t="s">
        <v>16</v>
      </c>
      <c r="H435" s="149">
        <v>500</v>
      </c>
      <c r="I435" s="150">
        <f t="shared" si="169"/>
        <v>133.33333333333334</v>
      </c>
      <c r="J435" s="151"/>
      <c r="K435" s="32"/>
      <c r="L435" s="34"/>
      <c r="M435" s="34"/>
      <c r="N435" s="30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/>
      <c r="CP435" s="71"/>
      <c r="CQ435" s="71"/>
      <c r="CR435" s="71"/>
      <c r="CS435" s="71"/>
      <c r="CT435" s="71"/>
      <c r="CU435" s="71"/>
      <c r="CV435" s="71"/>
      <c r="CW435" s="71"/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  <c r="DN435" s="71"/>
      <c r="DO435" s="71"/>
      <c r="DP435" s="71"/>
      <c r="DQ435" s="71"/>
      <c r="DR435" s="71"/>
      <c r="DS435" s="71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</row>
    <row r="436" spans="1:253" s="72" customFormat="1" ht="15.75" customHeight="1" x14ac:dyDescent="0.25">
      <c r="A436" s="36" t="s">
        <v>361</v>
      </c>
      <c r="B436" s="37"/>
      <c r="C436" s="153"/>
      <c r="D436" s="146" t="s">
        <v>13</v>
      </c>
      <c r="E436" s="147"/>
      <c r="F436" s="126" t="s">
        <v>17</v>
      </c>
      <c r="G436" s="148"/>
      <c r="H436" s="149">
        <v>600</v>
      </c>
      <c r="I436" s="150">
        <f>H436*0.8/3</f>
        <v>160</v>
      </c>
      <c r="J436" s="151"/>
      <c r="K436" s="32" t="s">
        <v>1155</v>
      </c>
      <c r="L436" s="34" t="s">
        <v>633</v>
      </c>
      <c r="M436" s="34" t="s">
        <v>1439</v>
      </c>
      <c r="N436" s="30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  <c r="DS436" s="71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</row>
    <row r="437" spans="1:253" s="72" customFormat="1" ht="15.75" customHeight="1" x14ac:dyDescent="0.25">
      <c r="A437" s="157"/>
      <c r="B437" s="146"/>
      <c r="C437" s="152"/>
      <c r="D437" s="146" t="s">
        <v>13</v>
      </c>
      <c r="E437" s="147"/>
      <c r="F437" s="126" t="s">
        <v>25</v>
      </c>
      <c r="G437" s="148" t="s">
        <v>17</v>
      </c>
      <c r="H437" s="149">
        <v>800</v>
      </c>
      <c r="I437" s="150">
        <f>H437*0.8/3</f>
        <v>213.33333333333334</v>
      </c>
      <c r="J437" s="151"/>
      <c r="K437" s="32" t="s">
        <v>617</v>
      </c>
      <c r="L437" s="34">
        <v>1</v>
      </c>
      <c r="M437" s="34">
        <v>0</v>
      </c>
      <c r="N437" s="30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  <c r="DN437" s="71"/>
      <c r="DO437" s="71"/>
      <c r="DP437" s="71"/>
      <c r="DQ437" s="71"/>
      <c r="DR437" s="71"/>
      <c r="DS437" s="71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</row>
    <row r="438" spans="1:253" s="72" customFormat="1" ht="15.75" customHeight="1" x14ac:dyDescent="0.3">
      <c r="A438" s="29"/>
      <c r="B438" s="170" t="s">
        <v>151</v>
      </c>
      <c r="C438" s="170"/>
      <c r="D438" s="170"/>
      <c r="E438" s="170"/>
      <c r="F438" s="170"/>
      <c r="G438" s="170"/>
      <c r="H438" s="170"/>
      <c r="I438" s="170"/>
      <c r="J438" s="170"/>
      <c r="K438" s="32"/>
      <c r="L438" s="30"/>
      <c r="M438" s="34"/>
      <c r="N438" s="30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/>
      <c r="CP438" s="71"/>
      <c r="CQ438" s="71"/>
      <c r="CR438" s="71"/>
      <c r="CS438" s="71"/>
      <c r="CT438" s="71"/>
      <c r="CU438" s="71"/>
      <c r="CV438" s="71"/>
      <c r="CW438" s="71"/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  <c r="DN438" s="71"/>
      <c r="DO438" s="71"/>
      <c r="DP438" s="71"/>
      <c r="DQ438" s="71"/>
      <c r="DR438" s="71"/>
      <c r="DS438" s="71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</row>
    <row r="439" spans="1:253" s="72" customFormat="1" ht="15.75" customHeight="1" x14ac:dyDescent="0.25">
      <c r="A439" s="36" t="s">
        <v>1371</v>
      </c>
      <c r="B439" s="37"/>
      <c r="C439" s="145" t="s">
        <v>348</v>
      </c>
      <c r="D439" s="146" t="s">
        <v>13</v>
      </c>
      <c r="E439" s="147"/>
      <c r="F439" s="126" t="s">
        <v>23</v>
      </c>
      <c r="G439" s="148"/>
      <c r="H439" s="149">
        <v>250</v>
      </c>
      <c r="I439" s="150">
        <f t="shared" ref="I439:I443" si="171">H439*0.8/3</f>
        <v>66.666666666666671</v>
      </c>
      <c r="J439" s="151"/>
      <c r="K439" s="32" t="s">
        <v>405</v>
      </c>
      <c r="L439" s="30">
        <v>58</v>
      </c>
      <c r="M439" s="34">
        <v>58</v>
      </c>
      <c r="N439" s="30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</row>
    <row r="440" spans="1:253" s="72" customFormat="1" ht="15.75" customHeight="1" x14ac:dyDescent="0.25">
      <c r="A440" s="36" t="s">
        <v>1371</v>
      </c>
      <c r="B440" s="37"/>
      <c r="C440" s="152"/>
      <c r="D440" s="146" t="s">
        <v>13</v>
      </c>
      <c r="E440" s="147"/>
      <c r="F440" s="126" t="s">
        <v>16</v>
      </c>
      <c r="G440" s="148"/>
      <c r="H440" s="149">
        <v>300</v>
      </c>
      <c r="I440" s="150">
        <f t="shared" si="171"/>
        <v>80</v>
      </c>
      <c r="J440" s="151"/>
      <c r="K440" s="32"/>
      <c r="L440" s="30"/>
      <c r="M440" s="34"/>
      <c r="N440" s="30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</row>
    <row r="441" spans="1:253" s="72" customFormat="1" ht="15.75" customHeight="1" x14ac:dyDescent="0.25">
      <c r="A441" s="36" t="s">
        <v>1371</v>
      </c>
      <c r="B441" s="37"/>
      <c r="C441" s="152"/>
      <c r="D441" s="146" t="s">
        <v>13</v>
      </c>
      <c r="E441" s="147"/>
      <c r="F441" s="126" t="s">
        <v>18</v>
      </c>
      <c r="G441" s="148"/>
      <c r="H441" s="149">
        <v>350</v>
      </c>
      <c r="I441" s="150">
        <f t="shared" si="171"/>
        <v>93.333333333333329</v>
      </c>
      <c r="J441" s="151"/>
      <c r="K441" s="32"/>
      <c r="L441" s="30"/>
      <c r="M441" s="34"/>
      <c r="N441" s="30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</row>
    <row r="442" spans="1:253" s="72" customFormat="1" ht="15.75" customHeight="1" x14ac:dyDescent="0.25">
      <c r="A442" s="36" t="s">
        <v>1372</v>
      </c>
      <c r="B442" s="37"/>
      <c r="C442" s="152"/>
      <c r="D442" s="146" t="s">
        <v>13</v>
      </c>
      <c r="E442" s="147"/>
      <c r="F442" s="126" t="s">
        <v>16</v>
      </c>
      <c r="G442" s="148"/>
      <c r="H442" s="149">
        <v>300</v>
      </c>
      <c r="I442" s="150">
        <f t="shared" si="171"/>
        <v>80</v>
      </c>
      <c r="J442" s="151"/>
      <c r="K442" s="32" t="s">
        <v>617</v>
      </c>
      <c r="L442" s="34">
        <v>7</v>
      </c>
      <c r="M442" s="34">
        <v>5</v>
      </c>
      <c r="N442" s="30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</row>
    <row r="443" spans="1:253" s="72" customFormat="1" ht="15.75" customHeight="1" x14ac:dyDescent="0.25">
      <c r="A443" s="36" t="s">
        <v>1373</v>
      </c>
      <c r="B443" s="37"/>
      <c r="C443" s="152"/>
      <c r="D443" s="146" t="s">
        <v>13</v>
      </c>
      <c r="E443" s="147"/>
      <c r="F443" s="126" t="s">
        <v>17</v>
      </c>
      <c r="G443" s="148"/>
      <c r="H443" s="149">
        <v>450</v>
      </c>
      <c r="I443" s="150">
        <f t="shared" si="171"/>
        <v>120</v>
      </c>
      <c r="J443" s="151"/>
      <c r="K443" s="32" t="s">
        <v>612</v>
      </c>
      <c r="L443" s="34">
        <v>1</v>
      </c>
      <c r="M443" s="34">
        <v>1</v>
      </c>
      <c r="N443" s="30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1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</row>
    <row r="444" spans="1:253" s="72" customFormat="1" ht="15.75" customHeight="1" x14ac:dyDescent="0.3">
      <c r="A444" s="29"/>
      <c r="B444" s="170" t="s">
        <v>145</v>
      </c>
      <c r="C444" s="170"/>
      <c r="D444" s="170"/>
      <c r="E444" s="170"/>
      <c r="F444" s="170"/>
      <c r="G444" s="170"/>
      <c r="H444" s="170"/>
      <c r="I444" s="170"/>
      <c r="J444" s="170"/>
      <c r="K444" s="32"/>
      <c r="L444" s="30"/>
      <c r="M444" s="34"/>
      <c r="N444" s="30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1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</row>
    <row r="445" spans="1:253" s="72" customFormat="1" ht="15.75" customHeight="1" x14ac:dyDescent="0.25">
      <c r="A445" s="36"/>
      <c r="B445" s="37"/>
      <c r="C445" s="145" t="s">
        <v>348</v>
      </c>
      <c r="D445" s="146" t="s">
        <v>13</v>
      </c>
      <c r="E445" s="147"/>
      <c r="F445" s="126" t="s">
        <v>25</v>
      </c>
      <c r="G445" s="148"/>
      <c r="H445" s="149">
        <v>500</v>
      </c>
      <c r="I445" s="150">
        <f t="shared" ref="I445" si="172">H445*0.8/3.15</f>
        <v>126.98412698412699</v>
      </c>
      <c r="J445" s="151"/>
      <c r="K445" s="32" t="s">
        <v>549</v>
      </c>
      <c r="L445" s="34">
        <v>2</v>
      </c>
      <c r="M445" s="34">
        <v>0</v>
      </c>
      <c r="N445" s="30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</row>
    <row r="446" spans="1:253" s="72" customFormat="1" ht="15.75" customHeight="1" x14ac:dyDescent="0.25">
      <c r="A446" s="36" t="s">
        <v>240</v>
      </c>
      <c r="B446" s="37"/>
      <c r="C446" s="153"/>
      <c r="D446" s="146" t="s">
        <v>13</v>
      </c>
      <c r="E446" s="147"/>
      <c r="F446" s="126" t="s">
        <v>25</v>
      </c>
      <c r="G446" s="148" t="s">
        <v>847</v>
      </c>
      <c r="H446" s="149">
        <v>500</v>
      </c>
      <c r="I446" s="150">
        <f t="shared" ref="I446" si="173">H446*0.8/3.15</f>
        <v>126.98412698412699</v>
      </c>
      <c r="J446" s="151"/>
      <c r="K446" s="32" t="s">
        <v>849</v>
      </c>
      <c r="L446" s="34">
        <v>1</v>
      </c>
      <c r="M446" s="34">
        <v>0</v>
      </c>
      <c r="N446" s="30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1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</row>
    <row r="447" spans="1:253" s="72" customFormat="1" ht="15.75" customHeight="1" x14ac:dyDescent="0.25">
      <c r="A447" s="157"/>
      <c r="B447" s="146"/>
      <c r="C447" s="152"/>
      <c r="D447" s="146" t="s">
        <v>13</v>
      </c>
      <c r="E447" s="147"/>
      <c r="F447" s="126" t="s">
        <v>36</v>
      </c>
      <c r="G447" s="148"/>
      <c r="H447" s="149">
        <v>800</v>
      </c>
      <c r="I447" s="150">
        <f>H447*0.8/3</f>
        <v>213.33333333333334</v>
      </c>
      <c r="J447" s="151"/>
      <c r="K447" s="32" t="s">
        <v>845</v>
      </c>
      <c r="L447" s="34">
        <v>1</v>
      </c>
      <c r="M447" s="34">
        <v>0</v>
      </c>
      <c r="N447" s="30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</row>
    <row r="448" spans="1:253" s="72" customFormat="1" ht="15.75" customHeight="1" x14ac:dyDescent="0.25">
      <c r="A448" s="157" t="s">
        <v>1374</v>
      </c>
      <c r="B448" s="146" t="s">
        <v>816</v>
      </c>
      <c r="C448" s="152"/>
      <c r="D448" s="146" t="s">
        <v>13</v>
      </c>
      <c r="E448" s="147"/>
      <c r="F448" s="126" t="s">
        <v>16</v>
      </c>
      <c r="G448" s="148"/>
      <c r="H448" s="149">
        <v>400</v>
      </c>
      <c r="I448" s="150">
        <f>H448*0.8/3</f>
        <v>106.66666666666667</v>
      </c>
      <c r="J448" s="151"/>
      <c r="K448" s="32" t="s">
        <v>1165</v>
      </c>
      <c r="L448" s="34">
        <v>2</v>
      </c>
      <c r="M448" s="34">
        <v>1</v>
      </c>
      <c r="N448" s="30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</row>
    <row r="449" spans="1:253" s="72" customFormat="1" ht="15.75" customHeight="1" x14ac:dyDescent="0.25">
      <c r="A449" s="157" t="s">
        <v>1374</v>
      </c>
      <c r="B449" s="146"/>
      <c r="C449" s="152"/>
      <c r="D449" s="146" t="s">
        <v>13</v>
      </c>
      <c r="E449" s="147"/>
      <c r="F449" s="126" t="s">
        <v>18</v>
      </c>
      <c r="G449" s="148"/>
      <c r="H449" s="149">
        <v>440</v>
      </c>
      <c r="I449" s="150">
        <f>H449*0.8/3</f>
        <v>117.33333333333333</v>
      </c>
      <c r="J449" s="151"/>
      <c r="K449" s="32"/>
      <c r="L449" s="34">
        <v>1</v>
      </c>
      <c r="M449" s="34">
        <v>0</v>
      </c>
      <c r="N449" s="30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</row>
    <row r="450" spans="1:253" s="72" customFormat="1" ht="15.75" customHeight="1" x14ac:dyDescent="0.25">
      <c r="A450" s="157" t="s">
        <v>1374</v>
      </c>
      <c r="B450" s="146"/>
      <c r="C450" s="152"/>
      <c r="D450" s="146" t="s">
        <v>13</v>
      </c>
      <c r="E450" s="147"/>
      <c r="F450" s="126" t="s">
        <v>24</v>
      </c>
      <c r="G450" s="148"/>
      <c r="H450" s="149">
        <v>480</v>
      </c>
      <c r="I450" s="150">
        <f>H450*0.8/3</f>
        <v>128</v>
      </c>
      <c r="J450" s="151"/>
      <c r="K450" s="32"/>
      <c r="L450" s="34">
        <v>1</v>
      </c>
      <c r="M450" s="34">
        <v>0</v>
      </c>
      <c r="N450" s="30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</row>
    <row r="451" spans="1:253" s="72" customFormat="1" ht="15.75" customHeight="1" x14ac:dyDescent="0.3">
      <c r="A451" s="29"/>
      <c r="B451" s="170" t="s">
        <v>347</v>
      </c>
      <c r="C451" s="170"/>
      <c r="D451" s="170"/>
      <c r="E451" s="170"/>
      <c r="F451" s="170"/>
      <c r="G451" s="170"/>
      <c r="H451" s="170"/>
      <c r="I451" s="170"/>
      <c r="J451" s="170"/>
      <c r="K451" s="32"/>
      <c r="L451" s="30"/>
      <c r="M451" s="34"/>
      <c r="N451" s="30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  <c r="DS451" s="71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</row>
    <row r="452" spans="1:253" s="72" customFormat="1" ht="15.75" customHeight="1" x14ac:dyDescent="0.25">
      <c r="A452" s="157" t="s">
        <v>1375</v>
      </c>
      <c r="B452" s="146"/>
      <c r="C452" s="152"/>
      <c r="D452" s="146" t="s">
        <v>13</v>
      </c>
      <c r="E452" s="147"/>
      <c r="F452" s="126" t="s">
        <v>24</v>
      </c>
      <c r="G452" s="148"/>
      <c r="H452" s="149">
        <v>400</v>
      </c>
      <c r="I452" s="150">
        <f t="shared" ref="I452:I455" si="174">H452*0.8/3</f>
        <v>106.66666666666667</v>
      </c>
      <c r="J452" s="151"/>
      <c r="K452" s="32" t="s">
        <v>1617</v>
      </c>
      <c r="L452" s="34">
        <v>7</v>
      </c>
      <c r="M452" s="34">
        <v>5</v>
      </c>
      <c r="N452" s="30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/>
      <c r="CP452" s="71"/>
      <c r="CQ452" s="71"/>
      <c r="CR452" s="71"/>
      <c r="CS452" s="71"/>
      <c r="CT452" s="71"/>
      <c r="CU452" s="71"/>
      <c r="CV452" s="71"/>
      <c r="CW452" s="71"/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  <c r="DN452" s="71"/>
      <c r="DO452" s="71"/>
      <c r="DP452" s="71"/>
      <c r="DQ452" s="71"/>
      <c r="DR452" s="71"/>
      <c r="DS452" s="71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</row>
    <row r="453" spans="1:253" s="72" customFormat="1" ht="15.75" customHeight="1" x14ac:dyDescent="0.25">
      <c r="A453" s="157" t="s">
        <v>241</v>
      </c>
      <c r="B453" s="146" t="s">
        <v>125</v>
      </c>
      <c r="C453" s="145" t="s">
        <v>348</v>
      </c>
      <c r="D453" s="146" t="s">
        <v>13</v>
      </c>
      <c r="E453" s="147"/>
      <c r="F453" s="126" t="s">
        <v>16</v>
      </c>
      <c r="G453" s="148" t="s">
        <v>18</v>
      </c>
      <c r="H453" s="149">
        <v>400</v>
      </c>
      <c r="I453" s="150">
        <f t="shared" si="174"/>
        <v>106.66666666666667</v>
      </c>
      <c r="J453" s="151"/>
      <c r="K453" s="32" t="s">
        <v>886</v>
      </c>
      <c r="L453" s="34">
        <v>24</v>
      </c>
      <c r="M453" s="34">
        <v>35</v>
      </c>
      <c r="N453" s="30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</row>
    <row r="454" spans="1:253" s="72" customFormat="1" ht="15.75" customHeight="1" x14ac:dyDescent="0.25">
      <c r="A454" s="157" t="s">
        <v>241</v>
      </c>
      <c r="B454" s="146"/>
      <c r="C454" s="152"/>
      <c r="D454" s="146" t="s">
        <v>13</v>
      </c>
      <c r="E454" s="147"/>
      <c r="F454" s="126" t="s">
        <v>18</v>
      </c>
      <c r="G454" s="148" t="s">
        <v>24</v>
      </c>
      <c r="H454" s="149">
        <v>450</v>
      </c>
      <c r="I454" s="150">
        <f t="shared" si="174"/>
        <v>120</v>
      </c>
      <c r="J454" s="151"/>
      <c r="K454" s="32"/>
      <c r="L454" s="30"/>
      <c r="M454" s="34"/>
      <c r="N454" s="30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  <c r="DS454" s="71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</row>
    <row r="455" spans="1:253" s="72" customFormat="1" ht="15.75" customHeight="1" x14ac:dyDescent="0.25">
      <c r="A455" s="157" t="s">
        <v>241</v>
      </c>
      <c r="B455" s="146"/>
      <c r="C455" s="145" t="s">
        <v>348</v>
      </c>
      <c r="D455" s="146" t="s">
        <v>13</v>
      </c>
      <c r="E455" s="147"/>
      <c r="F455" s="126" t="s">
        <v>18</v>
      </c>
      <c r="G455" s="148" t="s">
        <v>24</v>
      </c>
      <c r="H455" s="149">
        <v>450</v>
      </c>
      <c r="I455" s="150">
        <f t="shared" si="174"/>
        <v>120</v>
      </c>
      <c r="J455" s="151"/>
      <c r="K455" s="32" t="s">
        <v>1607</v>
      </c>
      <c r="L455" s="30">
        <v>35</v>
      </c>
      <c r="M455" s="34">
        <v>33</v>
      </c>
      <c r="N455" s="30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  <c r="DS455" s="71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</row>
    <row r="456" spans="1:253" s="72" customFormat="1" ht="15.75" customHeight="1" x14ac:dyDescent="0.3">
      <c r="A456" s="29"/>
      <c r="B456" s="170" t="s">
        <v>166</v>
      </c>
      <c r="C456" s="170"/>
      <c r="D456" s="170"/>
      <c r="E456" s="170"/>
      <c r="F456" s="170"/>
      <c r="G456" s="170"/>
      <c r="H456" s="170"/>
      <c r="I456" s="170"/>
      <c r="J456" s="170"/>
      <c r="K456" s="32"/>
      <c r="L456" s="30"/>
      <c r="M456" s="34"/>
      <c r="N456" s="30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</row>
    <row r="457" spans="1:253" s="72" customFormat="1" ht="15.75" customHeight="1" x14ac:dyDescent="0.25">
      <c r="A457" s="157" t="s">
        <v>242</v>
      </c>
      <c r="B457" s="146" t="s">
        <v>133</v>
      </c>
      <c r="C457" s="110" t="s">
        <v>348</v>
      </c>
      <c r="D457" s="146" t="s">
        <v>13</v>
      </c>
      <c r="E457" s="147"/>
      <c r="F457" s="126" t="s">
        <v>24</v>
      </c>
      <c r="G457" s="148"/>
      <c r="H457" s="149">
        <v>400</v>
      </c>
      <c r="I457" s="150">
        <f t="shared" ref="I457" si="175">H457*0.8/3</f>
        <v>106.66666666666667</v>
      </c>
      <c r="J457" s="151"/>
      <c r="K457" s="32" t="s">
        <v>1601</v>
      </c>
      <c r="L457" s="30">
        <v>70</v>
      </c>
      <c r="M457" s="34">
        <v>69</v>
      </c>
      <c r="N457" s="30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</row>
    <row r="458" spans="1:253" s="72" customFormat="1" ht="15.75" customHeight="1" x14ac:dyDescent="0.3">
      <c r="A458" s="29"/>
      <c r="B458" s="170" t="s">
        <v>98</v>
      </c>
      <c r="C458" s="170"/>
      <c r="D458" s="170"/>
      <c r="E458" s="170"/>
      <c r="F458" s="170"/>
      <c r="G458" s="170"/>
      <c r="H458" s="170"/>
      <c r="I458" s="170"/>
      <c r="J458" s="170"/>
      <c r="K458" s="32"/>
      <c r="L458" s="30"/>
      <c r="M458" s="34"/>
      <c r="N458" s="30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</row>
    <row r="459" spans="1:253" s="72" customFormat="1" ht="15.75" customHeight="1" x14ac:dyDescent="0.25">
      <c r="A459" s="36" t="s">
        <v>1376</v>
      </c>
      <c r="B459" s="146" t="s">
        <v>817</v>
      </c>
      <c r="C459" s="161"/>
      <c r="D459" s="146" t="s">
        <v>13</v>
      </c>
      <c r="E459" s="147"/>
      <c r="F459" s="126" t="s">
        <v>30</v>
      </c>
      <c r="G459" s="148"/>
      <c r="H459" s="149">
        <v>800</v>
      </c>
      <c r="I459" s="150">
        <f>H459*0.8/3</f>
        <v>213.33333333333334</v>
      </c>
      <c r="J459" s="151"/>
      <c r="K459" s="32" t="s">
        <v>1627</v>
      </c>
      <c r="L459" s="30">
        <v>1</v>
      </c>
      <c r="M459" s="34">
        <v>1</v>
      </c>
      <c r="N459" s="30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1"/>
      <c r="CH459" s="71"/>
      <c r="CI459" s="71"/>
      <c r="CJ459" s="71"/>
      <c r="CK459" s="71"/>
      <c r="CL459" s="71"/>
      <c r="CM459" s="71"/>
      <c r="CN459" s="71"/>
      <c r="CO459" s="71"/>
      <c r="CP459" s="71"/>
      <c r="CQ459" s="71"/>
      <c r="CR459" s="71"/>
      <c r="CS459" s="71"/>
      <c r="CT459" s="71"/>
      <c r="CU459" s="71"/>
      <c r="CV459" s="71"/>
      <c r="CW459" s="71"/>
      <c r="CX459" s="71"/>
      <c r="CY459" s="71"/>
      <c r="CZ459" s="71"/>
      <c r="DA459" s="71"/>
      <c r="DB459" s="71"/>
      <c r="DC459" s="71"/>
      <c r="DD459" s="71"/>
      <c r="DE459" s="71"/>
      <c r="DF459" s="71"/>
      <c r="DG459" s="71"/>
      <c r="DH459" s="71"/>
      <c r="DI459" s="71"/>
      <c r="DJ459" s="71"/>
      <c r="DK459" s="71"/>
      <c r="DL459" s="71"/>
      <c r="DM459" s="71"/>
      <c r="DN459" s="71"/>
      <c r="DO459" s="71"/>
      <c r="DP459" s="71"/>
      <c r="DQ459" s="71"/>
      <c r="DR459" s="71"/>
      <c r="DS459" s="71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  <c r="IJ459" s="71"/>
      <c r="IK459" s="71"/>
      <c r="IL459" s="71"/>
      <c r="IM459" s="71"/>
      <c r="IN459" s="71"/>
      <c r="IO459" s="71"/>
      <c r="IP459" s="71"/>
      <c r="IQ459" s="71"/>
      <c r="IR459" s="71"/>
      <c r="IS459" s="71"/>
    </row>
    <row r="460" spans="1:253" s="72" customFormat="1" ht="15.75" customHeight="1" x14ac:dyDescent="0.25">
      <c r="A460" s="36" t="s">
        <v>1376</v>
      </c>
      <c r="B460" s="146"/>
      <c r="C460" s="161"/>
      <c r="D460" s="146" t="s">
        <v>13</v>
      </c>
      <c r="E460" s="147"/>
      <c r="F460" s="126" t="s">
        <v>59</v>
      </c>
      <c r="G460" s="148"/>
      <c r="H460" s="149">
        <v>1200</v>
      </c>
      <c r="I460" s="150">
        <f>H460*0.8/3</f>
        <v>320</v>
      </c>
      <c r="J460" s="151"/>
      <c r="K460" s="32"/>
      <c r="L460" s="30">
        <v>1</v>
      </c>
      <c r="M460" s="34">
        <v>1</v>
      </c>
      <c r="N460" s="30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1"/>
      <c r="CH460" s="71"/>
      <c r="CI460" s="71"/>
      <c r="CJ460" s="71"/>
      <c r="CK460" s="71"/>
      <c r="CL460" s="71"/>
      <c r="CM460" s="71"/>
      <c r="CN460" s="71"/>
      <c r="CO460" s="71"/>
      <c r="CP460" s="71"/>
      <c r="CQ460" s="71"/>
      <c r="CR460" s="71"/>
      <c r="CS460" s="71"/>
      <c r="CT460" s="71"/>
      <c r="CU460" s="71"/>
      <c r="CV460" s="71"/>
      <c r="CW460" s="71"/>
      <c r="CX460" s="71"/>
      <c r="CY460" s="71"/>
      <c r="CZ460" s="71"/>
      <c r="DA460" s="71"/>
      <c r="DB460" s="71"/>
      <c r="DC460" s="71"/>
      <c r="DD460" s="71"/>
      <c r="DE460" s="71"/>
      <c r="DF460" s="71"/>
      <c r="DG460" s="71"/>
      <c r="DH460" s="71"/>
      <c r="DI460" s="71"/>
      <c r="DJ460" s="71"/>
      <c r="DK460" s="71"/>
      <c r="DL460" s="71"/>
      <c r="DM460" s="71"/>
      <c r="DN460" s="71"/>
      <c r="DO460" s="71"/>
      <c r="DP460" s="71"/>
      <c r="DQ460" s="71"/>
      <c r="DR460" s="71"/>
      <c r="DS460" s="71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  <c r="IJ460" s="71"/>
      <c r="IK460" s="71"/>
      <c r="IL460" s="71"/>
      <c r="IM460" s="71"/>
      <c r="IN460" s="71"/>
      <c r="IO460" s="71"/>
      <c r="IP460" s="71"/>
      <c r="IQ460" s="71"/>
      <c r="IR460" s="71"/>
      <c r="IS460" s="71"/>
    </row>
    <row r="461" spans="1:253" s="72" customFormat="1" ht="15.75" customHeight="1" x14ac:dyDescent="0.25">
      <c r="A461" s="36" t="s">
        <v>678</v>
      </c>
      <c r="B461" s="146" t="s">
        <v>38</v>
      </c>
      <c r="C461" s="161"/>
      <c r="D461" s="146" t="s">
        <v>13</v>
      </c>
      <c r="E461" s="147"/>
      <c r="F461" s="126" t="s">
        <v>18</v>
      </c>
      <c r="G461" s="148" t="s">
        <v>18</v>
      </c>
      <c r="H461" s="149">
        <v>500</v>
      </c>
      <c r="I461" s="150">
        <f>H461*0.8/3</f>
        <v>133.33333333333334</v>
      </c>
      <c r="J461" s="151" t="s">
        <v>160</v>
      </c>
      <c r="K461" s="32" t="s">
        <v>474</v>
      </c>
      <c r="L461" s="30">
        <v>1</v>
      </c>
      <c r="M461" s="34">
        <v>0</v>
      </c>
      <c r="N461" s="30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1"/>
      <c r="CH461" s="71"/>
      <c r="CI461" s="71"/>
      <c r="CJ461" s="71"/>
      <c r="CK461" s="71"/>
      <c r="CL461" s="71"/>
      <c r="CM461" s="71"/>
      <c r="CN461" s="71"/>
      <c r="CO461" s="71"/>
      <c r="CP461" s="71"/>
      <c r="CQ461" s="71"/>
      <c r="CR461" s="71"/>
      <c r="CS461" s="71"/>
      <c r="CT461" s="71"/>
      <c r="CU461" s="71"/>
      <c r="CV461" s="71"/>
      <c r="CW461" s="71"/>
      <c r="CX461" s="71"/>
      <c r="CY461" s="71"/>
      <c r="CZ461" s="71"/>
      <c r="DA461" s="71"/>
      <c r="DB461" s="71"/>
      <c r="DC461" s="71"/>
      <c r="DD461" s="71"/>
      <c r="DE461" s="71"/>
      <c r="DF461" s="71"/>
      <c r="DG461" s="71"/>
      <c r="DH461" s="71"/>
      <c r="DI461" s="71"/>
      <c r="DJ461" s="71"/>
      <c r="DK461" s="71"/>
      <c r="DL461" s="71"/>
      <c r="DM461" s="71"/>
      <c r="DN461" s="71"/>
      <c r="DO461" s="71"/>
      <c r="DP461" s="71"/>
      <c r="DQ461" s="71"/>
      <c r="DR461" s="71"/>
      <c r="DS461" s="71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  <c r="IJ461" s="71"/>
      <c r="IK461" s="71"/>
      <c r="IL461" s="71"/>
      <c r="IM461" s="71"/>
      <c r="IN461" s="71"/>
      <c r="IO461" s="71"/>
      <c r="IP461" s="71"/>
      <c r="IQ461" s="71"/>
      <c r="IR461" s="71"/>
      <c r="IS461" s="71"/>
    </row>
    <row r="462" spans="1:253" s="72" customFormat="1" ht="15.75" customHeight="1" x14ac:dyDescent="0.25">
      <c r="A462" s="36" t="s">
        <v>678</v>
      </c>
      <c r="B462" s="146"/>
      <c r="C462" s="145" t="s">
        <v>348</v>
      </c>
      <c r="D462" s="146" t="s">
        <v>13</v>
      </c>
      <c r="E462" s="147"/>
      <c r="F462" s="126" t="s">
        <v>25</v>
      </c>
      <c r="G462" s="148"/>
      <c r="H462" s="149">
        <v>400</v>
      </c>
      <c r="I462" s="150">
        <f>H462*0.8/3</f>
        <v>106.66666666666667</v>
      </c>
      <c r="J462" s="151"/>
      <c r="K462" s="131" t="s">
        <v>674</v>
      </c>
      <c r="L462" s="30">
        <v>302</v>
      </c>
      <c r="M462" s="34">
        <v>163</v>
      </c>
      <c r="N462" s="30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1"/>
      <c r="CH462" s="71"/>
      <c r="CI462" s="71"/>
      <c r="CJ462" s="71"/>
      <c r="CK462" s="71"/>
      <c r="CL462" s="71"/>
      <c r="CM462" s="71"/>
      <c r="CN462" s="71"/>
      <c r="CO462" s="71"/>
      <c r="CP462" s="71"/>
      <c r="CQ462" s="71"/>
      <c r="CR462" s="71"/>
      <c r="CS462" s="71"/>
      <c r="CT462" s="71"/>
      <c r="CU462" s="71"/>
      <c r="CV462" s="71"/>
      <c r="CW462" s="71"/>
      <c r="CX462" s="71"/>
      <c r="CY462" s="71"/>
      <c r="CZ462" s="71"/>
      <c r="DA462" s="71"/>
      <c r="DB462" s="71"/>
      <c r="DC462" s="71"/>
      <c r="DD462" s="71"/>
      <c r="DE462" s="71"/>
      <c r="DF462" s="71"/>
      <c r="DG462" s="71"/>
      <c r="DH462" s="71"/>
      <c r="DI462" s="71"/>
      <c r="DJ462" s="71"/>
      <c r="DK462" s="71"/>
      <c r="DL462" s="71"/>
      <c r="DM462" s="71"/>
      <c r="DN462" s="71"/>
      <c r="DO462" s="71"/>
      <c r="DP462" s="71"/>
      <c r="DQ462" s="71"/>
      <c r="DR462" s="71"/>
      <c r="DS462" s="71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  <c r="IJ462" s="71"/>
      <c r="IK462" s="71"/>
      <c r="IL462" s="71"/>
      <c r="IM462" s="71"/>
      <c r="IN462" s="71"/>
      <c r="IO462" s="71"/>
      <c r="IP462" s="71"/>
      <c r="IQ462" s="71"/>
      <c r="IR462" s="71"/>
      <c r="IS462" s="71"/>
    </row>
    <row r="463" spans="1:253" s="72" customFormat="1" ht="15.75" customHeight="1" x14ac:dyDescent="0.25">
      <c r="A463" s="36" t="s">
        <v>678</v>
      </c>
      <c r="B463" s="146"/>
      <c r="C463" s="161"/>
      <c r="D463" s="146" t="s">
        <v>13</v>
      </c>
      <c r="E463" s="147"/>
      <c r="F463" s="126" t="s">
        <v>26</v>
      </c>
      <c r="G463" s="148"/>
      <c r="H463" s="149">
        <v>450</v>
      </c>
      <c r="I463" s="150">
        <f t="shared" ref="I463:I563" si="176">H463*0.8/3</f>
        <v>120</v>
      </c>
      <c r="J463" s="151"/>
      <c r="K463" s="131"/>
      <c r="L463" s="30"/>
      <c r="M463" s="34"/>
      <c r="N463" s="30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1"/>
      <c r="CH463" s="71"/>
      <c r="CI463" s="71"/>
      <c r="CJ463" s="71"/>
      <c r="CK463" s="71"/>
      <c r="CL463" s="71"/>
      <c r="CM463" s="71"/>
      <c r="CN463" s="71"/>
      <c r="CO463" s="71"/>
      <c r="CP463" s="71"/>
      <c r="CQ463" s="71"/>
      <c r="CR463" s="71"/>
      <c r="CS463" s="71"/>
      <c r="CT463" s="71"/>
      <c r="CU463" s="71"/>
      <c r="CV463" s="71"/>
      <c r="CW463" s="71"/>
      <c r="CX463" s="71"/>
      <c r="CY463" s="71"/>
      <c r="CZ463" s="71"/>
      <c r="DA463" s="71"/>
      <c r="DB463" s="71"/>
      <c r="DC463" s="71"/>
      <c r="DD463" s="71"/>
      <c r="DE463" s="71"/>
      <c r="DF463" s="71"/>
      <c r="DG463" s="71"/>
      <c r="DH463" s="71"/>
      <c r="DI463" s="71"/>
      <c r="DJ463" s="71"/>
      <c r="DK463" s="71"/>
      <c r="DL463" s="71"/>
      <c r="DM463" s="71"/>
      <c r="DN463" s="71"/>
      <c r="DO463" s="71"/>
      <c r="DP463" s="71"/>
      <c r="DQ463" s="71"/>
      <c r="DR463" s="71"/>
      <c r="DS463" s="71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  <c r="IJ463" s="71"/>
      <c r="IK463" s="71"/>
      <c r="IL463" s="71"/>
      <c r="IM463" s="71"/>
      <c r="IN463" s="71"/>
      <c r="IO463" s="71"/>
      <c r="IP463" s="71"/>
      <c r="IQ463" s="71"/>
      <c r="IR463" s="71"/>
      <c r="IS463" s="71"/>
    </row>
    <row r="464" spans="1:253" s="72" customFormat="1" ht="15.75" customHeight="1" x14ac:dyDescent="0.25">
      <c r="A464" s="36" t="s">
        <v>678</v>
      </c>
      <c r="B464" s="146"/>
      <c r="C464" s="161"/>
      <c r="D464" s="146" t="s">
        <v>13</v>
      </c>
      <c r="E464" s="147"/>
      <c r="F464" s="126" t="s">
        <v>27</v>
      </c>
      <c r="G464" s="148"/>
      <c r="H464" s="149">
        <v>550</v>
      </c>
      <c r="I464" s="150">
        <f t="shared" ref="I464:I465" si="177">H464*0.8/3</f>
        <v>146.66666666666666</v>
      </c>
      <c r="J464" s="151"/>
      <c r="K464" s="131"/>
      <c r="L464" s="30"/>
      <c r="M464" s="34"/>
      <c r="N464" s="30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1"/>
      <c r="CH464" s="71"/>
      <c r="CI464" s="71"/>
      <c r="CJ464" s="71"/>
      <c r="CK464" s="71"/>
      <c r="CL464" s="71"/>
      <c r="CM464" s="71"/>
      <c r="CN464" s="71"/>
      <c r="CO464" s="71"/>
      <c r="CP464" s="71"/>
      <c r="CQ464" s="71"/>
      <c r="CR464" s="71"/>
      <c r="CS464" s="71"/>
      <c r="CT464" s="71"/>
      <c r="CU464" s="71"/>
      <c r="CV464" s="71"/>
      <c r="CW464" s="71"/>
      <c r="CX464" s="71"/>
      <c r="CY464" s="71"/>
      <c r="CZ464" s="71"/>
      <c r="DA464" s="71"/>
      <c r="DB464" s="71"/>
      <c r="DC464" s="71"/>
      <c r="DD464" s="71"/>
      <c r="DE464" s="71"/>
      <c r="DF464" s="71"/>
      <c r="DG464" s="71"/>
      <c r="DH464" s="71"/>
      <c r="DI464" s="71"/>
      <c r="DJ464" s="71"/>
      <c r="DK464" s="71"/>
      <c r="DL464" s="71"/>
      <c r="DM464" s="71"/>
      <c r="DN464" s="71"/>
      <c r="DO464" s="71"/>
      <c r="DP464" s="71"/>
      <c r="DQ464" s="71"/>
      <c r="DR464" s="71"/>
      <c r="DS464" s="71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  <c r="IJ464" s="71"/>
      <c r="IK464" s="71"/>
      <c r="IL464" s="71"/>
      <c r="IM464" s="71"/>
      <c r="IN464" s="71"/>
      <c r="IO464" s="71"/>
      <c r="IP464" s="71"/>
      <c r="IQ464" s="71"/>
      <c r="IR464" s="71"/>
      <c r="IS464" s="71"/>
    </row>
    <row r="465" spans="1:253" s="72" customFormat="1" ht="15.75" customHeight="1" x14ac:dyDescent="0.25">
      <c r="A465" s="36" t="s">
        <v>678</v>
      </c>
      <c r="B465" s="146"/>
      <c r="C465" s="145" t="s">
        <v>348</v>
      </c>
      <c r="D465" s="146" t="s">
        <v>13</v>
      </c>
      <c r="E465" s="147"/>
      <c r="F465" s="126" t="s">
        <v>26</v>
      </c>
      <c r="G465" s="148"/>
      <c r="H465" s="149">
        <v>450</v>
      </c>
      <c r="I465" s="150">
        <f t="shared" si="177"/>
        <v>120</v>
      </c>
      <c r="J465" s="151"/>
      <c r="K465" s="131" t="s">
        <v>967</v>
      </c>
      <c r="L465" s="30">
        <v>78</v>
      </c>
      <c r="M465" s="34">
        <v>3</v>
      </c>
      <c r="N465" s="30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1"/>
      <c r="CD465" s="71"/>
      <c r="CE465" s="71"/>
      <c r="CF465" s="71"/>
      <c r="CG465" s="71"/>
      <c r="CH465" s="71"/>
      <c r="CI465" s="71"/>
      <c r="CJ465" s="71"/>
      <c r="CK465" s="71"/>
      <c r="CL465" s="71"/>
      <c r="CM465" s="71"/>
      <c r="CN465" s="71"/>
      <c r="CO465" s="71"/>
      <c r="CP465" s="71"/>
      <c r="CQ465" s="71"/>
      <c r="CR465" s="71"/>
      <c r="CS465" s="71"/>
      <c r="CT465" s="71"/>
      <c r="CU465" s="71"/>
      <c r="CV465" s="71"/>
      <c r="CW465" s="71"/>
      <c r="CX465" s="71"/>
      <c r="CY465" s="71"/>
      <c r="CZ465" s="71"/>
      <c r="DA465" s="71"/>
      <c r="DB465" s="71"/>
      <c r="DC465" s="71"/>
      <c r="DD465" s="71"/>
      <c r="DE465" s="71"/>
      <c r="DF465" s="71"/>
      <c r="DG465" s="71"/>
      <c r="DH465" s="71"/>
      <c r="DI465" s="71"/>
      <c r="DJ465" s="71"/>
      <c r="DK465" s="71"/>
      <c r="DL465" s="71"/>
      <c r="DM465" s="71"/>
      <c r="DN465" s="71"/>
      <c r="DO465" s="71"/>
      <c r="DP465" s="71"/>
      <c r="DQ465" s="71"/>
      <c r="DR465" s="71"/>
      <c r="DS465" s="71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  <c r="IJ465" s="71"/>
      <c r="IK465" s="71"/>
      <c r="IL465" s="71"/>
      <c r="IM465" s="71"/>
      <c r="IN465" s="71"/>
      <c r="IO465" s="71"/>
      <c r="IP465" s="71"/>
      <c r="IQ465" s="71"/>
      <c r="IR465" s="71"/>
      <c r="IS465" s="71"/>
    </row>
    <row r="466" spans="1:253" s="72" customFormat="1" ht="15.75" customHeight="1" x14ac:dyDescent="0.25">
      <c r="A466" s="36" t="s">
        <v>678</v>
      </c>
      <c r="B466" s="146"/>
      <c r="C466" s="145"/>
      <c r="D466" s="146" t="s">
        <v>13</v>
      </c>
      <c r="E466" s="147"/>
      <c r="F466" s="126" t="s">
        <v>27</v>
      </c>
      <c r="G466" s="148"/>
      <c r="H466" s="149">
        <v>550</v>
      </c>
      <c r="I466" s="150">
        <f t="shared" si="176"/>
        <v>146.66666666666666</v>
      </c>
      <c r="J466" s="151"/>
      <c r="K466" s="131"/>
      <c r="L466" s="30"/>
      <c r="M466" s="34">
        <v>13</v>
      </c>
      <c r="N466" s="30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1"/>
      <c r="CG466" s="71"/>
      <c r="CH466" s="71"/>
      <c r="CI466" s="71"/>
      <c r="CJ466" s="71"/>
      <c r="CK466" s="71"/>
      <c r="CL466" s="71"/>
      <c r="CM466" s="71"/>
      <c r="CN466" s="71"/>
      <c r="CO466" s="71"/>
      <c r="CP466" s="71"/>
      <c r="CQ466" s="71"/>
      <c r="CR466" s="71"/>
      <c r="CS466" s="71"/>
      <c r="CT466" s="71"/>
      <c r="CU466" s="71"/>
      <c r="CV466" s="71"/>
      <c r="CW466" s="71"/>
      <c r="CX466" s="71"/>
      <c r="CY466" s="71"/>
      <c r="CZ466" s="71"/>
      <c r="DA466" s="71"/>
      <c r="DB466" s="71"/>
      <c r="DC466" s="71"/>
      <c r="DD466" s="71"/>
      <c r="DE466" s="71"/>
      <c r="DF466" s="71"/>
      <c r="DG466" s="71"/>
      <c r="DH466" s="71"/>
      <c r="DI466" s="71"/>
      <c r="DJ466" s="71"/>
      <c r="DK466" s="71"/>
      <c r="DL466" s="71"/>
      <c r="DM466" s="71"/>
      <c r="DN466" s="71"/>
      <c r="DO466" s="71"/>
      <c r="DP466" s="71"/>
      <c r="DQ466" s="71"/>
      <c r="DR466" s="71"/>
      <c r="DS466" s="71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  <c r="IJ466" s="71"/>
      <c r="IK466" s="71"/>
      <c r="IL466" s="71"/>
      <c r="IM466" s="71"/>
      <c r="IN466" s="71"/>
      <c r="IO466" s="71"/>
      <c r="IP466" s="71"/>
      <c r="IQ466" s="71"/>
      <c r="IR466" s="71"/>
      <c r="IS466" s="71"/>
    </row>
    <row r="467" spans="1:253" s="72" customFormat="1" ht="15.75" customHeight="1" x14ac:dyDescent="0.25">
      <c r="A467" s="36" t="s">
        <v>243</v>
      </c>
      <c r="B467" s="146"/>
      <c r="C467" s="161"/>
      <c r="D467" s="146" t="s">
        <v>13</v>
      </c>
      <c r="E467" s="147"/>
      <c r="F467" s="126" t="s">
        <v>36</v>
      </c>
      <c r="G467" s="148"/>
      <c r="H467" s="149">
        <v>650</v>
      </c>
      <c r="I467" s="150">
        <f t="shared" ref="I467" si="178">H467*0.8/3</f>
        <v>173.33333333333334</v>
      </c>
      <c r="J467" s="151"/>
      <c r="K467" s="131"/>
      <c r="L467" s="30"/>
      <c r="M467" s="34">
        <v>30</v>
      </c>
      <c r="N467" s="30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1"/>
      <c r="CH467" s="71"/>
      <c r="CI467" s="71"/>
      <c r="CJ467" s="71"/>
      <c r="CK467" s="71"/>
      <c r="CL467" s="71"/>
      <c r="CM467" s="71"/>
      <c r="CN467" s="71"/>
      <c r="CO467" s="71"/>
      <c r="CP467" s="71"/>
      <c r="CQ467" s="71"/>
      <c r="CR467" s="71"/>
      <c r="CS467" s="71"/>
      <c r="CT467" s="71"/>
      <c r="CU467" s="71"/>
      <c r="CV467" s="71"/>
      <c r="CW467" s="71"/>
      <c r="CX467" s="71"/>
      <c r="CY467" s="71"/>
      <c r="CZ467" s="71"/>
      <c r="DA467" s="71"/>
      <c r="DB467" s="71"/>
      <c r="DC467" s="71"/>
      <c r="DD467" s="71"/>
      <c r="DE467" s="71"/>
      <c r="DF467" s="71"/>
      <c r="DG467" s="71"/>
      <c r="DH467" s="71"/>
      <c r="DI467" s="71"/>
      <c r="DJ467" s="71"/>
      <c r="DK467" s="71"/>
      <c r="DL467" s="71"/>
      <c r="DM467" s="71"/>
      <c r="DN467" s="71"/>
      <c r="DO467" s="71"/>
      <c r="DP467" s="71"/>
      <c r="DQ467" s="71"/>
      <c r="DR467" s="71"/>
      <c r="DS467" s="71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  <c r="IJ467" s="71"/>
      <c r="IK467" s="71"/>
      <c r="IL467" s="71"/>
      <c r="IM467" s="71"/>
      <c r="IN467" s="71"/>
      <c r="IO467" s="71"/>
      <c r="IP467" s="71"/>
      <c r="IQ467" s="71"/>
      <c r="IR467" s="71"/>
      <c r="IS467" s="71"/>
    </row>
    <row r="468" spans="1:253" s="72" customFormat="1" ht="15.75" customHeight="1" x14ac:dyDescent="0.25">
      <c r="A468" s="36" t="s">
        <v>243</v>
      </c>
      <c r="B468" s="146"/>
      <c r="C468" s="161"/>
      <c r="D468" s="146" t="s">
        <v>13</v>
      </c>
      <c r="E468" s="147"/>
      <c r="F468" s="126" t="s">
        <v>30</v>
      </c>
      <c r="G468" s="148"/>
      <c r="H468" s="149">
        <v>800</v>
      </c>
      <c r="I468" s="150">
        <f t="shared" ref="I468" si="179">H468*0.8/3</f>
        <v>213.33333333333334</v>
      </c>
      <c r="J468" s="151"/>
      <c r="K468" s="131"/>
      <c r="L468" s="30"/>
      <c r="M468" s="34">
        <v>19</v>
      </c>
      <c r="N468" s="30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1"/>
      <c r="CH468" s="71"/>
      <c r="CI468" s="71"/>
      <c r="CJ468" s="71"/>
      <c r="CK468" s="71"/>
      <c r="CL468" s="71"/>
      <c r="CM468" s="71"/>
      <c r="CN468" s="71"/>
      <c r="CO468" s="71"/>
      <c r="CP468" s="71"/>
      <c r="CQ468" s="71"/>
      <c r="CR468" s="71"/>
      <c r="CS468" s="71"/>
      <c r="CT468" s="71"/>
      <c r="CU468" s="71"/>
      <c r="CV468" s="71"/>
      <c r="CW468" s="71"/>
      <c r="CX468" s="71"/>
      <c r="CY468" s="71"/>
      <c r="CZ468" s="71"/>
      <c r="DA468" s="71"/>
      <c r="DB468" s="71"/>
      <c r="DC468" s="71"/>
      <c r="DD468" s="71"/>
      <c r="DE468" s="71"/>
      <c r="DF468" s="71"/>
      <c r="DG468" s="71"/>
      <c r="DH468" s="71"/>
      <c r="DI468" s="71"/>
      <c r="DJ468" s="71"/>
      <c r="DK468" s="71"/>
      <c r="DL468" s="71"/>
      <c r="DM468" s="71"/>
      <c r="DN468" s="71"/>
      <c r="DO468" s="71"/>
      <c r="DP468" s="71"/>
      <c r="DQ468" s="71"/>
      <c r="DR468" s="71"/>
      <c r="DS468" s="71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  <c r="IJ468" s="71"/>
      <c r="IK468" s="71"/>
      <c r="IL468" s="71"/>
      <c r="IM468" s="71"/>
      <c r="IN468" s="71"/>
      <c r="IO468" s="71"/>
      <c r="IP468" s="71"/>
      <c r="IQ468" s="71"/>
      <c r="IR468" s="71"/>
      <c r="IS468" s="71"/>
    </row>
    <row r="469" spans="1:253" s="72" customFormat="1" ht="15.75" customHeight="1" x14ac:dyDescent="0.25">
      <c r="A469" s="36" t="s">
        <v>243</v>
      </c>
      <c r="B469" s="146"/>
      <c r="C469" s="145" t="s">
        <v>348</v>
      </c>
      <c r="D469" s="146" t="s">
        <v>13</v>
      </c>
      <c r="E469" s="147"/>
      <c r="F469" s="126" t="s">
        <v>36</v>
      </c>
      <c r="G469" s="148"/>
      <c r="H469" s="149">
        <v>650</v>
      </c>
      <c r="I469" s="150">
        <f t="shared" si="176"/>
        <v>173.33333333333334</v>
      </c>
      <c r="J469" s="151"/>
      <c r="K469" s="32" t="s">
        <v>1071</v>
      </c>
      <c r="L469" s="34" t="s">
        <v>1701</v>
      </c>
      <c r="M469" s="34" t="s">
        <v>1653</v>
      </c>
      <c r="N469" s="30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1"/>
      <c r="CH469" s="71"/>
      <c r="CI469" s="71"/>
      <c r="CJ469" s="71"/>
      <c r="CK469" s="71"/>
      <c r="CL469" s="71"/>
      <c r="CM469" s="71"/>
      <c r="CN469" s="71"/>
      <c r="CO469" s="71"/>
      <c r="CP469" s="71"/>
      <c r="CQ469" s="71"/>
      <c r="CR469" s="71"/>
      <c r="CS469" s="71"/>
      <c r="CT469" s="71"/>
      <c r="CU469" s="71"/>
      <c r="CV469" s="71"/>
      <c r="CW469" s="71"/>
      <c r="CX469" s="71"/>
      <c r="CY469" s="71"/>
      <c r="CZ469" s="71"/>
      <c r="DA469" s="71"/>
      <c r="DB469" s="71"/>
      <c r="DC469" s="71"/>
      <c r="DD469" s="71"/>
      <c r="DE469" s="71"/>
      <c r="DF469" s="71"/>
      <c r="DG469" s="71"/>
      <c r="DH469" s="71"/>
      <c r="DI469" s="71"/>
      <c r="DJ469" s="71"/>
      <c r="DK469" s="71"/>
      <c r="DL469" s="71"/>
      <c r="DM469" s="71"/>
      <c r="DN469" s="71"/>
      <c r="DO469" s="71"/>
      <c r="DP469" s="71"/>
      <c r="DQ469" s="71"/>
      <c r="DR469" s="71"/>
      <c r="DS469" s="71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  <c r="IJ469" s="71"/>
      <c r="IK469" s="71"/>
      <c r="IL469" s="71"/>
      <c r="IM469" s="71"/>
      <c r="IN469" s="71"/>
      <c r="IO469" s="71"/>
      <c r="IP469" s="71"/>
      <c r="IQ469" s="71"/>
      <c r="IR469" s="71"/>
      <c r="IS469" s="71"/>
    </row>
    <row r="470" spans="1:253" s="72" customFormat="1" ht="15.75" customHeight="1" x14ac:dyDescent="0.25">
      <c r="A470" s="36" t="s">
        <v>243</v>
      </c>
      <c r="B470" s="146"/>
      <c r="C470" s="161"/>
      <c r="D470" s="146" t="s">
        <v>13</v>
      </c>
      <c r="E470" s="147"/>
      <c r="F470" s="126" t="s">
        <v>30</v>
      </c>
      <c r="G470" s="148"/>
      <c r="H470" s="149">
        <v>800</v>
      </c>
      <c r="I470" s="150">
        <f t="shared" si="176"/>
        <v>213.33333333333334</v>
      </c>
      <c r="J470" s="151"/>
      <c r="K470" s="32" t="s">
        <v>1071</v>
      </c>
      <c r="L470" s="155" t="s">
        <v>1696</v>
      </c>
      <c r="M470" s="155" t="s">
        <v>1537</v>
      </c>
      <c r="N470" s="30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1"/>
      <c r="CG470" s="71"/>
      <c r="CH470" s="71"/>
      <c r="CI470" s="71"/>
      <c r="CJ470" s="71"/>
      <c r="CK470" s="71"/>
      <c r="CL470" s="71"/>
      <c r="CM470" s="71"/>
      <c r="CN470" s="71"/>
      <c r="CO470" s="71"/>
      <c r="CP470" s="71"/>
      <c r="CQ470" s="71"/>
      <c r="CR470" s="71"/>
      <c r="CS470" s="71"/>
      <c r="CT470" s="71"/>
      <c r="CU470" s="71"/>
      <c r="CV470" s="71"/>
      <c r="CW470" s="71"/>
      <c r="CX470" s="71"/>
      <c r="CY470" s="71"/>
      <c r="CZ470" s="71"/>
      <c r="DA470" s="71"/>
      <c r="DB470" s="71"/>
      <c r="DC470" s="71"/>
      <c r="DD470" s="71"/>
      <c r="DE470" s="71"/>
      <c r="DF470" s="71"/>
      <c r="DG470" s="71"/>
      <c r="DH470" s="71"/>
      <c r="DI470" s="71"/>
      <c r="DJ470" s="71"/>
      <c r="DK470" s="71"/>
      <c r="DL470" s="71"/>
      <c r="DM470" s="71"/>
      <c r="DN470" s="71"/>
      <c r="DO470" s="71"/>
      <c r="DP470" s="71"/>
      <c r="DQ470" s="71"/>
      <c r="DR470" s="71"/>
      <c r="DS470" s="71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  <c r="IJ470" s="71"/>
      <c r="IK470" s="71"/>
      <c r="IL470" s="71"/>
      <c r="IM470" s="71"/>
      <c r="IN470" s="71"/>
      <c r="IO470" s="71"/>
      <c r="IP470" s="71"/>
      <c r="IQ470" s="71"/>
      <c r="IR470" s="71"/>
      <c r="IS470" s="71"/>
    </row>
    <row r="471" spans="1:253" s="72" customFormat="1" ht="15.75" customHeight="1" x14ac:dyDescent="0.25">
      <c r="A471" s="36" t="s">
        <v>243</v>
      </c>
      <c r="B471" s="146"/>
      <c r="C471" s="161"/>
      <c r="D471" s="146" t="s">
        <v>13</v>
      </c>
      <c r="E471" s="147"/>
      <c r="F471" s="126" t="s">
        <v>30</v>
      </c>
      <c r="G471" s="148" t="s">
        <v>536</v>
      </c>
      <c r="H471" s="149">
        <v>800</v>
      </c>
      <c r="I471" s="150">
        <f t="shared" si="176"/>
        <v>213.33333333333334</v>
      </c>
      <c r="J471" s="151"/>
      <c r="K471" s="32" t="s">
        <v>616</v>
      </c>
      <c r="L471" s="34">
        <v>1</v>
      </c>
      <c r="M471" s="34">
        <v>1</v>
      </c>
      <c r="N471" s="30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1"/>
      <c r="CH471" s="71"/>
      <c r="CI471" s="71"/>
      <c r="CJ471" s="71"/>
      <c r="CK471" s="71"/>
      <c r="CL471" s="71"/>
      <c r="CM471" s="71"/>
      <c r="CN471" s="71"/>
      <c r="CO471" s="71"/>
      <c r="CP471" s="71"/>
      <c r="CQ471" s="71"/>
      <c r="CR471" s="71"/>
      <c r="CS471" s="71"/>
      <c r="CT471" s="71"/>
      <c r="CU471" s="71"/>
      <c r="CV471" s="71"/>
      <c r="CW471" s="71"/>
      <c r="CX471" s="71"/>
      <c r="CY471" s="71"/>
      <c r="CZ471" s="71"/>
      <c r="DA471" s="71"/>
      <c r="DB471" s="71"/>
      <c r="DC471" s="71"/>
      <c r="DD471" s="71"/>
      <c r="DE471" s="71"/>
      <c r="DF471" s="71"/>
      <c r="DG471" s="71"/>
      <c r="DH471" s="71"/>
      <c r="DI471" s="71"/>
      <c r="DJ471" s="71"/>
      <c r="DK471" s="71"/>
      <c r="DL471" s="71"/>
      <c r="DM471" s="71"/>
      <c r="DN471" s="71"/>
      <c r="DO471" s="71"/>
      <c r="DP471" s="71"/>
      <c r="DQ471" s="71"/>
      <c r="DR471" s="71"/>
      <c r="DS471" s="71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  <c r="IJ471" s="71"/>
      <c r="IK471" s="71"/>
      <c r="IL471" s="71"/>
      <c r="IM471" s="71"/>
      <c r="IN471" s="71"/>
      <c r="IO471" s="71"/>
      <c r="IP471" s="71"/>
      <c r="IQ471" s="71"/>
      <c r="IR471" s="71"/>
      <c r="IS471" s="71"/>
    </row>
    <row r="472" spans="1:253" s="72" customFormat="1" ht="15.75" customHeight="1" x14ac:dyDescent="0.25">
      <c r="A472" s="36" t="s">
        <v>1377</v>
      </c>
      <c r="B472" s="146"/>
      <c r="C472" s="161"/>
      <c r="D472" s="146" t="s">
        <v>13</v>
      </c>
      <c r="E472" s="147"/>
      <c r="F472" s="126" t="s">
        <v>37</v>
      </c>
      <c r="G472" s="148"/>
      <c r="H472" s="149">
        <v>1000</v>
      </c>
      <c r="I472" s="150">
        <f t="shared" si="176"/>
        <v>266.66666666666669</v>
      </c>
      <c r="J472" s="151"/>
      <c r="K472" s="32" t="s">
        <v>708</v>
      </c>
      <c r="L472" s="34" t="s">
        <v>716</v>
      </c>
      <c r="M472" s="34" t="s">
        <v>716</v>
      </c>
      <c r="N472" s="30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1"/>
      <c r="CG472" s="71"/>
      <c r="CH472" s="71"/>
      <c r="CI472" s="71"/>
      <c r="CJ472" s="71"/>
      <c r="CK472" s="71"/>
      <c r="CL472" s="71"/>
      <c r="CM472" s="71"/>
      <c r="CN472" s="71"/>
      <c r="CO472" s="71"/>
      <c r="CP472" s="71"/>
      <c r="CQ472" s="71"/>
      <c r="CR472" s="71"/>
      <c r="CS472" s="71"/>
      <c r="CT472" s="71"/>
      <c r="CU472" s="71"/>
      <c r="CV472" s="71"/>
      <c r="CW472" s="71"/>
      <c r="CX472" s="71"/>
      <c r="CY472" s="71"/>
      <c r="CZ472" s="71"/>
      <c r="DA472" s="71"/>
      <c r="DB472" s="71"/>
      <c r="DC472" s="71"/>
      <c r="DD472" s="71"/>
      <c r="DE472" s="71"/>
      <c r="DF472" s="71"/>
      <c r="DG472" s="71"/>
      <c r="DH472" s="71"/>
      <c r="DI472" s="71"/>
      <c r="DJ472" s="71"/>
      <c r="DK472" s="71"/>
      <c r="DL472" s="71"/>
      <c r="DM472" s="71"/>
      <c r="DN472" s="71"/>
      <c r="DO472" s="71"/>
      <c r="DP472" s="71"/>
      <c r="DQ472" s="71"/>
      <c r="DR472" s="71"/>
      <c r="DS472" s="71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  <c r="IJ472" s="71"/>
      <c r="IK472" s="71"/>
      <c r="IL472" s="71"/>
      <c r="IM472" s="71"/>
      <c r="IN472" s="71"/>
      <c r="IO472" s="71"/>
      <c r="IP472" s="71"/>
      <c r="IQ472" s="71"/>
      <c r="IR472" s="71"/>
      <c r="IS472" s="71"/>
    </row>
    <row r="473" spans="1:253" s="72" customFormat="1" ht="15.75" customHeight="1" x14ac:dyDescent="0.25">
      <c r="A473" s="36" t="s">
        <v>1377</v>
      </c>
      <c r="B473" s="146"/>
      <c r="C473" s="161"/>
      <c r="D473" s="146" t="s">
        <v>13</v>
      </c>
      <c r="E473" s="147"/>
      <c r="F473" s="126" t="s">
        <v>37</v>
      </c>
      <c r="G473" s="148" t="s">
        <v>863</v>
      </c>
      <c r="H473" s="149">
        <v>1000</v>
      </c>
      <c r="I473" s="150">
        <f t="shared" ref="I473" si="180">H473*0.8/3</f>
        <v>266.66666666666669</v>
      </c>
      <c r="J473" s="151"/>
      <c r="K473" s="32" t="s">
        <v>1683</v>
      </c>
      <c r="L473" s="34">
        <v>5</v>
      </c>
      <c r="M473" s="34">
        <v>5</v>
      </c>
      <c r="N473" s="30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1"/>
      <c r="CH473" s="71"/>
      <c r="CI473" s="71"/>
      <c r="CJ473" s="71"/>
      <c r="CK473" s="71"/>
      <c r="CL473" s="71"/>
      <c r="CM473" s="71"/>
      <c r="CN473" s="71"/>
      <c r="CO473" s="71"/>
      <c r="CP473" s="71"/>
      <c r="CQ473" s="71"/>
      <c r="CR473" s="71"/>
      <c r="CS473" s="71"/>
      <c r="CT473" s="71"/>
      <c r="CU473" s="71"/>
      <c r="CV473" s="71"/>
      <c r="CW473" s="71"/>
      <c r="CX473" s="71"/>
      <c r="CY473" s="71"/>
      <c r="CZ473" s="71"/>
      <c r="DA473" s="71"/>
      <c r="DB473" s="71"/>
      <c r="DC473" s="71"/>
      <c r="DD473" s="71"/>
      <c r="DE473" s="71"/>
      <c r="DF473" s="71"/>
      <c r="DG473" s="71"/>
      <c r="DH473" s="71"/>
      <c r="DI473" s="71"/>
      <c r="DJ473" s="71"/>
      <c r="DK473" s="71"/>
      <c r="DL473" s="71"/>
      <c r="DM473" s="71"/>
      <c r="DN473" s="71"/>
      <c r="DO473" s="71"/>
      <c r="DP473" s="71"/>
      <c r="DQ473" s="71"/>
      <c r="DR473" s="71"/>
      <c r="DS473" s="71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  <c r="IJ473" s="71"/>
      <c r="IK473" s="71"/>
      <c r="IL473" s="71"/>
      <c r="IM473" s="71"/>
      <c r="IN473" s="71"/>
      <c r="IO473" s="71"/>
      <c r="IP473" s="71"/>
      <c r="IQ473" s="71"/>
      <c r="IR473" s="71"/>
      <c r="IS473" s="71"/>
    </row>
    <row r="474" spans="1:253" s="72" customFormat="1" ht="15.75" customHeight="1" x14ac:dyDescent="0.25">
      <c r="A474" s="36" t="s">
        <v>1377</v>
      </c>
      <c r="B474" s="146"/>
      <c r="C474" s="161"/>
      <c r="D474" s="146" t="s">
        <v>13</v>
      </c>
      <c r="E474" s="147"/>
      <c r="F474" s="126" t="s">
        <v>59</v>
      </c>
      <c r="G474" s="148"/>
      <c r="H474" s="149">
        <v>1200</v>
      </c>
      <c r="I474" s="150">
        <f t="shared" si="176"/>
        <v>320</v>
      </c>
      <c r="J474" s="151"/>
      <c r="K474" s="32" t="s">
        <v>840</v>
      </c>
      <c r="L474" s="34" t="s">
        <v>633</v>
      </c>
      <c r="M474" s="34" t="s">
        <v>633</v>
      </c>
      <c r="N474" s="30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1"/>
      <c r="CG474" s="71"/>
      <c r="CH474" s="71"/>
      <c r="CI474" s="71"/>
      <c r="CJ474" s="71"/>
      <c r="CK474" s="71"/>
      <c r="CL474" s="71"/>
      <c r="CM474" s="71"/>
      <c r="CN474" s="71"/>
      <c r="CO474" s="71"/>
      <c r="CP474" s="71"/>
      <c r="CQ474" s="71"/>
      <c r="CR474" s="71"/>
      <c r="CS474" s="71"/>
      <c r="CT474" s="71"/>
      <c r="CU474" s="71"/>
      <c r="CV474" s="71"/>
      <c r="CW474" s="71"/>
      <c r="CX474" s="71"/>
      <c r="CY474" s="71"/>
      <c r="CZ474" s="71"/>
      <c r="DA474" s="71"/>
      <c r="DB474" s="71"/>
      <c r="DC474" s="71"/>
      <c r="DD474" s="71"/>
      <c r="DE474" s="71"/>
      <c r="DF474" s="71"/>
      <c r="DG474" s="71"/>
      <c r="DH474" s="71"/>
      <c r="DI474" s="71"/>
      <c r="DJ474" s="71"/>
      <c r="DK474" s="71"/>
      <c r="DL474" s="71"/>
      <c r="DM474" s="71"/>
      <c r="DN474" s="71"/>
      <c r="DO474" s="71"/>
      <c r="DP474" s="71"/>
      <c r="DQ474" s="71"/>
      <c r="DR474" s="71"/>
      <c r="DS474" s="71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  <c r="IJ474" s="71"/>
      <c r="IK474" s="71"/>
      <c r="IL474" s="71"/>
      <c r="IM474" s="71"/>
      <c r="IN474" s="71"/>
      <c r="IO474" s="71"/>
      <c r="IP474" s="71"/>
      <c r="IQ474" s="71"/>
      <c r="IR474" s="71"/>
      <c r="IS474" s="71"/>
    </row>
    <row r="475" spans="1:253" s="72" customFormat="1" ht="15.75" customHeight="1" x14ac:dyDescent="0.25">
      <c r="A475" s="36" t="s">
        <v>1377</v>
      </c>
      <c r="B475" s="146"/>
      <c r="C475" s="161"/>
      <c r="D475" s="146" t="s">
        <v>13</v>
      </c>
      <c r="E475" s="147"/>
      <c r="F475" s="126" t="s">
        <v>59</v>
      </c>
      <c r="G475" s="148" t="s">
        <v>536</v>
      </c>
      <c r="H475" s="149">
        <v>1200</v>
      </c>
      <c r="I475" s="150">
        <f t="shared" si="176"/>
        <v>320</v>
      </c>
      <c r="J475" s="151"/>
      <c r="K475" s="32" t="s">
        <v>616</v>
      </c>
      <c r="L475" s="34">
        <v>1</v>
      </c>
      <c r="M475" s="34">
        <v>0</v>
      </c>
      <c r="N475" s="30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1"/>
      <c r="CG475" s="71"/>
      <c r="CH475" s="71"/>
      <c r="CI475" s="71"/>
      <c r="CJ475" s="71"/>
      <c r="CK475" s="71"/>
      <c r="CL475" s="71"/>
      <c r="CM475" s="71"/>
      <c r="CN475" s="71"/>
      <c r="CO475" s="71"/>
      <c r="CP475" s="71"/>
      <c r="CQ475" s="71"/>
      <c r="CR475" s="71"/>
      <c r="CS475" s="71"/>
      <c r="CT475" s="71"/>
      <c r="CU475" s="71"/>
      <c r="CV475" s="71"/>
      <c r="CW475" s="71"/>
      <c r="CX475" s="71"/>
      <c r="CY475" s="71"/>
      <c r="CZ475" s="71"/>
      <c r="DA475" s="71"/>
      <c r="DB475" s="71"/>
      <c r="DC475" s="71"/>
      <c r="DD475" s="71"/>
      <c r="DE475" s="71"/>
      <c r="DF475" s="71"/>
      <c r="DG475" s="71"/>
      <c r="DH475" s="71"/>
      <c r="DI475" s="71"/>
      <c r="DJ475" s="71"/>
      <c r="DK475" s="71"/>
      <c r="DL475" s="71"/>
      <c r="DM475" s="71"/>
      <c r="DN475" s="71"/>
      <c r="DO475" s="71"/>
      <c r="DP475" s="71"/>
      <c r="DQ475" s="71"/>
      <c r="DR475" s="71"/>
      <c r="DS475" s="71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  <c r="IJ475" s="71"/>
      <c r="IK475" s="71"/>
      <c r="IL475" s="71"/>
      <c r="IM475" s="71"/>
      <c r="IN475" s="71"/>
      <c r="IO475" s="71"/>
      <c r="IP475" s="71"/>
      <c r="IQ475" s="71"/>
      <c r="IR475" s="71"/>
      <c r="IS475" s="71"/>
    </row>
    <row r="476" spans="1:253" s="72" customFormat="1" ht="15.75" customHeight="1" x14ac:dyDescent="0.25">
      <c r="A476" s="36" t="s">
        <v>1377</v>
      </c>
      <c r="B476" s="146"/>
      <c r="C476" s="161"/>
      <c r="D476" s="146" t="s">
        <v>13</v>
      </c>
      <c r="E476" s="147"/>
      <c r="F476" s="126" t="s">
        <v>60</v>
      </c>
      <c r="G476" s="148"/>
      <c r="H476" s="149">
        <v>1500</v>
      </c>
      <c r="I476" s="150">
        <f t="shared" ref="I476" si="181">H476*0.8/3</f>
        <v>400</v>
      </c>
      <c r="J476" s="151"/>
      <c r="K476" s="32" t="s">
        <v>984</v>
      </c>
      <c r="L476" s="34">
        <v>1</v>
      </c>
      <c r="M476" s="34">
        <v>1</v>
      </c>
      <c r="N476" s="30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1"/>
      <c r="CH476" s="71"/>
      <c r="CI476" s="71"/>
      <c r="CJ476" s="71"/>
      <c r="CK476" s="71"/>
      <c r="CL476" s="71"/>
      <c r="CM476" s="71"/>
      <c r="CN476" s="71"/>
      <c r="CO476" s="71"/>
      <c r="CP476" s="71"/>
      <c r="CQ476" s="71"/>
      <c r="CR476" s="71"/>
      <c r="CS476" s="71"/>
      <c r="CT476" s="71"/>
      <c r="CU476" s="71"/>
      <c r="CV476" s="71"/>
      <c r="CW476" s="71"/>
      <c r="CX476" s="71"/>
      <c r="CY476" s="71"/>
      <c r="CZ476" s="71"/>
      <c r="DA476" s="71"/>
      <c r="DB476" s="71"/>
      <c r="DC476" s="71"/>
      <c r="DD476" s="71"/>
      <c r="DE476" s="71"/>
      <c r="DF476" s="71"/>
      <c r="DG476" s="71"/>
      <c r="DH476" s="71"/>
      <c r="DI476" s="71"/>
      <c r="DJ476" s="71"/>
      <c r="DK476" s="71"/>
      <c r="DL476" s="71"/>
      <c r="DM476" s="71"/>
      <c r="DN476" s="71"/>
      <c r="DO476" s="71"/>
      <c r="DP476" s="71"/>
      <c r="DQ476" s="71"/>
      <c r="DR476" s="71"/>
      <c r="DS476" s="71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  <c r="IJ476" s="71"/>
      <c r="IK476" s="71"/>
      <c r="IL476" s="71"/>
      <c r="IM476" s="71"/>
      <c r="IN476" s="71"/>
      <c r="IO476" s="71"/>
      <c r="IP476" s="71"/>
      <c r="IQ476" s="71"/>
      <c r="IR476" s="71"/>
      <c r="IS476" s="71"/>
    </row>
    <row r="477" spans="1:253" s="72" customFormat="1" ht="15.75" customHeight="1" x14ac:dyDescent="0.25">
      <c r="A477" s="36" t="s">
        <v>1378</v>
      </c>
      <c r="B477" s="37" t="s">
        <v>80</v>
      </c>
      <c r="C477" s="161"/>
      <c r="D477" s="146" t="s">
        <v>13</v>
      </c>
      <c r="E477" s="147"/>
      <c r="F477" s="126" t="s">
        <v>59</v>
      </c>
      <c r="G477" s="148"/>
      <c r="H477" s="149">
        <v>950</v>
      </c>
      <c r="I477" s="150">
        <f t="shared" ref="I477" si="182">H477*0.8/3</f>
        <v>253.33333333333334</v>
      </c>
      <c r="J477" s="151"/>
      <c r="K477" s="32" t="s">
        <v>983</v>
      </c>
      <c r="L477" s="166">
        <v>21</v>
      </c>
      <c r="M477" s="166">
        <v>21</v>
      </c>
      <c r="N477" s="30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1"/>
      <c r="CH477" s="71"/>
      <c r="CI477" s="71"/>
      <c r="CJ477" s="71"/>
      <c r="CK477" s="71"/>
      <c r="CL477" s="71"/>
      <c r="CM477" s="71"/>
      <c r="CN477" s="71"/>
      <c r="CO477" s="71"/>
      <c r="CP477" s="71"/>
      <c r="CQ477" s="71"/>
      <c r="CR477" s="71"/>
      <c r="CS477" s="71"/>
      <c r="CT477" s="71"/>
      <c r="CU477" s="71"/>
      <c r="CV477" s="71"/>
      <c r="CW477" s="71"/>
      <c r="CX477" s="71"/>
      <c r="CY477" s="71"/>
      <c r="CZ477" s="71"/>
      <c r="DA477" s="71"/>
      <c r="DB477" s="71"/>
      <c r="DC477" s="71"/>
      <c r="DD477" s="71"/>
      <c r="DE477" s="71"/>
      <c r="DF477" s="71"/>
      <c r="DG477" s="71"/>
      <c r="DH477" s="71"/>
      <c r="DI477" s="71"/>
      <c r="DJ477" s="71"/>
      <c r="DK477" s="71"/>
      <c r="DL477" s="71"/>
      <c r="DM477" s="71"/>
      <c r="DN477" s="71"/>
      <c r="DO477" s="71"/>
      <c r="DP477" s="71"/>
      <c r="DQ477" s="71"/>
      <c r="DR477" s="71"/>
      <c r="DS477" s="71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  <c r="IJ477" s="71"/>
      <c r="IK477" s="71"/>
      <c r="IL477" s="71"/>
      <c r="IM477" s="71"/>
      <c r="IN477" s="71"/>
      <c r="IO477" s="71"/>
      <c r="IP477" s="71"/>
      <c r="IQ477" s="71"/>
      <c r="IR477" s="71"/>
      <c r="IS477" s="71"/>
    </row>
    <row r="478" spans="1:253" s="72" customFormat="1" ht="15.75" customHeight="1" x14ac:dyDescent="0.25">
      <c r="A478" s="36" t="s">
        <v>1378</v>
      </c>
      <c r="B478" s="37"/>
      <c r="C478" s="161"/>
      <c r="D478" s="146" t="s">
        <v>13</v>
      </c>
      <c r="E478" s="147"/>
      <c r="F478" s="126" t="s">
        <v>60</v>
      </c>
      <c r="G478" s="148"/>
      <c r="H478" s="149">
        <v>1200</v>
      </c>
      <c r="I478" s="150">
        <f t="shared" si="176"/>
        <v>320</v>
      </c>
      <c r="J478" s="151"/>
      <c r="K478" s="32"/>
      <c r="L478" s="166"/>
      <c r="M478" s="166"/>
      <c r="N478" s="30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1"/>
      <c r="CG478" s="71"/>
      <c r="CH478" s="71"/>
      <c r="CI478" s="71"/>
      <c r="CJ478" s="71"/>
      <c r="CK478" s="71"/>
      <c r="CL478" s="71"/>
      <c r="CM478" s="71"/>
      <c r="CN478" s="71"/>
      <c r="CO478" s="71"/>
      <c r="CP478" s="71"/>
      <c r="CQ478" s="71"/>
      <c r="CR478" s="71"/>
      <c r="CS478" s="71"/>
      <c r="CT478" s="71"/>
      <c r="CU478" s="71"/>
      <c r="CV478" s="71"/>
      <c r="CW478" s="71"/>
      <c r="CX478" s="71"/>
      <c r="CY478" s="71"/>
      <c r="CZ478" s="71"/>
      <c r="DA478" s="71"/>
      <c r="DB478" s="71"/>
      <c r="DC478" s="71"/>
      <c r="DD478" s="71"/>
      <c r="DE478" s="71"/>
      <c r="DF478" s="71"/>
      <c r="DG478" s="71"/>
      <c r="DH478" s="71"/>
      <c r="DI478" s="71"/>
      <c r="DJ478" s="71"/>
      <c r="DK478" s="71"/>
      <c r="DL478" s="71"/>
      <c r="DM478" s="71"/>
      <c r="DN478" s="71"/>
      <c r="DO478" s="71"/>
      <c r="DP478" s="71"/>
      <c r="DQ478" s="71"/>
      <c r="DR478" s="71"/>
      <c r="DS478" s="71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  <c r="IJ478" s="71"/>
      <c r="IK478" s="71"/>
      <c r="IL478" s="71"/>
      <c r="IM478" s="71"/>
      <c r="IN478" s="71"/>
      <c r="IO478" s="71"/>
      <c r="IP478" s="71"/>
      <c r="IQ478" s="71"/>
      <c r="IR478" s="71"/>
      <c r="IS478" s="71"/>
    </row>
    <row r="479" spans="1:253" s="72" customFormat="1" ht="15.75" customHeight="1" x14ac:dyDescent="0.25">
      <c r="A479" s="36" t="s">
        <v>1378</v>
      </c>
      <c r="B479" s="37"/>
      <c r="C479" s="161"/>
      <c r="D479" s="146" t="s">
        <v>13</v>
      </c>
      <c r="E479" s="147"/>
      <c r="F479" s="126" t="s">
        <v>60</v>
      </c>
      <c r="G479" s="148"/>
      <c r="H479" s="149">
        <v>1200</v>
      </c>
      <c r="I479" s="150">
        <f t="shared" ref="I479" si="183">H479*0.8/3</f>
        <v>320</v>
      </c>
      <c r="J479" s="151"/>
      <c r="K479" s="32" t="s">
        <v>684</v>
      </c>
      <c r="L479" s="34">
        <v>2</v>
      </c>
      <c r="M479" s="34">
        <v>2</v>
      </c>
      <c r="N479" s="30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1"/>
      <c r="CG479" s="71"/>
      <c r="CH479" s="71"/>
      <c r="CI479" s="71"/>
      <c r="CJ479" s="71"/>
      <c r="CK479" s="71"/>
      <c r="CL479" s="71"/>
      <c r="CM479" s="71"/>
      <c r="CN479" s="71"/>
      <c r="CO479" s="71"/>
      <c r="CP479" s="71"/>
      <c r="CQ479" s="71"/>
      <c r="CR479" s="71"/>
      <c r="CS479" s="71"/>
      <c r="CT479" s="71"/>
      <c r="CU479" s="71"/>
      <c r="CV479" s="71"/>
      <c r="CW479" s="71"/>
      <c r="CX479" s="71"/>
      <c r="CY479" s="71"/>
      <c r="CZ479" s="71"/>
      <c r="DA479" s="71"/>
      <c r="DB479" s="71"/>
      <c r="DC479" s="71"/>
      <c r="DD479" s="71"/>
      <c r="DE479" s="71"/>
      <c r="DF479" s="71"/>
      <c r="DG479" s="71"/>
      <c r="DH479" s="71"/>
      <c r="DI479" s="71"/>
      <c r="DJ479" s="71"/>
      <c r="DK479" s="71"/>
      <c r="DL479" s="71"/>
      <c r="DM479" s="71"/>
      <c r="DN479" s="71"/>
      <c r="DO479" s="71"/>
      <c r="DP479" s="71"/>
      <c r="DQ479" s="71"/>
      <c r="DR479" s="71"/>
      <c r="DS479" s="71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  <c r="IJ479" s="71"/>
      <c r="IK479" s="71"/>
      <c r="IL479" s="71"/>
      <c r="IM479" s="71"/>
      <c r="IN479" s="71"/>
      <c r="IO479" s="71"/>
      <c r="IP479" s="71"/>
      <c r="IQ479" s="71"/>
      <c r="IR479" s="71"/>
      <c r="IS479" s="71"/>
    </row>
    <row r="480" spans="1:253" s="72" customFormat="1" ht="15.75" customHeight="1" x14ac:dyDescent="0.25">
      <c r="A480" s="36" t="s">
        <v>362</v>
      </c>
      <c r="B480" s="37" t="s">
        <v>134</v>
      </c>
      <c r="C480" s="145" t="s">
        <v>348</v>
      </c>
      <c r="D480" s="146" t="s">
        <v>13</v>
      </c>
      <c r="E480" s="147"/>
      <c r="F480" s="126" t="s">
        <v>14</v>
      </c>
      <c r="G480" s="148" t="s">
        <v>21</v>
      </c>
      <c r="H480" s="149">
        <v>350</v>
      </c>
      <c r="I480" s="150">
        <f t="shared" si="176"/>
        <v>93.333333333333329</v>
      </c>
      <c r="J480" s="151"/>
      <c r="K480" s="32" t="s">
        <v>549</v>
      </c>
      <c r="L480" s="34">
        <v>58</v>
      </c>
      <c r="M480" s="34">
        <v>58</v>
      </c>
      <c r="N480" s="30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1"/>
      <c r="CG480" s="71"/>
      <c r="CH480" s="71"/>
      <c r="CI480" s="71"/>
      <c r="CJ480" s="71"/>
      <c r="CK480" s="71"/>
      <c r="CL480" s="71"/>
      <c r="CM480" s="71"/>
      <c r="CN480" s="71"/>
      <c r="CO480" s="71"/>
      <c r="CP480" s="71"/>
      <c r="CQ480" s="71"/>
      <c r="CR480" s="71"/>
      <c r="CS480" s="71"/>
      <c r="CT480" s="71"/>
      <c r="CU480" s="71"/>
      <c r="CV480" s="71"/>
      <c r="CW480" s="71"/>
      <c r="CX480" s="71"/>
      <c r="CY480" s="71"/>
      <c r="CZ480" s="71"/>
      <c r="DA480" s="71"/>
      <c r="DB480" s="71"/>
      <c r="DC480" s="71"/>
      <c r="DD480" s="71"/>
      <c r="DE480" s="71"/>
      <c r="DF480" s="71"/>
      <c r="DG480" s="71"/>
      <c r="DH480" s="71"/>
      <c r="DI480" s="71"/>
      <c r="DJ480" s="71"/>
      <c r="DK480" s="71"/>
      <c r="DL480" s="71"/>
      <c r="DM480" s="71"/>
      <c r="DN480" s="71"/>
      <c r="DO480" s="71"/>
      <c r="DP480" s="71"/>
      <c r="DQ480" s="71"/>
      <c r="DR480" s="71"/>
      <c r="DS480" s="71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  <c r="IJ480" s="71"/>
      <c r="IK480" s="71"/>
      <c r="IL480" s="71"/>
      <c r="IM480" s="71"/>
      <c r="IN480" s="71"/>
      <c r="IO480" s="71"/>
      <c r="IP480" s="71"/>
      <c r="IQ480" s="71"/>
      <c r="IR480" s="71"/>
      <c r="IS480" s="71"/>
    </row>
    <row r="481" spans="1:253" s="72" customFormat="1" ht="15.75" customHeight="1" x14ac:dyDescent="0.25">
      <c r="A481" s="36" t="s">
        <v>362</v>
      </c>
      <c r="B481" s="37"/>
      <c r="C481" s="145" t="s">
        <v>348</v>
      </c>
      <c r="D481" s="146" t="s">
        <v>13</v>
      </c>
      <c r="E481" s="147"/>
      <c r="F481" s="126" t="s">
        <v>14</v>
      </c>
      <c r="G481" s="148" t="s">
        <v>21</v>
      </c>
      <c r="H481" s="149">
        <v>350</v>
      </c>
      <c r="I481" s="150">
        <f t="shared" ref="I481" si="184">H481*0.8/3</f>
        <v>93.333333333333329</v>
      </c>
      <c r="J481" s="151"/>
      <c r="K481" s="32" t="s">
        <v>443</v>
      </c>
      <c r="L481" s="34">
        <v>108</v>
      </c>
      <c r="M481" s="34">
        <v>98</v>
      </c>
      <c r="N481" s="30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1"/>
      <c r="CF481" s="71"/>
      <c r="CG481" s="71"/>
      <c r="CH481" s="71"/>
      <c r="CI481" s="71"/>
      <c r="CJ481" s="71"/>
      <c r="CK481" s="71"/>
      <c r="CL481" s="71"/>
      <c r="CM481" s="71"/>
      <c r="CN481" s="71"/>
      <c r="CO481" s="71"/>
      <c r="CP481" s="71"/>
      <c r="CQ481" s="71"/>
      <c r="CR481" s="71"/>
      <c r="CS481" s="71"/>
      <c r="CT481" s="71"/>
      <c r="CU481" s="71"/>
      <c r="CV481" s="71"/>
      <c r="CW481" s="71"/>
      <c r="CX481" s="71"/>
      <c r="CY481" s="71"/>
      <c r="CZ481" s="71"/>
      <c r="DA481" s="71"/>
      <c r="DB481" s="71"/>
      <c r="DC481" s="71"/>
      <c r="DD481" s="71"/>
      <c r="DE481" s="71"/>
      <c r="DF481" s="71"/>
      <c r="DG481" s="71"/>
      <c r="DH481" s="71"/>
      <c r="DI481" s="71"/>
      <c r="DJ481" s="71"/>
      <c r="DK481" s="71"/>
      <c r="DL481" s="71"/>
      <c r="DM481" s="71"/>
      <c r="DN481" s="71"/>
      <c r="DO481" s="71"/>
      <c r="DP481" s="71"/>
      <c r="DQ481" s="71"/>
      <c r="DR481" s="71"/>
      <c r="DS481" s="71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  <c r="IJ481" s="71"/>
      <c r="IK481" s="71"/>
      <c r="IL481" s="71"/>
      <c r="IM481" s="71"/>
      <c r="IN481" s="71"/>
      <c r="IO481" s="71"/>
      <c r="IP481" s="71"/>
      <c r="IQ481" s="71"/>
      <c r="IR481" s="71"/>
      <c r="IS481" s="71"/>
    </row>
    <row r="482" spans="1:253" s="72" customFormat="1" ht="15.75" customHeight="1" x14ac:dyDescent="0.25">
      <c r="A482" s="36" t="s">
        <v>362</v>
      </c>
      <c r="B482" s="37"/>
      <c r="C482" s="152"/>
      <c r="D482" s="146" t="s">
        <v>13</v>
      </c>
      <c r="E482" s="147"/>
      <c r="F482" s="126" t="s">
        <v>21</v>
      </c>
      <c r="G482" s="148" t="s">
        <v>22</v>
      </c>
      <c r="H482" s="149">
        <v>400</v>
      </c>
      <c r="I482" s="150">
        <f t="shared" ref="I482" si="185">H482*0.8/3</f>
        <v>106.66666666666667</v>
      </c>
      <c r="J482" s="151"/>
      <c r="K482" s="32"/>
      <c r="L482" s="30"/>
      <c r="M482" s="34"/>
      <c r="N482" s="30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1"/>
      <c r="CH482" s="71"/>
      <c r="CI482" s="71"/>
      <c r="CJ482" s="71"/>
      <c r="CK482" s="71"/>
      <c r="CL482" s="71"/>
      <c r="CM482" s="71"/>
      <c r="CN482" s="71"/>
      <c r="CO482" s="71"/>
      <c r="CP482" s="71"/>
      <c r="CQ482" s="71"/>
      <c r="CR482" s="71"/>
      <c r="CS482" s="71"/>
      <c r="CT482" s="71"/>
      <c r="CU482" s="71"/>
      <c r="CV482" s="71"/>
      <c r="CW482" s="71"/>
      <c r="CX482" s="71"/>
      <c r="CY482" s="71"/>
      <c r="CZ482" s="71"/>
      <c r="DA482" s="71"/>
      <c r="DB482" s="71"/>
      <c r="DC482" s="71"/>
      <c r="DD482" s="71"/>
      <c r="DE482" s="71"/>
      <c r="DF482" s="71"/>
      <c r="DG482" s="71"/>
      <c r="DH482" s="71"/>
      <c r="DI482" s="71"/>
      <c r="DJ482" s="71"/>
      <c r="DK482" s="71"/>
      <c r="DL482" s="71"/>
      <c r="DM482" s="71"/>
      <c r="DN482" s="71"/>
      <c r="DO482" s="71"/>
      <c r="DP482" s="71"/>
      <c r="DQ482" s="71"/>
      <c r="DR482" s="71"/>
      <c r="DS482" s="71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  <c r="IJ482" s="71"/>
      <c r="IK482" s="71"/>
      <c r="IL482" s="71"/>
      <c r="IM482" s="71"/>
      <c r="IN482" s="71"/>
      <c r="IO482" s="71"/>
      <c r="IP482" s="71"/>
      <c r="IQ482" s="71"/>
      <c r="IR482" s="71"/>
      <c r="IS482" s="71"/>
    </row>
    <row r="483" spans="1:253" s="72" customFormat="1" ht="15.75" customHeight="1" x14ac:dyDescent="0.25">
      <c r="A483" s="36" t="s">
        <v>362</v>
      </c>
      <c r="B483" s="37"/>
      <c r="C483" s="145" t="s">
        <v>348</v>
      </c>
      <c r="D483" s="146" t="s">
        <v>13</v>
      </c>
      <c r="E483" s="147"/>
      <c r="F483" s="126" t="s">
        <v>21</v>
      </c>
      <c r="G483" s="148" t="s">
        <v>122</v>
      </c>
      <c r="H483" s="149">
        <v>450</v>
      </c>
      <c r="I483" s="150">
        <f t="shared" ref="I483" si="186">H483*0.8/3</f>
        <v>120</v>
      </c>
      <c r="J483" s="151"/>
      <c r="K483" s="32" t="s">
        <v>642</v>
      </c>
      <c r="L483" s="30">
        <v>116</v>
      </c>
      <c r="M483" s="34">
        <v>116</v>
      </c>
      <c r="N483" s="30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1"/>
      <c r="CG483" s="71"/>
      <c r="CH483" s="71"/>
      <c r="CI483" s="71"/>
      <c r="CJ483" s="71"/>
      <c r="CK483" s="71"/>
      <c r="CL483" s="71"/>
      <c r="CM483" s="71"/>
      <c r="CN483" s="71"/>
      <c r="CO483" s="71"/>
      <c r="CP483" s="71"/>
      <c r="CQ483" s="71"/>
      <c r="CR483" s="71"/>
      <c r="CS483" s="71"/>
      <c r="CT483" s="71"/>
      <c r="CU483" s="71"/>
      <c r="CV483" s="71"/>
      <c r="CW483" s="71"/>
      <c r="CX483" s="71"/>
      <c r="CY483" s="71"/>
      <c r="CZ483" s="71"/>
      <c r="DA483" s="71"/>
      <c r="DB483" s="71"/>
      <c r="DC483" s="71"/>
      <c r="DD483" s="71"/>
      <c r="DE483" s="71"/>
      <c r="DF483" s="71"/>
      <c r="DG483" s="71"/>
      <c r="DH483" s="71"/>
      <c r="DI483" s="71"/>
      <c r="DJ483" s="71"/>
      <c r="DK483" s="71"/>
      <c r="DL483" s="71"/>
      <c r="DM483" s="71"/>
      <c r="DN483" s="71"/>
      <c r="DO483" s="71"/>
      <c r="DP483" s="71"/>
      <c r="DQ483" s="71"/>
      <c r="DR483" s="71"/>
      <c r="DS483" s="71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  <c r="IJ483" s="71"/>
      <c r="IK483" s="71"/>
      <c r="IL483" s="71"/>
      <c r="IM483" s="71"/>
      <c r="IN483" s="71"/>
      <c r="IO483" s="71"/>
      <c r="IP483" s="71"/>
      <c r="IQ483" s="71"/>
      <c r="IR483" s="71"/>
      <c r="IS483" s="71"/>
    </row>
    <row r="484" spans="1:253" s="72" customFormat="1" ht="15.75" customHeight="1" x14ac:dyDescent="0.25">
      <c r="A484" s="36" t="s">
        <v>362</v>
      </c>
      <c r="B484" s="37"/>
      <c r="C484" s="152"/>
      <c r="D484" s="146" t="s">
        <v>13</v>
      </c>
      <c r="E484" s="147"/>
      <c r="F484" s="126" t="s">
        <v>22</v>
      </c>
      <c r="G484" s="148" t="s">
        <v>730</v>
      </c>
      <c r="H484" s="149">
        <v>500</v>
      </c>
      <c r="I484" s="150">
        <f t="shared" ref="I484" si="187">H484*0.8/3</f>
        <v>133.33333333333334</v>
      </c>
      <c r="J484" s="151"/>
      <c r="K484" s="32"/>
      <c r="L484" s="30"/>
      <c r="M484" s="34"/>
      <c r="N484" s="30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1"/>
      <c r="CG484" s="71"/>
      <c r="CH484" s="71"/>
      <c r="CI484" s="71"/>
      <c r="CJ484" s="71"/>
      <c r="CK484" s="71"/>
      <c r="CL484" s="71"/>
      <c r="CM484" s="71"/>
      <c r="CN484" s="71"/>
      <c r="CO484" s="71"/>
      <c r="CP484" s="71"/>
      <c r="CQ484" s="71"/>
      <c r="CR484" s="71"/>
      <c r="CS484" s="71"/>
      <c r="CT484" s="71"/>
      <c r="CU484" s="71"/>
      <c r="CV484" s="71"/>
      <c r="CW484" s="71"/>
      <c r="CX484" s="71"/>
      <c r="CY484" s="71"/>
      <c r="CZ484" s="71"/>
      <c r="DA484" s="71"/>
      <c r="DB484" s="71"/>
      <c r="DC484" s="71"/>
      <c r="DD484" s="71"/>
      <c r="DE484" s="71"/>
      <c r="DF484" s="71"/>
      <c r="DG484" s="71"/>
      <c r="DH484" s="71"/>
      <c r="DI484" s="71"/>
      <c r="DJ484" s="71"/>
      <c r="DK484" s="71"/>
      <c r="DL484" s="71"/>
      <c r="DM484" s="71"/>
      <c r="DN484" s="71"/>
      <c r="DO484" s="71"/>
      <c r="DP484" s="71"/>
      <c r="DQ484" s="71"/>
      <c r="DR484" s="71"/>
      <c r="DS484" s="71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  <c r="IJ484" s="71"/>
      <c r="IK484" s="71"/>
      <c r="IL484" s="71"/>
      <c r="IM484" s="71"/>
      <c r="IN484" s="71"/>
      <c r="IO484" s="71"/>
      <c r="IP484" s="71"/>
      <c r="IQ484" s="71"/>
      <c r="IR484" s="71"/>
      <c r="IS484" s="71"/>
    </row>
    <row r="485" spans="1:253" s="72" customFormat="1" ht="15.75" customHeight="1" x14ac:dyDescent="0.25">
      <c r="A485" s="36" t="s">
        <v>362</v>
      </c>
      <c r="B485" s="37"/>
      <c r="C485" s="154"/>
      <c r="D485" s="146" t="s">
        <v>13</v>
      </c>
      <c r="E485" s="147"/>
      <c r="F485" s="126" t="s">
        <v>21</v>
      </c>
      <c r="G485" s="148" t="s">
        <v>122</v>
      </c>
      <c r="H485" s="149">
        <v>450</v>
      </c>
      <c r="I485" s="150">
        <f t="shared" si="176"/>
        <v>120</v>
      </c>
      <c r="J485" s="151"/>
      <c r="K485" s="32" t="s">
        <v>1669</v>
      </c>
      <c r="L485" s="34">
        <v>1</v>
      </c>
      <c r="M485" s="34">
        <v>1</v>
      </c>
      <c r="N485" s="30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1"/>
      <c r="CH485" s="71"/>
      <c r="CI485" s="71"/>
      <c r="CJ485" s="71"/>
      <c r="CK485" s="71"/>
      <c r="CL485" s="71"/>
      <c r="CM485" s="71"/>
      <c r="CN485" s="71"/>
      <c r="CO485" s="71"/>
      <c r="CP485" s="71"/>
      <c r="CQ485" s="71"/>
      <c r="CR485" s="71"/>
      <c r="CS485" s="71"/>
      <c r="CT485" s="71"/>
      <c r="CU485" s="71"/>
      <c r="CV485" s="71"/>
      <c r="CW485" s="71"/>
      <c r="CX485" s="71"/>
      <c r="CY485" s="71"/>
      <c r="CZ485" s="71"/>
      <c r="DA485" s="71"/>
      <c r="DB485" s="71"/>
      <c r="DC485" s="71"/>
      <c r="DD485" s="71"/>
      <c r="DE485" s="71"/>
      <c r="DF485" s="71"/>
      <c r="DG485" s="71"/>
      <c r="DH485" s="71"/>
      <c r="DI485" s="71"/>
      <c r="DJ485" s="71"/>
      <c r="DK485" s="71"/>
      <c r="DL485" s="71"/>
      <c r="DM485" s="71"/>
      <c r="DN485" s="71"/>
      <c r="DO485" s="71"/>
      <c r="DP485" s="71"/>
      <c r="DQ485" s="71"/>
      <c r="DR485" s="71"/>
      <c r="DS485" s="71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  <c r="IJ485" s="71"/>
      <c r="IK485" s="71"/>
      <c r="IL485" s="71"/>
      <c r="IM485" s="71"/>
      <c r="IN485" s="71"/>
      <c r="IO485" s="71"/>
      <c r="IP485" s="71"/>
      <c r="IQ485" s="71"/>
      <c r="IR485" s="71"/>
      <c r="IS485" s="71"/>
    </row>
    <row r="486" spans="1:253" s="72" customFormat="1" ht="15.75" customHeight="1" x14ac:dyDescent="0.25">
      <c r="A486" s="36" t="s">
        <v>362</v>
      </c>
      <c r="B486" s="37"/>
      <c r="C486" s="152"/>
      <c r="D486" s="146" t="s">
        <v>13</v>
      </c>
      <c r="E486" s="147"/>
      <c r="F486" s="126" t="s">
        <v>21</v>
      </c>
      <c r="G486" s="148" t="s">
        <v>838</v>
      </c>
      <c r="H486" s="149">
        <v>550</v>
      </c>
      <c r="I486" s="150">
        <f t="shared" si="176"/>
        <v>146.66666666666666</v>
      </c>
      <c r="J486" s="151"/>
      <c r="K486" s="32" t="s">
        <v>839</v>
      </c>
      <c r="L486" s="34">
        <v>2</v>
      </c>
      <c r="M486" s="34">
        <v>0</v>
      </c>
      <c r="N486" s="30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1"/>
      <c r="CG486" s="71"/>
      <c r="CH486" s="71"/>
      <c r="CI486" s="71"/>
      <c r="CJ486" s="71"/>
      <c r="CK486" s="71"/>
      <c r="CL486" s="71"/>
      <c r="CM486" s="71"/>
      <c r="CN486" s="71"/>
      <c r="CO486" s="71"/>
      <c r="CP486" s="71"/>
      <c r="CQ486" s="71"/>
      <c r="CR486" s="71"/>
      <c r="CS486" s="71"/>
      <c r="CT486" s="71"/>
      <c r="CU486" s="71"/>
      <c r="CV486" s="71"/>
      <c r="CW486" s="71"/>
      <c r="CX486" s="71"/>
      <c r="CY486" s="71"/>
      <c r="CZ486" s="71"/>
      <c r="DA486" s="71"/>
      <c r="DB486" s="71"/>
      <c r="DC486" s="71"/>
      <c r="DD486" s="71"/>
      <c r="DE486" s="71"/>
      <c r="DF486" s="71"/>
      <c r="DG486" s="71"/>
      <c r="DH486" s="71"/>
      <c r="DI486" s="71"/>
      <c r="DJ486" s="71"/>
      <c r="DK486" s="71"/>
      <c r="DL486" s="71"/>
      <c r="DM486" s="71"/>
      <c r="DN486" s="71"/>
      <c r="DO486" s="71"/>
      <c r="DP486" s="71"/>
      <c r="DQ486" s="71"/>
      <c r="DR486" s="71"/>
      <c r="DS486" s="71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  <c r="IJ486" s="71"/>
      <c r="IK486" s="71"/>
      <c r="IL486" s="71"/>
      <c r="IM486" s="71"/>
      <c r="IN486" s="71"/>
      <c r="IO486" s="71"/>
      <c r="IP486" s="71"/>
      <c r="IQ486" s="71"/>
      <c r="IR486" s="71"/>
      <c r="IS486" s="71"/>
    </row>
    <row r="487" spans="1:253" s="72" customFormat="1" ht="15.75" customHeight="1" x14ac:dyDescent="0.25">
      <c r="A487" s="36" t="s">
        <v>362</v>
      </c>
      <c r="B487" s="37"/>
      <c r="C487" s="152"/>
      <c r="D487" s="146" t="s">
        <v>13</v>
      </c>
      <c r="E487" s="147"/>
      <c r="F487" s="126" t="s">
        <v>730</v>
      </c>
      <c r="G487" s="148" t="s">
        <v>730</v>
      </c>
      <c r="H487" s="149">
        <v>550</v>
      </c>
      <c r="I487" s="150">
        <f t="shared" ref="I487" si="188">H487*0.8/3</f>
        <v>146.66666666666666</v>
      </c>
      <c r="J487" s="151"/>
      <c r="K487" s="32" t="s">
        <v>617</v>
      </c>
      <c r="L487" s="34">
        <v>1</v>
      </c>
      <c r="M487" s="34">
        <v>0</v>
      </c>
      <c r="N487" s="30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1"/>
      <c r="CH487" s="71"/>
      <c r="CI487" s="71"/>
      <c r="CJ487" s="71"/>
      <c r="CK487" s="71"/>
      <c r="CL487" s="71"/>
      <c r="CM487" s="71"/>
      <c r="CN487" s="71"/>
      <c r="CO487" s="71"/>
      <c r="CP487" s="71"/>
      <c r="CQ487" s="71"/>
      <c r="CR487" s="71"/>
      <c r="CS487" s="71"/>
      <c r="CT487" s="71"/>
      <c r="CU487" s="71"/>
      <c r="CV487" s="71"/>
      <c r="CW487" s="71"/>
      <c r="CX487" s="71"/>
      <c r="CY487" s="71"/>
      <c r="CZ487" s="71"/>
      <c r="DA487" s="71"/>
      <c r="DB487" s="71"/>
      <c r="DC487" s="71"/>
      <c r="DD487" s="71"/>
      <c r="DE487" s="71"/>
      <c r="DF487" s="71"/>
      <c r="DG487" s="71"/>
      <c r="DH487" s="71"/>
      <c r="DI487" s="71"/>
      <c r="DJ487" s="71"/>
      <c r="DK487" s="71"/>
      <c r="DL487" s="71"/>
      <c r="DM487" s="71"/>
      <c r="DN487" s="71"/>
      <c r="DO487" s="71"/>
      <c r="DP487" s="71"/>
      <c r="DQ487" s="71"/>
      <c r="DR487" s="71"/>
      <c r="DS487" s="71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  <c r="IJ487" s="71"/>
      <c r="IK487" s="71"/>
      <c r="IL487" s="71"/>
      <c r="IM487" s="71"/>
      <c r="IN487" s="71"/>
      <c r="IO487" s="71"/>
      <c r="IP487" s="71"/>
      <c r="IQ487" s="71"/>
      <c r="IR487" s="71"/>
      <c r="IS487" s="71"/>
    </row>
    <row r="488" spans="1:253" s="72" customFormat="1" ht="15.75" customHeight="1" x14ac:dyDescent="0.25">
      <c r="A488" s="36" t="s">
        <v>362</v>
      </c>
      <c r="B488" s="37"/>
      <c r="C488" s="145" t="s">
        <v>348</v>
      </c>
      <c r="D488" s="146" t="s">
        <v>13</v>
      </c>
      <c r="E488" s="147"/>
      <c r="F488" s="126" t="s">
        <v>23</v>
      </c>
      <c r="G488" s="148" t="s">
        <v>18</v>
      </c>
      <c r="H488" s="149">
        <v>600</v>
      </c>
      <c r="I488" s="150">
        <f t="shared" si="176"/>
        <v>160</v>
      </c>
      <c r="J488" s="151"/>
      <c r="K488" s="32" t="s">
        <v>579</v>
      </c>
      <c r="L488" s="34">
        <v>160</v>
      </c>
      <c r="M488" s="34">
        <v>160</v>
      </c>
      <c r="N488" s="30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1"/>
      <c r="CH488" s="71"/>
      <c r="CI488" s="71"/>
      <c r="CJ488" s="71"/>
      <c r="CK488" s="71"/>
      <c r="CL488" s="71"/>
      <c r="CM488" s="71"/>
      <c r="CN488" s="71"/>
      <c r="CO488" s="71"/>
      <c r="CP488" s="71"/>
      <c r="CQ488" s="71"/>
      <c r="CR488" s="71"/>
      <c r="CS488" s="71"/>
      <c r="CT488" s="71"/>
      <c r="CU488" s="71"/>
      <c r="CV488" s="71"/>
      <c r="CW488" s="71"/>
      <c r="CX488" s="71"/>
      <c r="CY488" s="71"/>
      <c r="CZ488" s="71"/>
      <c r="DA488" s="71"/>
      <c r="DB488" s="71"/>
      <c r="DC488" s="71"/>
      <c r="DD488" s="71"/>
      <c r="DE488" s="71"/>
      <c r="DF488" s="71"/>
      <c r="DG488" s="71"/>
      <c r="DH488" s="71"/>
      <c r="DI488" s="71"/>
      <c r="DJ488" s="71"/>
      <c r="DK488" s="71"/>
      <c r="DL488" s="71"/>
      <c r="DM488" s="71"/>
      <c r="DN488" s="71"/>
      <c r="DO488" s="71"/>
      <c r="DP488" s="71"/>
      <c r="DQ488" s="71"/>
      <c r="DR488" s="71"/>
      <c r="DS488" s="71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  <c r="IJ488" s="71"/>
      <c r="IK488" s="71"/>
      <c r="IL488" s="71"/>
      <c r="IM488" s="71"/>
      <c r="IN488" s="71"/>
      <c r="IO488" s="71"/>
      <c r="IP488" s="71"/>
      <c r="IQ488" s="71"/>
      <c r="IR488" s="71"/>
      <c r="IS488" s="71"/>
    </row>
    <row r="489" spans="1:253" s="72" customFormat="1" ht="15.75" customHeight="1" x14ac:dyDescent="0.25">
      <c r="A489" s="36" t="s">
        <v>1379</v>
      </c>
      <c r="B489" s="37" t="s">
        <v>607</v>
      </c>
      <c r="C489" s="145"/>
      <c r="D489" s="146" t="s">
        <v>13</v>
      </c>
      <c r="E489" s="147"/>
      <c r="F489" s="126" t="s">
        <v>14</v>
      </c>
      <c r="G489" s="148" t="s">
        <v>14</v>
      </c>
      <c r="H489" s="149">
        <v>200</v>
      </c>
      <c r="I489" s="150">
        <f t="shared" si="176"/>
        <v>53.333333333333336</v>
      </c>
      <c r="J489" s="151"/>
      <c r="K489" s="32" t="s">
        <v>1152</v>
      </c>
      <c r="L489" s="34">
        <v>2</v>
      </c>
      <c r="M489" s="34">
        <v>2</v>
      </c>
      <c r="N489" s="30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1"/>
      <c r="CH489" s="71"/>
      <c r="CI489" s="71"/>
      <c r="CJ489" s="71"/>
      <c r="CK489" s="71"/>
      <c r="CL489" s="71"/>
      <c r="CM489" s="71"/>
      <c r="CN489" s="71"/>
      <c r="CO489" s="71"/>
      <c r="CP489" s="71"/>
      <c r="CQ489" s="71"/>
      <c r="CR489" s="71"/>
      <c r="CS489" s="71"/>
      <c r="CT489" s="71"/>
      <c r="CU489" s="71"/>
      <c r="CV489" s="71"/>
      <c r="CW489" s="71"/>
      <c r="CX489" s="71"/>
      <c r="CY489" s="71"/>
      <c r="CZ489" s="71"/>
      <c r="DA489" s="71"/>
      <c r="DB489" s="71"/>
      <c r="DC489" s="71"/>
      <c r="DD489" s="71"/>
      <c r="DE489" s="71"/>
      <c r="DF489" s="71"/>
      <c r="DG489" s="71"/>
      <c r="DH489" s="71"/>
      <c r="DI489" s="71"/>
      <c r="DJ489" s="71"/>
      <c r="DK489" s="71"/>
      <c r="DL489" s="71"/>
      <c r="DM489" s="71"/>
      <c r="DN489" s="71"/>
      <c r="DO489" s="71"/>
      <c r="DP489" s="71"/>
      <c r="DQ489" s="71"/>
      <c r="DR489" s="71"/>
      <c r="DS489" s="71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  <c r="IJ489" s="71"/>
      <c r="IK489" s="71"/>
      <c r="IL489" s="71"/>
      <c r="IM489" s="71"/>
      <c r="IN489" s="71"/>
      <c r="IO489" s="71"/>
      <c r="IP489" s="71"/>
      <c r="IQ489" s="71"/>
      <c r="IR489" s="71"/>
      <c r="IS489" s="71"/>
    </row>
    <row r="490" spans="1:253" s="72" customFormat="1" ht="15.75" customHeight="1" x14ac:dyDescent="0.25">
      <c r="A490" s="36" t="s">
        <v>1380</v>
      </c>
      <c r="B490" s="37" t="s">
        <v>803</v>
      </c>
      <c r="C490" s="145"/>
      <c r="D490" s="146" t="s">
        <v>13</v>
      </c>
      <c r="E490" s="147"/>
      <c r="F490" s="126" t="s">
        <v>27</v>
      </c>
      <c r="G490" s="148"/>
      <c r="H490" s="149">
        <v>400</v>
      </c>
      <c r="I490" s="150">
        <f t="shared" si="176"/>
        <v>106.66666666666667</v>
      </c>
      <c r="J490" s="151"/>
      <c r="K490" s="32" t="s">
        <v>1635</v>
      </c>
      <c r="L490" s="34" t="s">
        <v>821</v>
      </c>
      <c r="M490" s="34" t="s">
        <v>821</v>
      </c>
      <c r="N490" s="30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1"/>
      <c r="CG490" s="71"/>
      <c r="CH490" s="71"/>
      <c r="CI490" s="71"/>
      <c r="CJ490" s="71"/>
      <c r="CK490" s="71"/>
      <c r="CL490" s="71"/>
      <c r="CM490" s="71"/>
      <c r="CN490" s="71"/>
      <c r="CO490" s="71"/>
      <c r="CP490" s="71"/>
      <c r="CQ490" s="71"/>
      <c r="CR490" s="71"/>
      <c r="CS490" s="71"/>
      <c r="CT490" s="71"/>
      <c r="CU490" s="71"/>
      <c r="CV490" s="71"/>
      <c r="CW490" s="71"/>
      <c r="CX490" s="71"/>
      <c r="CY490" s="71"/>
      <c r="CZ490" s="71"/>
      <c r="DA490" s="71"/>
      <c r="DB490" s="71"/>
      <c r="DC490" s="71"/>
      <c r="DD490" s="71"/>
      <c r="DE490" s="71"/>
      <c r="DF490" s="71"/>
      <c r="DG490" s="71"/>
      <c r="DH490" s="71"/>
      <c r="DI490" s="71"/>
      <c r="DJ490" s="71"/>
      <c r="DK490" s="71"/>
      <c r="DL490" s="71"/>
      <c r="DM490" s="71"/>
      <c r="DN490" s="71"/>
      <c r="DO490" s="71"/>
      <c r="DP490" s="71"/>
      <c r="DQ490" s="71"/>
      <c r="DR490" s="71"/>
      <c r="DS490" s="71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  <c r="IJ490" s="71"/>
      <c r="IK490" s="71"/>
      <c r="IL490" s="71"/>
      <c r="IM490" s="71"/>
      <c r="IN490" s="71"/>
      <c r="IO490" s="71"/>
      <c r="IP490" s="71"/>
      <c r="IQ490" s="71"/>
      <c r="IR490" s="71"/>
      <c r="IS490" s="71"/>
    </row>
    <row r="491" spans="1:253" s="72" customFormat="1" ht="15.75" customHeight="1" x14ac:dyDescent="0.25">
      <c r="A491" s="36" t="s">
        <v>1381</v>
      </c>
      <c r="B491" s="37" t="s">
        <v>444</v>
      </c>
      <c r="C491" s="145" t="s">
        <v>348</v>
      </c>
      <c r="D491" s="146" t="s">
        <v>13</v>
      </c>
      <c r="E491" s="147"/>
      <c r="F491" s="126" t="s">
        <v>26</v>
      </c>
      <c r="G491" s="148"/>
      <c r="H491" s="149">
        <v>220</v>
      </c>
      <c r="I491" s="150">
        <f t="shared" si="176"/>
        <v>58.666666666666664</v>
      </c>
      <c r="J491" s="151"/>
      <c r="K491" s="32" t="s">
        <v>445</v>
      </c>
      <c r="L491" s="34">
        <v>47</v>
      </c>
      <c r="M491" s="34">
        <v>36</v>
      </c>
      <c r="N491" s="30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1"/>
      <c r="CM491" s="71"/>
      <c r="CN491" s="71"/>
      <c r="CO491" s="71"/>
      <c r="CP491" s="71"/>
      <c r="CQ491" s="71"/>
      <c r="CR491" s="71"/>
      <c r="CS491" s="71"/>
      <c r="CT491" s="71"/>
      <c r="CU491" s="71"/>
      <c r="CV491" s="71"/>
      <c r="CW491" s="71"/>
      <c r="CX491" s="71"/>
      <c r="CY491" s="71"/>
      <c r="CZ491" s="71"/>
      <c r="DA491" s="71"/>
      <c r="DB491" s="71"/>
      <c r="DC491" s="71"/>
      <c r="DD491" s="71"/>
      <c r="DE491" s="71"/>
      <c r="DF491" s="71"/>
      <c r="DG491" s="71"/>
      <c r="DH491" s="71"/>
      <c r="DI491" s="71"/>
      <c r="DJ491" s="71"/>
      <c r="DK491" s="71"/>
      <c r="DL491" s="71"/>
      <c r="DM491" s="71"/>
      <c r="DN491" s="71"/>
      <c r="DO491" s="71"/>
      <c r="DP491" s="71"/>
      <c r="DQ491" s="71"/>
      <c r="DR491" s="71"/>
      <c r="DS491" s="71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  <c r="IJ491" s="71"/>
      <c r="IK491" s="71"/>
      <c r="IL491" s="71"/>
      <c r="IM491" s="71"/>
      <c r="IN491" s="71"/>
      <c r="IO491" s="71"/>
      <c r="IP491" s="71"/>
      <c r="IQ491" s="71"/>
      <c r="IR491" s="71"/>
      <c r="IS491" s="71"/>
    </row>
    <row r="492" spans="1:253" s="72" customFormat="1" ht="15.75" customHeight="1" x14ac:dyDescent="0.25">
      <c r="A492" s="36" t="s">
        <v>1381</v>
      </c>
      <c r="B492" s="37"/>
      <c r="C492" s="154"/>
      <c r="D492" s="146" t="s">
        <v>13</v>
      </c>
      <c r="E492" s="147"/>
      <c r="F492" s="126" t="s">
        <v>27</v>
      </c>
      <c r="G492" s="148"/>
      <c r="H492" s="149">
        <v>260</v>
      </c>
      <c r="I492" s="150">
        <f t="shared" si="176"/>
        <v>69.333333333333329</v>
      </c>
      <c r="J492" s="151"/>
      <c r="K492" s="32"/>
      <c r="L492" s="30"/>
      <c r="M492" s="34"/>
      <c r="N492" s="30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1"/>
      <c r="CH492" s="71"/>
      <c r="CI492" s="71"/>
      <c r="CJ492" s="71"/>
      <c r="CK492" s="71"/>
      <c r="CL492" s="71"/>
      <c r="CM492" s="71"/>
      <c r="CN492" s="71"/>
      <c r="CO492" s="71"/>
      <c r="CP492" s="71"/>
      <c r="CQ492" s="71"/>
      <c r="CR492" s="71"/>
      <c r="CS492" s="71"/>
      <c r="CT492" s="71"/>
      <c r="CU492" s="71"/>
      <c r="CV492" s="71"/>
      <c r="CW492" s="71"/>
      <c r="CX492" s="71"/>
      <c r="CY492" s="71"/>
      <c r="CZ492" s="71"/>
      <c r="DA492" s="71"/>
      <c r="DB492" s="71"/>
      <c r="DC492" s="71"/>
      <c r="DD492" s="71"/>
      <c r="DE492" s="71"/>
      <c r="DF492" s="71"/>
      <c r="DG492" s="71"/>
      <c r="DH492" s="71"/>
      <c r="DI492" s="71"/>
      <c r="DJ492" s="71"/>
      <c r="DK492" s="71"/>
      <c r="DL492" s="71"/>
      <c r="DM492" s="71"/>
      <c r="DN492" s="71"/>
      <c r="DO492" s="71"/>
      <c r="DP492" s="71"/>
      <c r="DQ492" s="71"/>
      <c r="DR492" s="71"/>
      <c r="DS492" s="71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  <c r="IJ492" s="71"/>
      <c r="IK492" s="71"/>
      <c r="IL492" s="71"/>
      <c r="IM492" s="71"/>
      <c r="IN492" s="71"/>
      <c r="IO492" s="71"/>
      <c r="IP492" s="71"/>
      <c r="IQ492" s="71"/>
      <c r="IR492" s="71"/>
      <c r="IS492" s="71"/>
    </row>
    <row r="493" spans="1:253" s="72" customFormat="1" ht="15.75" customHeight="1" x14ac:dyDescent="0.25">
      <c r="A493" s="36" t="s">
        <v>1382</v>
      </c>
      <c r="B493" s="37" t="s">
        <v>602</v>
      </c>
      <c r="C493" s="145"/>
      <c r="D493" s="146" t="s">
        <v>13</v>
      </c>
      <c r="E493" s="147"/>
      <c r="F493" s="126" t="s">
        <v>18</v>
      </c>
      <c r="G493" s="148"/>
      <c r="H493" s="149">
        <v>250</v>
      </c>
      <c r="I493" s="150">
        <f t="shared" si="176"/>
        <v>66.666666666666671</v>
      </c>
      <c r="J493" s="151"/>
      <c r="K493" s="32" t="s">
        <v>1674</v>
      </c>
      <c r="L493" s="34" t="s">
        <v>1702</v>
      </c>
      <c r="M493" s="34" t="s">
        <v>1675</v>
      </c>
      <c r="N493" s="30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1"/>
      <c r="CH493" s="71"/>
      <c r="CI493" s="71"/>
      <c r="CJ493" s="71"/>
      <c r="CK493" s="71"/>
      <c r="CL493" s="71"/>
      <c r="CM493" s="71"/>
      <c r="CN493" s="71"/>
      <c r="CO493" s="71"/>
      <c r="CP493" s="71"/>
      <c r="CQ493" s="71"/>
      <c r="CR493" s="71"/>
      <c r="CS493" s="71"/>
      <c r="CT493" s="71"/>
      <c r="CU493" s="71"/>
      <c r="CV493" s="71"/>
      <c r="CW493" s="71"/>
      <c r="CX493" s="71"/>
      <c r="CY493" s="71"/>
      <c r="CZ493" s="71"/>
      <c r="DA493" s="71"/>
      <c r="DB493" s="71"/>
      <c r="DC493" s="71"/>
      <c r="DD493" s="71"/>
      <c r="DE493" s="71"/>
      <c r="DF493" s="71"/>
      <c r="DG493" s="71"/>
      <c r="DH493" s="71"/>
      <c r="DI493" s="71"/>
      <c r="DJ493" s="71"/>
      <c r="DK493" s="71"/>
      <c r="DL493" s="71"/>
      <c r="DM493" s="71"/>
      <c r="DN493" s="71"/>
      <c r="DO493" s="71"/>
      <c r="DP493" s="71"/>
      <c r="DQ493" s="71"/>
      <c r="DR493" s="71"/>
      <c r="DS493" s="71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  <c r="IJ493" s="71"/>
      <c r="IK493" s="71"/>
      <c r="IL493" s="71"/>
      <c r="IM493" s="71"/>
      <c r="IN493" s="71"/>
      <c r="IO493" s="71"/>
      <c r="IP493" s="71"/>
      <c r="IQ493" s="71"/>
      <c r="IR493" s="71"/>
      <c r="IS493" s="71"/>
    </row>
    <row r="494" spans="1:253" s="72" customFormat="1" ht="15.75" customHeight="1" x14ac:dyDescent="0.25">
      <c r="A494" s="36" t="s">
        <v>1382</v>
      </c>
      <c r="B494" s="37"/>
      <c r="C494" s="145" t="s">
        <v>348</v>
      </c>
      <c r="D494" s="146" t="s">
        <v>13</v>
      </c>
      <c r="E494" s="147"/>
      <c r="F494" s="126" t="s">
        <v>18</v>
      </c>
      <c r="G494" s="148" t="s">
        <v>18</v>
      </c>
      <c r="H494" s="149">
        <v>250</v>
      </c>
      <c r="I494" s="150">
        <f t="shared" ref="I494" si="189">H494*0.8/3</f>
        <v>66.666666666666671</v>
      </c>
      <c r="J494" s="151"/>
      <c r="K494" s="32" t="s">
        <v>549</v>
      </c>
      <c r="L494" s="34">
        <v>3</v>
      </c>
      <c r="M494" s="34">
        <v>3</v>
      </c>
      <c r="N494" s="30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1"/>
      <c r="CG494" s="71"/>
      <c r="CH494" s="71"/>
      <c r="CI494" s="71"/>
      <c r="CJ494" s="71"/>
      <c r="CK494" s="71"/>
      <c r="CL494" s="71"/>
      <c r="CM494" s="71"/>
      <c r="CN494" s="71"/>
      <c r="CO494" s="71"/>
      <c r="CP494" s="71"/>
      <c r="CQ494" s="71"/>
      <c r="CR494" s="71"/>
      <c r="CS494" s="71"/>
      <c r="CT494" s="71"/>
      <c r="CU494" s="71"/>
      <c r="CV494" s="71"/>
      <c r="CW494" s="71"/>
      <c r="CX494" s="71"/>
      <c r="CY494" s="71"/>
      <c r="CZ494" s="71"/>
      <c r="DA494" s="71"/>
      <c r="DB494" s="71"/>
      <c r="DC494" s="71"/>
      <c r="DD494" s="71"/>
      <c r="DE494" s="71"/>
      <c r="DF494" s="71"/>
      <c r="DG494" s="71"/>
      <c r="DH494" s="71"/>
      <c r="DI494" s="71"/>
      <c r="DJ494" s="71"/>
      <c r="DK494" s="71"/>
      <c r="DL494" s="71"/>
      <c r="DM494" s="71"/>
      <c r="DN494" s="71"/>
      <c r="DO494" s="71"/>
      <c r="DP494" s="71"/>
      <c r="DQ494" s="71"/>
      <c r="DR494" s="71"/>
      <c r="DS494" s="71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  <c r="IJ494" s="71"/>
      <c r="IK494" s="71"/>
      <c r="IL494" s="71"/>
      <c r="IM494" s="71"/>
      <c r="IN494" s="71"/>
      <c r="IO494" s="71"/>
      <c r="IP494" s="71"/>
      <c r="IQ494" s="71"/>
      <c r="IR494" s="71"/>
      <c r="IS494" s="71"/>
    </row>
    <row r="495" spans="1:253" s="72" customFormat="1" ht="15.75" customHeight="1" x14ac:dyDescent="0.25">
      <c r="A495" s="36" t="s">
        <v>1383</v>
      </c>
      <c r="B495" s="37"/>
      <c r="C495" s="145"/>
      <c r="D495" s="146" t="s">
        <v>13</v>
      </c>
      <c r="E495" s="147"/>
      <c r="F495" s="126" t="s">
        <v>24</v>
      </c>
      <c r="G495" s="148" t="s">
        <v>24</v>
      </c>
      <c r="H495" s="149">
        <v>300</v>
      </c>
      <c r="I495" s="150">
        <f t="shared" si="176"/>
        <v>80</v>
      </c>
      <c r="J495" s="151"/>
      <c r="K495" s="32" t="s">
        <v>616</v>
      </c>
      <c r="L495" s="34" t="s">
        <v>1703</v>
      </c>
      <c r="M495" s="34">
        <v>1</v>
      </c>
      <c r="N495" s="30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1"/>
      <c r="CG495" s="71"/>
      <c r="CH495" s="71"/>
      <c r="CI495" s="71"/>
      <c r="CJ495" s="71"/>
      <c r="CK495" s="71"/>
      <c r="CL495" s="71"/>
      <c r="CM495" s="71"/>
      <c r="CN495" s="71"/>
      <c r="CO495" s="71"/>
      <c r="CP495" s="71"/>
      <c r="CQ495" s="71"/>
      <c r="CR495" s="71"/>
      <c r="CS495" s="71"/>
      <c r="CT495" s="71"/>
      <c r="CU495" s="71"/>
      <c r="CV495" s="71"/>
      <c r="CW495" s="71"/>
      <c r="CX495" s="71"/>
      <c r="CY495" s="71"/>
      <c r="CZ495" s="71"/>
      <c r="DA495" s="71"/>
      <c r="DB495" s="71"/>
      <c r="DC495" s="71"/>
      <c r="DD495" s="71"/>
      <c r="DE495" s="71"/>
      <c r="DF495" s="71"/>
      <c r="DG495" s="71"/>
      <c r="DH495" s="71"/>
      <c r="DI495" s="71"/>
      <c r="DJ495" s="71"/>
      <c r="DK495" s="71"/>
      <c r="DL495" s="71"/>
      <c r="DM495" s="71"/>
      <c r="DN495" s="71"/>
      <c r="DO495" s="71"/>
      <c r="DP495" s="71"/>
      <c r="DQ495" s="71"/>
      <c r="DR495" s="71"/>
      <c r="DS495" s="71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  <c r="IJ495" s="71"/>
      <c r="IK495" s="71"/>
      <c r="IL495" s="71"/>
      <c r="IM495" s="71"/>
      <c r="IN495" s="71"/>
      <c r="IO495" s="71"/>
      <c r="IP495" s="71"/>
      <c r="IQ495" s="71"/>
      <c r="IR495" s="71"/>
      <c r="IS495" s="71"/>
    </row>
    <row r="496" spans="1:253" s="72" customFormat="1" ht="15.75" customHeight="1" x14ac:dyDescent="0.25">
      <c r="A496" s="36" t="s">
        <v>1383</v>
      </c>
      <c r="B496" s="37"/>
      <c r="C496" s="145"/>
      <c r="D496" s="146" t="s">
        <v>13</v>
      </c>
      <c r="E496" s="147"/>
      <c r="F496" s="126" t="s">
        <v>17</v>
      </c>
      <c r="G496" s="148" t="s">
        <v>17</v>
      </c>
      <c r="H496" s="149">
        <v>400</v>
      </c>
      <c r="I496" s="150">
        <f t="shared" ref="I496" si="190">H496*0.8/3</f>
        <v>106.66666666666667</v>
      </c>
      <c r="J496" s="151"/>
      <c r="K496" s="32" t="s">
        <v>859</v>
      </c>
      <c r="L496" s="34">
        <v>1</v>
      </c>
      <c r="M496" s="34">
        <v>0</v>
      </c>
      <c r="N496" s="30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1"/>
      <c r="CG496" s="71"/>
      <c r="CH496" s="71"/>
      <c r="CI496" s="71"/>
      <c r="CJ496" s="71"/>
      <c r="CK496" s="71"/>
      <c r="CL496" s="71"/>
      <c r="CM496" s="71"/>
      <c r="CN496" s="71"/>
      <c r="CO496" s="71"/>
      <c r="CP496" s="71"/>
      <c r="CQ496" s="71"/>
      <c r="CR496" s="71"/>
      <c r="CS496" s="71"/>
      <c r="CT496" s="71"/>
      <c r="CU496" s="71"/>
      <c r="CV496" s="71"/>
      <c r="CW496" s="71"/>
      <c r="CX496" s="71"/>
      <c r="CY496" s="71"/>
      <c r="CZ496" s="71"/>
      <c r="DA496" s="71"/>
      <c r="DB496" s="71"/>
      <c r="DC496" s="71"/>
      <c r="DD496" s="71"/>
      <c r="DE496" s="71"/>
      <c r="DF496" s="71"/>
      <c r="DG496" s="71"/>
      <c r="DH496" s="71"/>
      <c r="DI496" s="71"/>
      <c r="DJ496" s="71"/>
      <c r="DK496" s="71"/>
      <c r="DL496" s="71"/>
      <c r="DM496" s="71"/>
      <c r="DN496" s="71"/>
      <c r="DO496" s="71"/>
      <c r="DP496" s="71"/>
      <c r="DQ496" s="71"/>
      <c r="DR496" s="71"/>
      <c r="DS496" s="71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  <c r="IJ496" s="71"/>
      <c r="IK496" s="71"/>
      <c r="IL496" s="71"/>
      <c r="IM496" s="71"/>
      <c r="IN496" s="71"/>
      <c r="IO496" s="71"/>
      <c r="IP496" s="71"/>
      <c r="IQ496" s="71"/>
      <c r="IR496" s="71"/>
      <c r="IS496" s="71"/>
    </row>
    <row r="497" spans="1:253" s="72" customFormat="1" ht="15.75" customHeight="1" x14ac:dyDescent="0.25">
      <c r="A497" s="36"/>
      <c r="B497" s="37" t="s">
        <v>551</v>
      </c>
      <c r="C497" s="152"/>
      <c r="D497" s="146" t="s">
        <v>13</v>
      </c>
      <c r="E497" s="147"/>
      <c r="F497" s="126" t="s">
        <v>16</v>
      </c>
      <c r="G497" s="148" t="s">
        <v>16</v>
      </c>
      <c r="H497" s="149">
        <v>250</v>
      </c>
      <c r="I497" s="150">
        <f t="shared" ref="I497" si="191">H497*0.8/3</f>
        <v>66.666666666666671</v>
      </c>
      <c r="J497" s="151"/>
      <c r="K497" s="32" t="s">
        <v>1140</v>
      </c>
      <c r="L497" s="34">
        <v>3</v>
      </c>
      <c r="M497" s="34">
        <v>0</v>
      </c>
      <c r="N497" s="30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1"/>
      <c r="CH497" s="71"/>
      <c r="CI497" s="71"/>
      <c r="CJ497" s="71"/>
      <c r="CK497" s="71"/>
      <c r="CL497" s="71"/>
      <c r="CM497" s="71"/>
      <c r="CN497" s="71"/>
      <c r="CO497" s="71"/>
      <c r="CP497" s="71"/>
      <c r="CQ497" s="71"/>
      <c r="CR497" s="71"/>
      <c r="CS497" s="71"/>
      <c r="CT497" s="71"/>
      <c r="CU497" s="71"/>
      <c r="CV497" s="71"/>
      <c r="CW497" s="71"/>
      <c r="CX497" s="71"/>
      <c r="CY497" s="71"/>
      <c r="CZ497" s="71"/>
      <c r="DA497" s="71"/>
      <c r="DB497" s="71"/>
      <c r="DC497" s="71"/>
      <c r="DD497" s="71"/>
      <c r="DE497" s="71"/>
      <c r="DF497" s="71"/>
      <c r="DG497" s="71"/>
      <c r="DH497" s="71"/>
      <c r="DI497" s="71"/>
      <c r="DJ497" s="71"/>
      <c r="DK497" s="71"/>
      <c r="DL497" s="71"/>
      <c r="DM497" s="71"/>
      <c r="DN497" s="71"/>
      <c r="DO497" s="71"/>
      <c r="DP497" s="71"/>
      <c r="DQ497" s="71"/>
      <c r="DR497" s="71"/>
      <c r="DS497" s="71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  <c r="IJ497" s="71"/>
      <c r="IK497" s="71"/>
      <c r="IL497" s="71"/>
      <c r="IM497" s="71"/>
      <c r="IN497" s="71"/>
      <c r="IO497" s="71"/>
      <c r="IP497" s="71"/>
      <c r="IQ497" s="71"/>
      <c r="IR497" s="71"/>
      <c r="IS497" s="71"/>
    </row>
    <row r="498" spans="1:253" s="72" customFormat="1" ht="15.75" customHeight="1" x14ac:dyDescent="0.25">
      <c r="A498" s="36"/>
      <c r="B498" s="37"/>
      <c r="C498" s="145" t="s">
        <v>348</v>
      </c>
      <c r="D498" s="146" t="s">
        <v>13</v>
      </c>
      <c r="E498" s="147"/>
      <c r="F498" s="126" t="s">
        <v>18</v>
      </c>
      <c r="G498" s="148" t="s">
        <v>18</v>
      </c>
      <c r="H498" s="149">
        <v>300</v>
      </c>
      <c r="I498" s="150">
        <f t="shared" si="176"/>
        <v>80</v>
      </c>
      <c r="J498" s="151"/>
      <c r="K498" s="32" t="s">
        <v>300</v>
      </c>
      <c r="L498" s="34">
        <v>32</v>
      </c>
      <c r="M498" s="34">
        <v>32</v>
      </c>
      <c r="N498" s="30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1"/>
      <c r="CH498" s="71"/>
      <c r="CI498" s="71"/>
      <c r="CJ498" s="71"/>
      <c r="CK498" s="71"/>
      <c r="CL498" s="71"/>
      <c r="CM498" s="71"/>
      <c r="CN498" s="71"/>
      <c r="CO498" s="71"/>
      <c r="CP498" s="71"/>
      <c r="CQ498" s="71"/>
      <c r="CR498" s="71"/>
      <c r="CS498" s="71"/>
      <c r="CT498" s="71"/>
      <c r="CU498" s="71"/>
      <c r="CV498" s="71"/>
      <c r="CW498" s="71"/>
      <c r="CX498" s="71"/>
      <c r="CY498" s="71"/>
      <c r="CZ498" s="71"/>
      <c r="DA498" s="71"/>
      <c r="DB498" s="71"/>
      <c r="DC498" s="71"/>
      <c r="DD498" s="71"/>
      <c r="DE498" s="71"/>
      <c r="DF498" s="71"/>
      <c r="DG498" s="71"/>
      <c r="DH498" s="71"/>
      <c r="DI498" s="71"/>
      <c r="DJ498" s="71"/>
      <c r="DK498" s="71"/>
      <c r="DL498" s="71"/>
      <c r="DM498" s="71"/>
      <c r="DN498" s="71"/>
      <c r="DO498" s="71"/>
      <c r="DP498" s="71"/>
      <c r="DQ498" s="71"/>
      <c r="DR498" s="71"/>
      <c r="DS498" s="71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  <c r="IJ498" s="71"/>
      <c r="IK498" s="71"/>
      <c r="IL498" s="71"/>
      <c r="IM498" s="71"/>
      <c r="IN498" s="71"/>
      <c r="IO498" s="71"/>
      <c r="IP498" s="71"/>
      <c r="IQ498" s="71"/>
      <c r="IR498" s="71"/>
      <c r="IS498" s="71"/>
    </row>
    <row r="499" spans="1:253" s="72" customFormat="1" ht="15.75" customHeight="1" x14ac:dyDescent="0.25">
      <c r="A499" s="36"/>
      <c r="B499" s="37"/>
      <c r="C499" s="152"/>
      <c r="D499" s="146" t="s">
        <v>13</v>
      </c>
      <c r="E499" s="147"/>
      <c r="F499" s="126" t="s">
        <v>24</v>
      </c>
      <c r="G499" s="148" t="s">
        <v>24</v>
      </c>
      <c r="H499" s="149">
        <v>350</v>
      </c>
      <c r="I499" s="150">
        <f t="shared" ref="I499" si="192">H499*0.8/3</f>
        <v>93.333333333333329</v>
      </c>
      <c r="J499" s="151"/>
      <c r="K499" s="32" t="s">
        <v>300</v>
      </c>
      <c r="L499" s="30">
        <v>1</v>
      </c>
      <c r="M499" s="34">
        <v>1</v>
      </c>
      <c r="N499" s="30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1"/>
      <c r="CH499" s="71"/>
      <c r="CI499" s="71"/>
      <c r="CJ499" s="71"/>
      <c r="CK499" s="71"/>
      <c r="CL499" s="71"/>
      <c r="CM499" s="71"/>
      <c r="CN499" s="71"/>
      <c r="CO499" s="71"/>
      <c r="CP499" s="71"/>
      <c r="CQ499" s="71"/>
      <c r="CR499" s="71"/>
      <c r="CS499" s="71"/>
      <c r="CT499" s="71"/>
      <c r="CU499" s="71"/>
      <c r="CV499" s="71"/>
      <c r="CW499" s="71"/>
      <c r="CX499" s="71"/>
      <c r="CY499" s="71"/>
      <c r="CZ499" s="71"/>
      <c r="DA499" s="71"/>
      <c r="DB499" s="71"/>
      <c r="DC499" s="71"/>
      <c r="DD499" s="71"/>
      <c r="DE499" s="71"/>
      <c r="DF499" s="71"/>
      <c r="DG499" s="71"/>
      <c r="DH499" s="71"/>
      <c r="DI499" s="71"/>
      <c r="DJ499" s="71"/>
      <c r="DK499" s="71"/>
      <c r="DL499" s="71"/>
      <c r="DM499" s="71"/>
      <c r="DN499" s="71"/>
      <c r="DO499" s="71"/>
      <c r="DP499" s="71"/>
      <c r="DQ499" s="71"/>
      <c r="DR499" s="71"/>
      <c r="DS499" s="71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  <c r="IJ499" s="71"/>
      <c r="IK499" s="71"/>
      <c r="IL499" s="71"/>
      <c r="IM499" s="71"/>
      <c r="IN499" s="71"/>
      <c r="IO499" s="71"/>
      <c r="IP499" s="71"/>
      <c r="IQ499" s="71"/>
      <c r="IR499" s="71"/>
      <c r="IS499" s="71"/>
    </row>
    <row r="500" spans="1:253" s="72" customFormat="1" ht="15.75" customHeight="1" x14ac:dyDescent="0.25">
      <c r="A500" s="36"/>
      <c r="B500" s="37"/>
      <c r="C500" s="152"/>
      <c r="D500" s="146" t="s">
        <v>13</v>
      </c>
      <c r="E500" s="147"/>
      <c r="F500" s="126" t="s">
        <v>17</v>
      </c>
      <c r="G500" s="148" t="s">
        <v>17</v>
      </c>
      <c r="H500" s="149">
        <v>400</v>
      </c>
      <c r="I500" s="150">
        <f t="shared" si="176"/>
        <v>106.66666666666667</v>
      </c>
      <c r="J500" s="151"/>
      <c r="K500" s="32"/>
      <c r="L500" s="30">
        <v>2</v>
      </c>
      <c r="M500" s="34">
        <v>0</v>
      </c>
      <c r="N500" s="30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/>
      <c r="CF500" s="71"/>
      <c r="CG500" s="71"/>
      <c r="CH500" s="71"/>
      <c r="CI500" s="71"/>
      <c r="CJ500" s="71"/>
      <c r="CK500" s="71"/>
      <c r="CL500" s="71"/>
      <c r="CM500" s="71"/>
      <c r="CN500" s="71"/>
      <c r="CO500" s="71"/>
      <c r="CP500" s="71"/>
      <c r="CQ500" s="71"/>
      <c r="CR500" s="71"/>
      <c r="CS500" s="71"/>
      <c r="CT500" s="71"/>
      <c r="CU500" s="71"/>
      <c r="CV500" s="71"/>
      <c r="CW500" s="71"/>
      <c r="CX500" s="71"/>
      <c r="CY500" s="71"/>
      <c r="CZ500" s="71"/>
      <c r="DA500" s="71"/>
      <c r="DB500" s="71"/>
      <c r="DC500" s="71"/>
      <c r="DD500" s="71"/>
      <c r="DE500" s="71"/>
      <c r="DF500" s="71"/>
      <c r="DG500" s="71"/>
      <c r="DH500" s="71"/>
      <c r="DI500" s="71"/>
      <c r="DJ500" s="71"/>
      <c r="DK500" s="71"/>
      <c r="DL500" s="71"/>
      <c r="DM500" s="71"/>
      <c r="DN500" s="71"/>
      <c r="DO500" s="71"/>
      <c r="DP500" s="71"/>
      <c r="DQ500" s="71"/>
      <c r="DR500" s="71"/>
      <c r="DS500" s="71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  <c r="IJ500" s="71"/>
      <c r="IK500" s="71"/>
      <c r="IL500" s="71"/>
      <c r="IM500" s="71"/>
      <c r="IN500" s="71"/>
      <c r="IO500" s="71"/>
      <c r="IP500" s="71"/>
      <c r="IQ500" s="71"/>
      <c r="IR500" s="71"/>
      <c r="IS500" s="71"/>
    </row>
    <row r="501" spans="1:253" s="72" customFormat="1" ht="15.75" customHeight="1" x14ac:dyDescent="0.25">
      <c r="A501" s="157" t="s">
        <v>244</v>
      </c>
      <c r="B501" s="146" t="s">
        <v>181</v>
      </c>
      <c r="C501" s="145" t="s">
        <v>348</v>
      </c>
      <c r="D501" s="146" t="s">
        <v>13</v>
      </c>
      <c r="E501" s="147"/>
      <c r="F501" s="126" t="s">
        <v>17</v>
      </c>
      <c r="G501" s="148"/>
      <c r="H501" s="149">
        <v>220</v>
      </c>
      <c r="I501" s="150">
        <f t="shared" si="176"/>
        <v>58.666666666666664</v>
      </c>
      <c r="J501" s="151"/>
      <c r="K501" s="32" t="s">
        <v>1582</v>
      </c>
      <c r="L501" s="30">
        <v>305</v>
      </c>
      <c r="M501" s="162">
        <v>287</v>
      </c>
      <c r="N501" s="30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1"/>
      <c r="CH501" s="71"/>
      <c r="CI501" s="71"/>
      <c r="CJ501" s="71"/>
      <c r="CK501" s="71"/>
      <c r="CL501" s="71"/>
      <c r="CM501" s="71"/>
      <c r="CN501" s="71"/>
      <c r="CO501" s="71"/>
      <c r="CP501" s="71"/>
      <c r="CQ501" s="71"/>
      <c r="CR501" s="71"/>
      <c r="CS501" s="71"/>
      <c r="CT501" s="71"/>
      <c r="CU501" s="71"/>
      <c r="CV501" s="71"/>
      <c r="CW501" s="71"/>
      <c r="CX501" s="71"/>
      <c r="CY501" s="71"/>
      <c r="CZ501" s="71"/>
      <c r="DA501" s="71"/>
      <c r="DB501" s="71"/>
      <c r="DC501" s="71"/>
      <c r="DD501" s="71"/>
      <c r="DE501" s="71"/>
      <c r="DF501" s="71"/>
      <c r="DG501" s="71"/>
      <c r="DH501" s="71"/>
      <c r="DI501" s="71"/>
      <c r="DJ501" s="71"/>
      <c r="DK501" s="71"/>
      <c r="DL501" s="71"/>
      <c r="DM501" s="71"/>
      <c r="DN501" s="71"/>
      <c r="DO501" s="71"/>
      <c r="DP501" s="71"/>
      <c r="DQ501" s="71"/>
      <c r="DR501" s="71"/>
      <c r="DS501" s="71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  <c r="IJ501" s="71"/>
      <c r="IK501" s="71"/>
      <c r="IL501" s="71"/>
      <c r="IM501" s="71"/>
      <c r="IN501" s="71"/>
      <c r="IO501" s="71"/>
      <c r="IP501" s="71"/>
      <c r="IQ501" s="71"/>
      <c r="IR501" s="71"/>
      <c r="IS501" s="71"/>
    </row>
    <row r="502" spans="1:253" s="72" customFormat="1" ht="15.75" customHeight="1" x14ac:dyDescent="0.25">
      <c r="A502" s="157" t="s">
        <v>244</v>
      </c>
      <c r="B502" s="37"/>
      <c r="C502" s="153"/>
      <c r="D502" s="146" t="s">
        <v>13</v>
      </c>
      <c r="E502" s="147"/>
      <c r="F502" s="126" t="s">
        <v>25</v>
      </c>
      <c r="G502" s="148"/>
      <c r="H502" s="149">
        <v>260</v>
      </c>
      <c r="I502" s="150">
        <f t="shared" si="176"/>
        <v>69.333333333333329</v>
      </c>
      <c r="J502" s="151"/>
      <c r="K502" s="32"/>
      <c r="L502" s="30"/>
      <c r="M502" s="34"/>
      <c r="N502" s="30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1"/>
      <c r="CG502" s="71"/>
      <c r="CH502" s="71"/>
      <c r="CI502" s="71"/>
      <c r="CJ502" s="71"/>
      <c r="CK502" s="71"/>
      <c r="CL502" s="71"/>
      <c r="CM502" s="71"/>
      <c r="CN502" s="71"/>
      <c r="CO502" s="71"/>
      <c r="CP502" s="71"/>
      <c r="CQ502" s="71"/>
      <c r="CR502" s="71"/>
      <c r="CS502" s="71"/>
      <c r="CT502" s="71"/>
      <c r="CU502" s="71"/>
      <c r="CV502" s="71"/>
      <c r="CW502" s="71"/>
      <c r="CX502" s="71"/>
      <c r="CY502" s="71"/>
      <c r="CZ502" s="71"/>
      <c r="DA502" s="71"/>
      <c r="DB502" s="71"/>
      <c r="DC502" s="71"/>
      <c r="DD502" s="71"/>
      <c r="DE502" s="71"/>
      <c r="DF502" s="71"/>
      <c r="DG502" s="71"/>
      <c r="DH502" s="71"/>
      <c r="DI502" s="71"/>
      <c r="DJ502" s="71"/>
      <c r="DK502" s="71"/>
      <c r="DL502" s="71"/>
      <c r="DM502" s="71"/>
      <c r="DN502" s="71"/>
      <c r="DO502" s="71"/>
      <c r="DP502" s="71"/>
      <c r="DQ502" s="71"/>
      <c r="DR502" s="71"/>
      <c r="DS502" s="71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  <c r="IJ502" s="71"/>
      <c r="IK502" s="71"/>
      <c r="IL502" s="71"/>
      <c r="IM502" s="71"/>
      <c r="IN502" s="71"/>
      <c r="IO502" s="71"/>
      <c r="IP502" s="71"/>
      <c r="IQ502" s="71"/>
      <c r="IR502" s="71"/>
      <c r="IS502" s="71"/>
    </row>
    <row r="503" spans="1:253" s="72" customFormat="1" ht="15.75" customHeight="1" x14ac:dyDescent="0.25">
      <c r="A503" s="157" t="s">
        <v>244</v>
      </c>
      <c r="B503" s="37"/>
      <c r="C503" s="153"/>
      <c r="D503" s="146" t="s">
        <v>13</v>
      </c>
      <c r="E503" s="147"/>
      <c r="F503" s="126" t="s">
        <v>36</v>
      </c>
      <c r="G503" s="148"/>
      <c r="H503" s="149">
        <v>400</v>
      </c>
      <c r="I503" s="150">
        <f t="shared" si="176"/>
        <v>106.66666666666667</v>
      </c>
      <c r="J503" s="151"/>
      <c r="K503" s="32" t="s">
        <v>616</v>
      </c>
      <c r="L503" s="34">
        <v>4</v>
      </c>
      <c r="M503" s="34">
        <v>2</v>
      </c>
      <c r="N503" s="30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1"/>
      <c r="CG503" s="71"/>
      <c r="CH503" s="71"/>
      <c r="CI503" s="71"/>
      <c r="CJ503" s="71"/>
      <c r="CK503" s="71"/>
      <c r="CL503" s="71"/>
      <c r="CM503" s="71"/>
      <c r="CN503" s="71"/>
      <c r="CO503" s="71"/>
      <c r="CP503" s="71"/>
      <c r="CQ503" s="71"/>
      <c r="CR503" s="71"/>
      <c r="CS503" s="71"/>
      <c r="CT503" s="71"/>
      <c r="CU503" s="71"/>
      <c r="CV503" s="71"/>
      <c r="CW503" s="71"/>
      <c r="CX503" s="71"/>
      <c r="CY503" s="71"/>
      <c r="CZ503" s="71"/>
      <c r="DA503" s="71"/>
      <c r="DB503" s="71"/>
      <c r="DC503" s="71"/>
      <c r="DD503" s="71"/>
      <c r="DE503" s="71"/>
      <c r="DF503" s="71"/>
      <c r="DG503" s="71"/>
      <c r="DH503" s="71"/>
      <c r="DI503" s="71"/>
      <c r="DJ503" s="71"/>
      <c r="DK503" s="71"/>
      <c r="DL503" s="71"/>
      <c r="DM503" s="71"/>
      <c r="DN503" s="71"/>
      <c r="DO503" s="71"/>
      <c r="DP503" s="71"/>
      <c r="DQ503" s="71"/>
      <c r="DR503" s="71"/>
      <c r="DS503" s="71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  <c r="IJ503" s="71"/>
      <c r="IK503" s="71"/>
      <c r="IL503" s="71"/>
      <c r="IM503" s="71"/>
      <c r="IN503" s="71"/>
      <c r="IO503" s="71"/>
      <c r="IP503" s="71"/>
      <c r="IQ503" s="71"/>
      <c r="IR503" s="71"/>
      <c r="IS503" s="71"/>
    </row>
    <row r="504" spans="1:253" s="72" customFormat="1" ht="15.75" customHeight="1" x14ac:dyDescent="0.25">
      <c r="A504" s="36" t="s">
        <v>1384</v>
      </c>
      <c r="B504" s="37"/>
      <c r="C504" s="153"/>
      <c r="D504" s="146" t="s">
        <v>13</v>
      </c>
      <c r="E504" s="147"/>
      <c r="F504" s="126" t="s">
        <v>30</v>
      </c>
      <c r="G504" s="148"/>
      <c r="H504" s="149">
        <v>500</v>
      </c>
      <c r="I504" s="150">
        <f t="shared" si="176"/>
        <v>133.33333333333334</v>
      </c>
      <c r="J504" s="151"/>
      <c r="K504" s="32" t="s">
        <v>616</v>
      </c>
      <c r="L504" s="34">
        <v>4</v>
      </c>
      <c r="M504" s="34">
        <v>2</v>
      </c>
      <c r="N504" s="30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1"/>
      <c r="CF504" s="71"/>
      <c r="CG504" s="71"/>
      <c r="CH504" s="71"/>
      <c r="CI504" s="71"/>
      <c r="CJ504" s="71"/>
      <c r="CK504" s="71"/>
      <c r="CL504" s="71"/>
      <c r="CM504" s="71"/>
      <c r="CN504" s="71"/>
      <c r="CO504" s="71"/>
      <c r="CP504" s="71"/>
      <c r="CQ504" s="71"/>
      <c r="CR504" s="71"/>
      <c r="CS504" s="71"/>
      <c r="CT504" s="71"/>
      <c r="CU504" s="71"/>
      <c r="CV504" s="71"/>
      <c r="CW504" s="71"/>
      <c r="CX504" s="71"/>
      <c r="CY504" s="71"/>
      <c r="CZ504" s="71"/>
      <c r="DA504" s="71"/>
      <c r="DB504" s="71"/>
      <c r="DC504" s="71"/>
      <c r="DD504" s="71"/>
      <c r="DE504" s="71"/>
      <c r="DF504" s="71"/>
      <c r="DG504" s="71"/>
      <c r="DH504" s="71"/>
      <c r="DI504" s="71"/>
      <c r="DJ504" s="71"/>
      <c r="DK504" s="71"/>
      <c r="DL504" s="71"/>
      <c r="DM504" s="71"/>
      <c r="DN504" s="71"/>
      <c r="DO504" s="71"/>
      <c r="DP504" s="71"/>
      <c r="DQ504" s="71"/>
      <c r="DR504" s="71"/>
      <c r="DS504" s="71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  <c r="IJ504" s="71"/>
      <c r="IK504" s="71"/>
      <c r="IL504" s="71"/>
      <c r="IM504" s="71"/>
      <c r="IN504" s="71"/>
      <c r="IO504" s="71"/>
      <c r="IP504" s="71"/>
      <c r="IQ504" s="71"/>
      <c r="IR504" s="71"/>
      <c r="IS504" s="71"/>
    </row>
    <row r="505" spans="1:253" s="72" customFormat="1" ht="15.75" customHeight="1" x14ac:dyDescent="0.25">
      <c r="A505" s="36" t="s">
        <v>1384</v>
      </c>
      <c r="B505" s="37"/>
      <c r="C505" s="153"/>
      <c r="D505" s="146" t="s">
        <v>13</v>
      </c>
      <c r="E505" s="147"/>
      <c r="F505" s="126" t="s">
        <v>37</v>
      </c>
      <c r="G505" s="148"/>
      <c r="H505" s="149">
        <v>550</v>
      </c>
      <c r="I505" s="150">
        <f t="shared" si="176"/>
        <v>146.66666666666666</v>
      </c>
      <c r="J505" s="151"/>
      <c r="K505" s="32" t="s">
        <v>616</v>
      </c>
      <c r="L505" s="34">
        <v>6</v>
      </c>
      <c r="M505" s="34">
        <v>4</v>
      </c>
      <c r="N505" s="30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1"/>
      <c r="CH505" s="71"/>
      <c r="CI505" s="71"/>
      <c r="CJ505" s="71"/>
      <c r="CK505" s="71"/>
      <c r="CL505" s="71"/>
      <c r="CM505" s="71"/>
      <c r="CN505" s="71"/>
      <c r="CO505" s="71"/>
      <c r="CP505" s="71"/>
      <c r="CQ505" s="71"/>
      <c r="CR505" s="71"/>
      <c r="CS505" s="71"/>
      <c r="CT505" s="71"/>
      <c r="CU505" s="71"/>
      <c r="CV505" s="71"/>
      <c r="CW505" s="71"/>
      <c r="CX505" s="71"/>
      <c r="CY505" s="71"/>
      <c r="CZ505" s="71"/>
      <c r="DA505" s="71"/>
      <c r="DB505" s="71"/>
      <c r="DC505" s="71"/>
      <c r="DD505" s="71"/>
      <c r="DE505" s="71"/>
      <c r="DF505" s="71"/>
      <c r="DG505" s="71"/>
      <c r="DH505" s="71"/>
      <c r="DI505" s="71"/>
      <c r="DJ505" s="71"/>
      <c r="DK505" s="71"/>
      <c r="DL505" s="71"/>
      <c r="DM505" s="71"/>
      <c r="DN505" s="71"/>
      <c r="DO505" s="71"/>
      <c r="DP505" s="71"/>
      <c r="DQ505" s="71"/>
      <c r="DR505" s="71"/>
      <c r="DS505" s="71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  <c r="IJ505" s="71"/>
      <c r="IK505" s="71"/>
      <c r="IL505" s="71"/>
      <c r="IM505" s="71"/>
      <c r="IN505" s="71"/>
      <c r="IO505" s="71"/>
      <c r="IP505" s="71"/>
      <c r="IQ505" s="71"/>
      <c r="IR505" s="71"/>
      <c r="IS505" s="71"/>
    </row>
    <row r="506" spans="1:253" s="72" customFormat="1" ht="15.75" customHeight="1" x14ac:dyDescent="0.25">
      <c r="A506" s="36" t="s">
        <v>1384</v>
      </c>
      <c r="B506" s="37"/>
      <c r="C506" s="153"/>
      <c r="D506" s="146" t="s">
        <v>13</v>
      </c>
      <c r="E506" s="147"/>
      <c r="F506" s="126" t="s">
        <v>26</v>
      </c>
      <c r="G506" s="148" t="s">
        <v>709</v>
      </c>
      <c r="H506" s="149">
        <v>500</v>
      </c>
      <c r="I506" s="150">
        <f t="shared" si="176"/>
        <v>133.33333333333334</v>
      </c>
      <c r="J506" s="151"/>
      <c r="K506" s="32" t="s">
        <v>616</v>
      </c>
      <c r="L506" s="34" t="s">
        <v>1704</v>
      </c>
      <c r="M506" s="34" t="s">
        <v>1435</v>
      </c>
      <c r="N506" s="30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1"/>
      <c r="CH506" s="71"/>
      <c r="CI506" s="71"/>
      <c r="CJ506" s="71"/>
      <c r="CK506" s="71"/>
      <c r="CL506" s="71"/>
      <c r="CM506" s="71"/>
      <c r="CN506" s="71"/>
      <c r="CO506" s="71"/>
      <c r="CP506" s="71"/>
      <c r="CQ506" s="71"/>
      <c r="CR506" s="71"/>
      <c r="CS506" s="71"/>
      <c r="CT506" s="71"/>
      <c r="CU506" s="71"/>
      <c r="CV506" s="71"/>
      <c r="CW506" s="71"/>
      <c r="CX506" s="71"/>
      <c r="CY506" s="71"/>
      <c r="CZ506" s="71"/>
      <c r="DA506" s="71"/>
      <c r="DB506" s="71"/>
      <c r="DC506" s="71"/>
      <c r="DD506" s="71"/>
      <c r="DE506" s="71"/>
      <c r="DF506" s="71"/>
      <c r="DG506" s="71"/>
      <c r="DH506" s="71"/>
      <c r="DI506" s="71"/>
      <c r="DJ506" s="71"/>
      <c r="DK506" s="71"/>
      <c r="DL506" s="71"/>
      <c r="DM506" s="71"/>
      <c r="DN506" s="71"/>
      <c r="DO506" s="71"/>
      <c r="DP506" s="71"/>
      <c r="DQ506" s="71"/>
      <c r="DR506" s="71"/>
      <c r="DS506" s="71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  <c r="IJ506" s="71"/>
      <c r="IK506" s="71"/>
      <c r="IL506" s="71"/>
      <c r="IM506" s="71"/>
      <c r="IN506" s="71"/>
      <c r="IO506" s="71"/>
      <c r="IP506" s="71"/>
      <c r="IQ506" s="71"/>
      <c r="IR506" s="71"/>
      <c r="IS506" s="71"/>
    </row>
    <row r="507" spans="1:253" s="72" customFormat="1" ht="15.75" customHeight="1" x14ac:dyDescent="0.25">
      <c r="A507" s="36"/>
      <c r="B507" s="37" t="s">
        <v>752</v>
      </c>
      <c r="C507" s="153"/>
      <c r="D507" s="146" t="s">
        <v>13</v>
      </c>
      <c r="E507" s="147"/>
      <c r="F507" s="126" t="s">
        <v>24</v>
      </c>
      <c r="G507" s="148" t="s">
        <v>723</v>
      </c>
      <c r="H507" s="149"/>
      <c r="I507" s="150">
        <f t="shared" ref="I507" si="193">H507*0.8/3</f>
        <v>0</v>
      </c>
      <c r="J507" s="151"/>
      <c r="K507" s="32" t="s">
        <v>1627</v>
      </c>
      <c r="L507" s="34">
        <v>1</v>
      </c>
      <c r="M507" s="34">
        <v>1</v>
      </c>
      <c r="N507" s="30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1"/>
      <c r="CG507" s="71"/>
      <c r="CH507" s="71"/>
      <c r="CI507" s="71"/>
      <c r="CJ507" s="71"/>
      <c r="CK507" s="71"/>
      <c r="CL507" s="71"/>
      <c r="CM507" s="71"/>
      <c r="CN507" s="71"/>
      <c r="CO507" s="71"/>
      <c r="CP507" s="71"/>
      <c r="CQ507" s="71"/>
      <c r="CR507" s="71"/>
      <c r="CS507" s="71"/>
      <c r="CT507" s="71"/>
      <c r="CU507" s="71"/>
      <c r="CV507" s="71"/>
      <c r="CW507" s="71"/>
      <c r="CX507" s="71"/>
      <c r="CY507" s="71"/>
      <c r="CZ507" s="71"/>
      <c r="DA507" s="71"/>
      <c r="DB507" s="71"/>
      <c r="DC507" s="71"/>
      <c r="DD507" s="71"/>
      <c r="DE507" s="71"/>
      <c r="DF507" s="71"/>
      <c r="DG507" s="71"/>
      <c r="DH507" s="71"/>
      <c r="DI507" s="71"/>
      <c r="DJ507" s="71"/>
      <c r="DK507" s="71"/>
      <c r="DL507" s="71"/>
      <c r="DM507" s="71"/>
      <c r="DN507" s="71"/>
      <c r="DO507" s="71"/>
      <c r="DP507" s="71"/>
      <c r="DQ507" s="71"/>
      <c r="DR507" s="71"/>
      <c r="DS507" s="71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  <c r="IJ507" s="71"/>
      <c r="IK507" s="71"/>
      <c r="IL507" s="71"/>
      <c r="IM507" s="71"/>
      <c r="IN507" s="71"/>
      <c r="IO507" s="71"/>
      <c r="IP507" s="71"/>
      <c r="IQ507" s="71"/>
      <c r="IR507" s="71"/>
      <c r="IS507" s="71"/>
    </row>
    <row r="508" spans="1:253" s="72" customFormat="1" ht="15.75" customHeight="1" x14ac:dyDescent="0.25">
      <c r="A508" s="36" t="s">
        <v>363</v>
      </c>
      <c r="B508" s="37" t="s">
        <v>77</v>
      </c>
      <c r="C508" s="145" t="s">
        <v>348</v>
      </c>
      <c r="D508" s="146" t="s">
        <v>13</v>
      </c>
      <c r="E508" s="147"/>
      <c r="F508" s="126" t="s">
        <v>26</v>
      </c>
      <c r="G508" s="148"/>
      <c r="H508" s="149">
        <v>320</v>
      </c>
      <c r="I508" s="150">
        <f t="shared" si="176"/>
        <v>85.333333333333329</v>
      </c>
      <c r="J508" s="151"/>
      <c r="K508" s="32" t="s">
        <v>1581</v>
      </c>
      <c r="L508" s="30">
        <v>153</v>
      </c>
      <c r="M508" s="34">
        <v>140</v>
      </c>
      <c r="N508" s="30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/>
      <c r="CE508" s="71"/>
      <c r="CF508" s="71"/>
      <c r="CG508" s="71"/>
      <c r="CH508" s="71"/>
      <c r="CI508" s="71"/>
      <c r="CJ508" s="71"/>
      <c r="CK508" s="71"/>
      <c r="CL508" s="71"/>
      <c r="CM508" s="71"/>
      <c r="CN508" s="71"/>
      <c r="CO508" s="71"/>
      <c r="CP508" s="71"/>
      <c r="CQ508" s="71"/>
      <c r="CR508" s="71"/>
      <c r="CS508" s="71"/>
      <c r="CT508" s="71"/>
      <c r="CU508" s="71"/>
      <c r="CV508" s="71"/>
      <c r="CW508" s="71"/>
      <c r="CX508" s="71"/>
      <c r="CY508" s="71"/>
      <c r="CZ508" s="71"/>
      <c r="DA508" s="71"/>
      <c r="DB508" s="71"/>
      <c r="DC508" s="71"/>
      <c r="DD508" s="71"/>
      <c r="DE508" s="71"/>
      <c r="DF508" s="71"/>
      <c r="DG508" s="71"/>
      <c r="DH508" s="71"/>
      <c r="DI508" s="71"/>
      <c r="DJ508" s="71"/>
      <c r="DK508" s="71"/>
      <c r="DL508" s="71"/>
      <c r="DM508" s="71"/>
      <c r="DN508" s="71"/>
      <c r="DO508" s="71"/>
      <c r="DP508" s="71"/>
      <c r="DQ508" s="71"/>
      <c r="DR508" s="71"/>
      <c r="DS508" s="71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  <c r="IJ508" s="71"/>
      <c r="IK508" s="71"/>
      <c r="IL508" s="71"/>
      <c r="IM508" s="71"/>
      <c r="IN508" s="71"/>
      <c r="IO508" s="71"/>
      <c r="IP508" s="71"/>
      <c r="IQ508" s="71"/>
      <c r="IR508" s="71"/>
      <c r="IS508" s="71"/>
    </row>
    <row r="509" spans="1:253" s="72" customFormat="1" ht="15.75" customHeight="1" x14ac:dyDescent="0.25">
      <c r="A509" s="36"/>
      <c r="B509" s="37"/>
      <c r="C509" s="153"/>
      <c r="D509" s="146" t="s">
        <v>13</v>
      </c>
      <c r="E509" s="147"/>
      <c r="F509" s="126" t="s">
        <v>36</v>
      </c>
      <c r="G509" s="148"/>
      <c r="H509" s="149">
        <v>450</v>
      </c>
      <c r="I509" s="150">
        <f t="shared" ref="I509" si="194">H509*0.8/3</f>
        <v>120</v>
      </c>
      <c r="J509" s="151"/>
      <c r="K509" s="32"/>
      <c r="L509" s="30"/>
      <c r="M509" s="34"/>
      <c r="N509" s="30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1"/>
      <c r="CH509" s="71"/>
      <c r="CI509" s="71"/>
      <c r="CJ509" s="71"/>
      <c r="CK509" s="71"/>
      <c r="CL509" s="71"/>
      <c r="CM509" s="71"/>
      <c r="CN509" s="71"/>
      <c r="CO509" s="71"/>
      <c r="CP509" s="71"/>
      <c r="CQ509" s="71"/>
      <c r="CR509" s="71"/>
      <c r="CS509" s="71"/>
      <c r="CT509" s="71"/>
      <c r="CU509" s="71"/>
      <c r="CV509" s="71"/>
      <c r="CW509" s="71"/>
      <c r="CX509" s="71"/>
      <c r="CY509" s="71"/>
      <c r="CZ509" s="71"/>
      <c r="DA509" s="71"/>
      <c r="DB509" s="71"/>
      <c r="DC509" s="71"/>
      <c r="DD509" s="71"/>
      <c r="DE509" s="71"/>
      <c r="DF509" s="71"/>
      <c r="DG509" s="71"/>
      <c r="DH509" s="71"/>
      <c r="DI509" s="71"/>
      <c r="DJ509" s="71"/>
      <c r="DK509" s="71"/>
      <c r="DL509" s="71"/>
      <c r="DM509" s="71"/>
      <c r="DN509" s="71"/>
      <c r="DO509" s="71"/>
      <c r="DP509" s="71"/>
      <c r="DQ509" s="71"/>
      <c r="DR509" s="71"/>
      <c r="DS509" s="71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  <c r="IJ509" s="71"/>
      <c r="IK509" s="71"/>
      <c r="IL509" s="71"/>
      <c r="IM509" s="71"/>
      <c r="IN509" s="71"/>
      <c r="IO509" s="71"/>
      <c r="IP509" s="71"/>
      <c r="IQ509" s="71"/>
      <c r="IR509" s="71"/>
      <c r="IS509" s="71"/>
    </row>
    <row r="510" spans="1:253" s="72" customFormat="1" ht="15.75" customHeight="1" x14ac:dyDescent="0.25">
      <c r="A510" s="36"/>
      <c r="B510" s="37"/>
      <c r="C510" s="154"/>
      <c r="D510" s="146" t="s">
        <v>13</v>
      </c>
      <c r="E510" s="147"/>
      <c r="F510" s="126" t="s">
        <v>27</v>
      </c>
      <c r="G510" s="148"/>
      <c r="H510" s="149">
        <v>380</v>
      </c>
      <c r="I510" s="150">
        <f t="shared" si="176"/>
        <v>101.33333333333333</v>
      </c>
      <c r="J510" s="151"/>
      <c r="K510" s="32" t="s">
        <v>426</v>
      </c>
      <c r="L510" s="30">
        <v>2</v>
      </c>
      <c r="M510" s="34">
        <v>2</v>
      </c>
      <c r="N510" s="30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1"/>
      <c r="CG510" s="71"/>
      <c r="CH510" s="71"/>
      <c r="CI510" s="71"/>
      <c r="CJ510" s="71"/>
      <c r="CK510" s="71"/>
      <c r="CL510" s="71"/>
      <c r="CM510" s="71"/>
      <c r="CN510" s="71"/>
      <c r="CO510" s="71"/>
      <c r="CP510" s="71"/>
      <c r="CQ510" s="71"/>
      <c r="CR510" s="71"/>
      <c r="CS510" s="71"/>
      <c r="CT510" s="71"/>
      <c r="CU510" s="71"/>
      <c r="CV510" s="71"/>
      <c r="CW510" s="71"/>
      <c r="CX510" s="71"/>
      <c r="CY510" s="71"/>
      <c r="CZ510" s="71"/>
      <c r="DA510" s="71"/>
      <c r="DB510" s="71"/>
      <c r="DC510" s="71"/>
      <c r="DD510" s="71"/>
      <c r="DE510" s="71"/>
      <c r="DF510" s="71"/>
      <c r="DG510" s="71"/>
      <c r="DH510" s="71"/>
      <c r="DI510" s="71"/>
      <c r="DJ510" s="71"/>
      <c r="DK510" s="71"/>
      <c r="DL510" s="71"/>
      <c r="DM510" s="71"/>
      <c r="DN510" s="71"/>
      <c r="DO510" s="71"/>
      <c r="DP510" s="71"/>
      <c r="DQ510" s="71"/>
      <c r="DR510" s="71"/>
      <c r="DS510" s="71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  <c r="IJ510" s="71"/>
      <c r="IK510" s="71"/>
      <c r="IL510" s="71"/>
      <c r="IM510" s="71"/>
      <c r="IN510" s="71"/>
      <c r="IO510" s="71"/>
      <c r="IP510" s="71"/>
      <c r="IQ510" s="71"/>
      <c r="IR510" s="71"/>
      <c r="IS510" s="71"/>
    </row>
    <row r="511" spans="1:253" s="72" customFormat="1" ht="15.75" customHeight="1" x14ac:dyDescent="0.25">
      <c r="A511" s="36"/>
      <c r="B511" s="37"/>
      <c r="C511" s="154"/>
      <c r="D511" s="146" t="s">
        <v>13</v>
      </c>
      <c r="E511" s="147"/>
      <c r="F511" s="126" t="s">
        <v>36</v>
      </c>
      <c r="G511" s="148"/>
      <c r="H511" s="149">
        <v>450</v>
      </c>
      <c r="I511" s="150">
        <f t="shared" si="176"/>
        <v>120</v>
      </c>
      <c r="J511" s="151"/>
      <c r="K511" s="32"/>
      <c r="L511" s="30">
        <v>2</v>
      </c>
      <c r="M511" s="34">
        <v>2</v>
      </c>
      <c r="N511" s="30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1"/>
      <c r="CG511" s="71"/>
      <c r="CH511" s="71"/>
      <c r="CI511" s="71"/>
      <c r="CJ511" s="71"/>
      <c r="CK511" s="71"/>
      <c r="CL511" s="71"/>
      <c r="CM511" s="71"/>
      <c r="CN511" s="71"/>
      <c r="CO511" s="71"/>
      <c r="CP511" s="71"/>
      <c r="CQ511" s="71"/>
      <c r="CR511" s="71"/>
      <c r="CS511" s="71"/>
      <c r="CT511" s="71"/>
      <c r="CU511" s="71"/>
      <c r="CV511" s="71"/>
      <c r="CW511" s="71"/>
      <c r="CX511" s="71"/>
      <c r="CY511" s="71"/>
      <c r="CZ511" s="71"/>
      <c r="DA511" s="71"/>
      <c r="DB511" s="71"/>
      <c r="DC511" s="71"/>
      <c r="DD511" s="71"/>
      <c r="DE511" s="71"/>
      <c r="DF511" s="71"/>
      <c r="DG511" s="71"/>
      <c r="DH511" s="71"/>
      <c r="DI511" s="71"/>
      <c r="DJ511" s="71"/>
      <c r="DK511" s="71"/>
      <c r="DL511" s="71"/>
      <c r="DM511" s="71"/>
      <c r="DN511" s="71"/>
      <c r="DO511" s="71"/>
      <c r="DP511" s="71"/>
      <c r="DQ511" s="71"/>
      <c r="DR511" s="71"/>
      <c r="DS511" s="71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  <c r="IJ511" s="71"/>
      <c r="IK511" s="71"/>
      <c r="IL511" s="71"/>
      <c r="IM511" s="71"/>
      <c r="IN511" s="71"/>
      <c r="IO511" s="71"/>
      <c r="IP511" s="71"/>
      <c r="IQ511" s="71"/>
      <c r="IR511" s="71"/>
      <c r="IS511" s="71"/>
    </row>
    <row r="512" spans="1:253" s="72" customFormat="1" ht="15.75" customHeight="1" x14ac:dyDescent="0.25">
      <c r="A512" s="36" t="s">
        <v>517</v>
      </c>
      <c r="B512" s="37" t="s">
        <v>478</v>
      </c>
      <c r="C512" s="154"/>
      <c r="D512" s="146" t="s">
        <v>13</v>
      </c>
      <c r="E512" s="147"/>
      <c r="F512" s="126" t="s">
        <v>45</v>
      </c>
      <c r="G512" s="148"/>
      <c r="H512" s="149">
        <v>1000</v>
      </c>
      <c r="I512" s="150">
        <f t="shared" si="176"/>
        <v>266.66666666666669</v>
      </c>
      <c r="J512" s="151"/>
      <c r="K512" s="32" t="s">
        <v>1692</v>
      </c>
      <c r="L512" s="34" t="s">
        <v>821</v>
      </c>
      <c r="M512" s="34" t="s">
        <v>821</v>
      </c>
      <c r="N512" s="30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1"/>
      <c r="CH512" s="71"/>
      <c r="CI512" s="71"/>
      <c r="CJ512" s="71"/>
      <c r="CK512" s="71"/>
      <c r="CL512" s="71"/>
      <c r="CM512" s="71"/>
      <c r="CN512" s="71"/>
      <c r="CO512" s="71"/>
      <c r="CP512" s="71"/>
      <c r="CQ512" s="71"/>
      <c r="CR512" s="71"/>
      <c r="CS512" s="71"/>
      <c r="CT512" s="71"/>
      <c r="CU512" s="71"/>
      <c r="CV512" s="71"/>
      <c r="CW512" s="71"/>
      <c r="CX512" s="71"/>
      <c r="CY512" s="71"/>
      <c r="CZ512" s="71"/>
      <c r="DA512" s="71"/>
      <c r="DB512" s="71"/>
      <c r="DC512" s="71"/>
      <c r="DD512" s="71"/>
      <c r="DE512" s="71"/>
      <c r="DF512" s="71"/>
      <c r="DG512" s="71"/>
      <c r="DH512" s="71"/>
      <c r="DI512" s="71"/>
      <c r="DJ512" s="71"/>
      <c r="DK512" s="71"/>
      <c r="DL512" s="71"/>
      <c r="DM512" s="71"/>
      <c r="DN512" s="71"/>
      <c r="DO512" s="71"/>
      <c r="DP512" s="71"/>
      <c r="DQ512" s="71"/>
      <c r="DR512" s="71"/>
      <c r="DS512" s="71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  <c r="IJ512" s="71"/>
      <c r="IK512" s="71"/>
      <c r="IL512" s="71"/>
      <c r="IM512" s="71"/>
      <c r="IN512" s="71"/>
      <c r="IO512" s="71"/>
      <c r="IP512" s="71"/>
      <c r="IQ512" s="71"/>
      <c r="IR512" s="71"/>
      <c r="IS512" s="71"/>
    </row>
    <row r="513" spans="1:253" s="72" customFormat="1" ht="15.75" customHeight="1" x14ac:dyDescent="0.25">
      <c r="A513" s="36">
        <v>1123</v>
      </c>
      <c r="B513" s="37" t="s">
        <v>196</v>
      </c>
      <c r="C513" s="145" t="s">
        <v>348</v>
      </c>
      <c r="D513" s="146" t="s">
        <v>13</v>
      </c>
      <c r="E513" s="147"/>
      <c r="F513" s="126" t="s">
        <v>23</v>
      </c>
      <c r="G513" s="148" t="s">
        <v>23</v>
      </c>
      <c r="H513" s="149">
        <v>200</v>
      </c>
      <c r="I513" s="150">
        <f t="shared" si="176"/>
        <v>53.333333333333336</v>
      </c>
      <c r="J513" s="151"/>
      <c r="K513" s="32" t="s">
        <v>1604</v>
      </c>
      <c r="L513" s="34">
        <v>66</v>
      </c>
      <c r="M513" s="34">
        <v>66</v>
      </c>
      <c r="N513" s="30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1"/>
      <c r="CH513" s="71"/>
      <c r="CI513" s="71"/>
      <c r="CJ513" s="71"/>
      <c r="CK513" s="71"/>
      <c r="CL513" s="71"/>
      <c r="CM513" s="71"/>
      <c r="CN513" s="71"/>
      <c r="CO513" s="71"/>
      <c r="CP513" s="71"/>
      <c r="CQ513" s="71"/>
      <c r="CR513" s="71"/>
      <c r="CS513" s="71"/>
      <c r="CT513" s="71"/>
      <c r="CU513" s="71"/>
      <c r="CV513" s="71"/>
      <c r="CW513" s="71"/>
      <c r="CX513" s="71"/>
      <c r="CY513" s="71"/>
      <c r="CZ513" s="71"/>
      <c r="DA513" s="71"/>
      <c r="DB513" s="71"/>
      <c r="DC513" s="71"/>
      <c r="DD513" s="71"/>
      <c r="DE513" s="71"/>
      <c r="DF513" s="71"/>
      <c r="DG513" s="71"/>
      <c r="DH513" s="71"/>
      <c r="DI513" s="71"/>
      <c r="DJ513" s="71"/>
      <c r="DK513" s="71"/>
      <c r="DL513" s="71"/>
      <c r="DM513" s="71"/>
      <c r="DN513" s="71"/>
      <c r="DO513" s="71"/>
      <c r="DP513" s="71"/>
      <c r="DQ513" s="71"/>
      <c r="DR513" s="71"/>
      <c r="DS513" s="71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  <c r="IJ513" s="71"/>
      <c r="IK513" s="71"/>
      <c r="IL513" s="71"/>
      <c r="IM513" s="71"/>
      <c r="IN513" s="71"/>
      <c r="IO513" s="71"/>
      <c r="IP513" s="71"/>
      <c r="IQ513" s="71"/>
      <c r="IR513" s="71"/>
      <c r="IS513" s="71"/>
    </row>
    <row r="514" spans="1:253" s="72" customFormat="1" ht="15.75" customHeight="1" x14ac:dyDescent="0.25">
      <c r="A514" s="36" t="s">
        <v>245</v>
      </c>
      <c r="B514" s="37" t="s">
        <v>39</v>
      </c>
      <c r="C514" s="152"/>
      <c r="D514" s="146" t="s">
        <v>13</v>
      </c>
      <c r="E514" s="147"/>
      <c r="F514" s="126" t="s">
        <v>26</v>
      </c>
      <c r="G514" s="148"/>
      <c r="H514" s="149">
        <v>400</v>
      </c>
      <c r="I514" s="150">
        <f t="shared" ref="I514" si="195">H514*0.8/3</f>
        <v>106.66666666666667</v>
      </c>
      <c r="J514" s="151"/>
      <c r="K514" s="32" t="s">
        <v>1651</v>
      </c>
      <c r="L514" s="34" t="s">
        <v>1705</v>
      </c>
      <c r="M514" s="34">
        <v>1</v>
      </c>
      <c r="N514" s="30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1"/>
      <c r="CH514" s="71"/>
      <c r="CI514" s="71"/>
      <c r="CJ514" s="71"/>
      <c r="CK514" s="71"/>
      <c r="CL514" s="71"/>
      <c r="CM514" s="71"/>
      <c r="CN514" s="71"/>
      <c r="CO514" s="71"/>
      <c r="CP514" s="71"/>
      <c r="CQ514" s="71"/>
      <c r="CR514" s="71"/>
      <c r="CS514" s="71"/>
      <c r="CT514" s="71"/>
      <c r="CU514" s="71"/>
      <c r="CV514" s="71"/>
      <c r="CW514" s="71"/>
      <c r="CX514" s="71"/>
      <c r="CY514" s="71"/>
      <c r="CZ514" s="71"/>
      <c r="DA514" s="71"/>
      <c r="DB514" s="71"/>
      <c r="DC514" s="71"/>
      <c r="DD514" s="71"/>
      <c r="DE514" s="71"/>
      <c r="DF514" s="71"/>
      <c r="DG514" s="71"/>
      <c r="DH514" s="71"/>
      <c r="DI514" s="71"/>
      <c r="DJ514" s="71"/>
      <c r="DK514" s="71"/>
      <c r="DL514" s="71"/>
      <c r="DM514" s="71"/>
      <c r="DN514" s="71"/>
      <c r="DO514" s="71"/>
      <c r="DP514" s="71"/>
      <c r="DQ514" s="71"/>
      <c r="DR514" s="71"/>
      <c r="DS514" s="71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  <c r="IJ514" s="71"/>
      <c r="IK514" s="71"/>
      <c r="IL514" s="71"/>
      <c r="IM514" s="71"/>
      <c r="IN514" s="71"/>
      <c r="IO514" s="71"/>
      <c r="IP514" s="71"/>
      <c r="IQ514" s="71"/>
      <c r="IR514" s="71"/>
      <c r="IS514" s="71"/>
    </row>
    <row r="515" spans="1:253" s="72" customFormat="1" ht="15.75" customHeight="1" x14ac:dyDescent="0.25">
      <c r="A515" s="36" t="s">
        <v>245</v>
      </c>
      <c r="B515" s="37"/>
      <c r="C515" s="145" t="s">
        <v>348</v>
      </c>
      <c r="D515" s="146" t="s">
        <v>13</v>
      </c>
      <c r="E515" s="147"/>
      <c r="F515" s="126" t="s">
        <v>36</v>
      </c>
      <c r="G515" s="148"/>
      <c r="H515" s="149">
        <v>450</v>
      </c>
      <c r="I515" s="150">
        <f t="shared" ref="I515" si="196">H515*0.8/3</f>
        <v>120</v>
      </c>
      <c r="J515" s="151"/>
      <c r="K515" s="32" t="s">
        <v>1156</v>
      </c>
      <c r="L515" s="34" t="s">
        <v>1157</v>
      </c>
      <c r="M515" s="34" t="s">
        <v>1157</v>
      </c>
      <c r="N515" s="30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1"/>
      <c r="CH515" s="71"/>
      <c r="CI515" s="71"/>
      <c r="CJ515" s="71"/>
      <c r="CK515" s="71"/>
      <c r="CL515" s="71"/>
      <c r="CM515" s="71"/>
      <c r="CN515" s="71"/>
      <c r="CO515" s="71"/>
      <c r="CP515" s="71"/>
      <c r="CQ515" s="71"/>
      <c r="CR515" s="71"/>
      <c r="CS515" s="71"/>
      <c r="CT515" s="71"/>
      <c r="CU515" s="71"/>
      <c r="CV515" s="71"/>
      <c r="CW515" s="71"/>
      <c r="CX515" s="71"/>
      <c r="CY515" s="71"/>
      <c r="CZ515" s="71"/>
      <c r="DA515" s="71"/>
      <c r="DB515" s="71"/>
      <c r="DC515" s="71"/>
      <c r="DD515" s="71"/>
      <c r="DE515" s="71"/>
      <c r="DF515" s="71"/>
      <c r="DG515" s="71"/>
      <c r="DH515" s="71"/>
      <c r="DI515" s="71"/>
      <c r="DJ515" s="71"/>
      <c r="DK515" s="71"/>
      <c r="DL515" s="71"/>
      <c r="DM515" s="71"/>
      <c r="DN515" s="71"/>
      <c r="DO515" s="71"/>
      <c r="DP515" s="71"/>
      <c r="DQ515" s="71"/>
      <c r="DR515" s="71"/>
      <c r="DS515" s="71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  <c r="IJ515" s="71"/>
      <c r="IK515" s="71"/>
      <c r="IL515" s="71"/>
      <c r="IM515" s="71"/>
      <c r="IN515" s="71"/>
      <c r="IO515" s="71"/>
      <c r="IP515" s="71"/>
      <c r="IQ515" s="71"/>
      <c r="IR515" s="71"/>
      <c r="IS515" s="71"/>
    </row>
    <row r="516" spans="1:253" s="72" customFormat="1" ht="15.75" customHeight="1" x14ac:dyDescent="0.25">
      <c r="A516" s="36" t="s">
        <v>245</v>
      </c>
      <c r="B516" s="37"/>
      <c r="C516" s="145" t="s">
        <v>348</v>
      </c>
      <c r="D516" s="146" t="s">
        <v>13</v>
      </c>
      <c r="E516" s="147"/>
      <c r="F516" s="126" t="s">
        <v>30</v>
      </c>
      <c r="G516" s="148"/>
      <c r="H516" s="149">
        <v>600</v>
      </c>
      <c r="I516" s="150">
        <f t="shared" ref="I516" si="197">H516*0.8/3</f>
        <v>160</v>
      </c>
      <c r="J516" s="151"/>
      <c r="K516" s="32"/>
      <c r="L516" s="30"/>
      <c r="M516" s="34"/>
      <c r="N516" s="30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1"/>
      <c r="CF516" s="71"/>
      <c r="CG516" s="71"/>
      <c r="CH516" s="71"/>
      <c r="CI516" s="71"/>
      <c r="CJ516" s="71"/>
      <c r="CK516" s="71"/>
      <c r="CL516" s="71"/>
      <c r="CM516" s="71"/>
      <c r="CN516" s="71"/>
      <c r="CO516" s="71"/>
      <c r="CP516" s="71"/>
      <c r="CQ516" s="71"/>
      <c r="CR516" s="71"/>
      <c r="CS516" s="71"/>
      <c r="CT516" s="71"/>
      <c r="CU516" s="71"/>
      <c r="CV516" s="71"/>
      <c r="CW516" s="71"/>
      <c r="CX516" s="71"/>
      <c r="CY516" s="71"/>
      <c r="CZ516" s="71"/>
      <c r="DA516" s="71"/>
      <c r="DB516" s="71"/>
      <c r="DC516" s="71"/>
      <c r="DD516" s="71"/>
      <c r="DE516" s="71"/>
      <c r="DF516" s="71"/>
      <c r="DG516" s="71"/>
      <c r="DH516" s="71"/>
      <c r="DI516" s="71"/>
      <c r="DJ516" s="71"/>
      <c r="DK516" s="71"/>
      <c r="DL516" s="71"/>
      <c r="DM516" s="71"/>
      <c r="DN516" s="71"/>
      <c r="DO516" s="71"/>
      <c r="DP516" s="71"/>
      <c r="DQ516" s="71"/>
      <c r="DR516" s="71"/>
      <c r="DS516" s="71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  <c r="IJ516" s="71"/>
      <c r="IK516" s="71"/>
      <c r="IL516" s="71"/>
      <c r="IM516" s="71"/>
      <c r="IN516" s="71"/>
      <c r="IO516" s="71"/>
      <c r="IP516" s="71"/>
      <c r="IQ516" s="71"/>
      <c r="IR516" s="71"/>
      <c r="IS516" s="71"/>
    </row>
    <row r="517" spans="1:253" s="72" customFormat="1" ht="15.75" customHeight="1" x14ac:dyDescent="0.25">
      <c r="A517" s="36" t="s">
        <v>245</v>
      </c>
      <c r="B517" s="37"/>
      <c r="C517" s="152"/>
      <c r="D517" s="146" t="s">
        <v>13</v>
      </c>
      <c r="E517" s="147"/>
      <c r="F517" s="126" t="s">
        <v>36</v>
      </c>
      <c r="G517" s="148"/>
      <c r="H517" s="149">
        <v>450</v>
      </c>
      <c r="I517" s="150">
        <f t="shared" ref="I517:I519" si="198">H517*0.8/3</f>
        <v>120</v>
      </c>
      <c r="J517" s="151"/>
      <c r="K517" s="32" t="s">
        <v>1650</v>
      </c>
      <c r="L517" s="30">
        <v>7</v>
      </c>
      <c r="M517" s="34" t="s">
        <v>1649</v>
      </c>
      <c r="N517" s="30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/>
      <c r="CP517" s="71"/>
      <c r="CQ517" s="71"/>
      <c r="CR517" s="71"/>
      <c r="CS517" s="71"/>
      <c r="CT517" s="71"/>
      <c r="CU517" s="71"/>
      <c r="CV517" s="71"/>
      <c r="CW517" s="71"/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  <c r="DN517" s="71"/>
      <c r="DO517" s="71"/>
      <c r="DP517" s="71"/>
      <c r="DQ517" s="71"/>
      <c r="DR517" s="71"/>
      <c r="DS517" s="71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  <c r="IJ517" s="71"/>
      <c r="IK517" s="71"/>
      <c r="IL517" s="71"/>
      <c r="IM517" s="71"/>
      <c r="IN517" s="71"/>
      <c r="IO517" s="71"/>
      <c r="IP517" s="71"/>
      <c r="IQ517" s="71"/>
      <c r="IR517" s="71"/>
      <c r="IS517" s="71"/>
    </row>
    <row r="518" spans="1:253" s="72" customFormat="1" ht="15.75" customHeight="1" x14ac:dyDescent="0.25">
      <c r="A518" s="36" t="s">
        <v>245</v>
      </c>
      <c r="B518" s="37"/>
      <c r="C518" s="153"/>
      <c r="D518" s="146" t="s">
        <v>13</v>
      </c>
      <c r="E518" s="147"/>
      <c r="F518" s="126" t="s">
        <v>30</v>
      </c>
      <c r="G518" s="148"/>
      <c r="H518" s="149">
        <v>600</v>
      </c>
      <c r="I518" s="150">
        <f t="shared" ref="I518" si="199">H518*0.8/3</f>
        <v>160</v>
      </c>
      <c r="J518" s="151"/>
      <c r="K518" s="32" t="s">
        <v>1651</v>
      </c>
      <c r="L518" s="31">
        <v>5</v>
      </c>
      <c r="M518" s="34">
        <v>6</v>
      </c>
      <c r="N518" s="30" t="s">
        <v>1160</v>
      </c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1"/>
      <c r="CG518" s="71"/>
      <c r="CH518" s="71"/>
      <c r="CI518" s="71"/>
      <c r="CJ518" s="71"/>
      <c r="CK518" s="71"/>
      <c r="CL518" s="71"/>
      <c r="CM518" s="71"/>
      <c r="CN518" s="71"/>
      <c r="CO518" s="71"/>
      <c r="CP518" s="71"/>
      <c r="CQ518" s="71"/>
      <c r="CR518" s="71"/>
      <c r="CS518" s="71"/>
      <c r="CT518" s="71"/>
      <c r="CU518" s="71"/>
      <c r="CV518" s="71"/>
      <c r="CW518" s="71"/>
      <c r="CX518" s="71"/>
      <c r="CY518" s="71"/>
      <c r="CZ518" s="71"/>
      <c r="DA518" s="71"/>
      <c r="DB518" s="71"/>
      <c r="DC518" s="71"/>
      <c r="DD518" s="71"/>
      <c r="DE518" s="71"/>
      <c r="DF518" s="71"/>
      <c r="DG518" s="71"/>
      <c r="DH518" s="71"/>
      <c r="DI518" s="71"/>
      <c r="DJ518" s="71"/>
      <c r="DK518" s="71"/>
      <c r="DL518" s="71"/>
      <c r="DM518" s="71"/>
      <c r="DN518" s="71"/>
      <c r="DO518" s="71"/>
      <c r="DP518" s="71"/>
      <c r="DQ518" s="71"/>
      <c r="DR518" s="71"/>
      <c r="DS518" s="71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  <c r="IJ518" s="71"/>
      <c r="IK518" s="71"/>
      <c r="IL518" s="71"/>
      <c r="IM518" s="71"/>
      <c r="IN518" s="71"/>
      <c r="IO518" s="71"/>
      <c r="IP518" s="71"/>
      <c r="IQ518" s="71"/>
      <c r="IR518" s="71"/>
      <c r="IS518" s="71"/>
    </row>
    <row r="519" spans="1:253" s="72" customFormat="1" ht="15.75" customHeight="1" x14ac:dyDescent="0.25">
      <c r="A519" s="36" t="s">
        <v>245</v>
      </c>
      <c r="B519" s="37"/>
      <c r="C519" s="153"/>
      <c r="D519" s="146" t="s">
        <v>13</v>
      </c>
      <c r="E519" s="147"/>
      <c r="F519" s="126" t="s">
        <v>30</v>
      </c>
      <c r="G519" s="148"/>
      <c r="H519" s="149">
        <v>600</v>
      </c>
      <c r="I519" s="150">
        <f t="shared" si="198"/>
        <v>160</v>
      </c>
      <c r="J519" s="151"/>
      <c r="K519" s="32" t="s">
        <v>1144</v>
      </c>
      <c r="L519" s="31">
        <v>15</v>
      </c>
      <c r="M519" s="34">
        <v>14</v>
      </c>
      <c r="N519" s="30" t="s">
        <v>1159</v>
      </c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1"/>
      <c r="CH519" s="71"/>
      <c r="CI519" s="71"/>
      <c r="CJ519" s="71"/>
      <c r="CK519" s="71"/>
      <c r="CL519" s="71"/>
      <c r="CM519" s="71"/>
      <c r="CN519" s="71"/>
      <c r="CO519" s="71"/>
      <c r="CP519" s="71"/>
      <c r="CQ519" s="71"/>
      <c r="CR519" s="71"/>
      <c r="CS519" s="71"/>
      <c r="CT519" s="71"/>
      <c r="CU519" s="71"/>
      <c r="CV519" s="71"/>
      <c r="CW519" s="71"/>
      <c r="CX519" s="71"/>
      <c r="CY519" s="71"/>
      <c r="CZ519" s="71"/>
      <c r="DA519" s="71"/>
      <c r="DB519" s="71"/>
      <c r="DC519" s="71"/>
      <c r="DD519" s="71"/>
      <c r="DE519" s="71"/>
      <c r="DF519" s="71"/>
      <c r="DG519" s="71"/>
      <c r="DH519" s="71"/>
      <c r="DI519" s="71"/>
      <c r="DJ519" s="71"/>
      <c r="DK519" s="71"/>
      <c r="DL519" s="71"/>
      <c r="DM519" s="71"/>
      <c r="DN519" s="71"/>
      <c r="DO519" s="71"/>
      <c r="DP519" s="71"/>
      <c r="DQ519" s="71"/>
      <c r="DR519" s="71"/>
      <c r="DS519" s="71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  <c r="IJ519" s="71"/>
      <c r="IK519" s="71"/>
      <c r="IL519" s="71"/>
      <c r="IM519" s="71"/>
      <c r="IN519" s="71"/>
      <c r="IO519" s="71"/>
      <c r="IP519" s="71"/>
      <c r="IQ519" s="71"/>
      <c r="IR519" s="71"/>
      <c r="IS519" s="71"/>
    </row>
    <row r="520" spans="1:253" s="72" customFormat="1" ht="15.75" customHeight="1" x14ac:dyDescent="0.25">
      <c r="A520" s="36" t="s">
        <v>245</v>
      </c>
      <c r="B520" s="37"/>
      <c r="C520" s="153"/>
      <c r="D520" s="146" t="s">
        <v>13</v>
      </c>
      <c r="E520" s="147"/>
      <c r="F520" s="126" t="s">
        <v>37</v>
      </c>
      <c r="G520" s="148"/>
      <c r="H520" s="149">
        <v>750</v>
      </c>
      <c r="I520" s="150">
        <f t="shared" si="176"/>
        <v>200</v>
      </c>
      <c r="J520" s="151"/>
      <c r="K520" s="32" t="s">
        <v>1612</v>
      </c>
      <c r="L520" s="30">
        <v>3</v>
      </c>
      <c r="M520" s="34">
        <v>4</v>
      </c>
      <c r="N520" s="30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1"/>
      <c r="CG520" s="71"/>
      <c r="CH520" s="71"/>
      <c r="CI520" s="71"/>
      <c r="CJ520" s="71"/>
      <c r="CK520" s="71"/>
      <c r="CL520" s="71"/>
      <c r="CM520" s="71"/>
      <c r="CN520" s="71"/>
      <c r="CO520" s="71"/>
      <c r="CP520" s="71"/>
      <c r="CQ520" s="71"/>
      <c r="CR520" s="71"/>
      <c r="CS520" s="71"/>
      <c r="CT520" s="71"/>
      <c r="CU520" s="71"/>
      <c r="CV520" s="71"/>
      <c r="CW520" s="71"/>
      <c r="CX520" s="71"/>
      <c r="CY520" s="71"/>
      <c r="CZ520" s="71"/>
      <c r="DA520" s="71"/>
      <c r="DB520" s="71"/>
      <c r="DC520" s="71"/>
      <c r="DD520" s="71"/>
      <c r="DE520" s="71"/>
      <c r="DF520" s="71"/>
      <c r="DG520" s="71"/>
      <c r="DH520" s="71"/>
      <c r="DI520" s="71"/>
      <c r="DJ520" s="71"/>
      <c r="DK520" s="71"/>
      <c r="DL520" s="71"/>
      <c r="DM520" s="71"/>
      <c r="DN520" s="71"/>
      <c r="DO520" s="71"/>
      <c r="DP520" s="71"/>
      <c r="DQ520" s="71"/>
      <c r="DR520" s="71"/>
      <c r="DS520" s="71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  <c r="IJ520" s="71"/>
      <c r="IK520" s="71"/>
      <c r="IL520" s="71"/>
      <c r="IM520" s="71"/>
      <c r="IN520" s="71"/>
      <c r="IO520" s="71"/>
      <c r="IP520" s="71"/>
      <c r="IQ520" s="71"/>
      <c r="IR520" s="71"/>
      <c r="IS520" s="71"/>
    </row>
    <row r="521" spans="1:253" s="72" customFormat="1" ht="15.75" customHeight="1" x14ac:dyDescent="0.25">
      <c r="A521" s="36" t="s">
        <v>245</v>
      </c>
      <c r="B521" s="37"/>
      <c r="C521" s="153"/>
      <c r="D521" s="146" t="s">
        <v>13</v>
      </c>
      <c r="E521" s="147"/>
      <c r="F521" s="126" t="s">
        <v>59</v>
      </c>
      <c r="G521" s="148"/>
      <c r="H521" s="149">
        <v>900</v>
      </c>
      <c r="I521" s="150">
        <f t="shared" si="176"/>
        <v>240</v>
      </c>
      <c r="J521" s="151"/>
      <c r="K521" s="32" t="s">
        <v>1158</v>
      </c>
      <c r="L521" s="30">
        <v>3</v>
      </c>
      <c r="M521" s="34" t="s">
        <v>735</v>
      </c>
      <c r="N521" s="30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1"/>
      <c r="CG521" s="71"/>
      <c r="CH521" s="71"/>
      <c r="CI521" s="71"/>
      <c r="CJ521" s="71"/>
      <c r="CK521" s="71"/>
      <c r="CL521" s="71"/>
      <c r="CM521" s="71"/>
      <c r="CN521" s="71"/>
      <c r="CO521" s="71"/>
      <c r="CP521" s="71"/>
      <c r="CQ521" s="71"/>
      <c r="CR521" s="71"/>
      <c r="CS521" s="71"/>
      <c r="CT521" s="71"/>
      <c r="CU521" s="71"/>
      <c r="CV521" s="71"/>
      <c r="CW521" s="71"/>
      <c r="CX521" s="71"/>
      <c r="CY521" s="71"/>
      <c r="CZ521" s="71"/>
      <c r="DA521" s="71"/>
      <c r="DB521" s="71"/>
      <c r="DC521" s="71"/>
      <c r="DD521" s="71"/>
      <c r="DE521" s="71"/>
      <c r="DF521" s="71"/>
      <c r="DG521" s="71"/>
      <c r="DH521" s="71"/>
      <c r="DI521" s="71"/>
      <c r="DJ521" s="71"/>
      <c r="DK521" s="71"/>
      <c r="DL521" s="71"/>
      <c r="DM521" s="71"/>
      <c r="DN521" s="71"/>
      <c r="DO521" s="71"/>
      <c r="DP521" s="71"/>
      <c r="DQ521" s="71"/>
      <c r="DR521" s="71"/>
      <c r="DS521" s="71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  <c r="IJ521" s="71"/>
      <c r="IK521" s="71"/>
      <c r="IL521" s="71"/>
      <c r="IM521" s="71"/>
      <c r="IN521" s="71"/>
      <c r="IO521" s="71"/>
      <c r="IP521" s="71"/>
      <c r="IQ521" s="71"/>
      <c r="IR521" s="71"/>
      <c r="IS521" s="71"/>
    </row>
    <row r="522" spans="1:253" s="72" customFormat="1" ht="15.75" customHeight="1" x14ac:dyDescent="0.25">
      <c r="A522" s="36" t="s">
        <v>1385</v>
      </c>
      <c r="B522" s="37"/>
      <c r="C522" s="153"/>
      <c r="D522" s="146" t="s">
        <v>13</v>
      </c>
      <c r="E522" s="147"/>
      <c r="F522" s="126" t="s">
        <v>60</v>
      </c>
      <c r="G522" s="148"/>
      <c r="H522" s="149">
        <v>1200</v>
      </c>
      <c r="I522" s="150">
        <f t="shared" si="176"/>
        <v>320</v>
      </c>
      <c r="J522" s="151"/>
      <c r="K522" s="32" t="s">
        <v>600</v>
      </c>
      <c r="L522" s="30">
        <v>10</v>
      </c>
      <c r="M522" s="34">
        <v>10</v>
      </c>
      <c r="N522" s="30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1"/>
      <c r="CG522" s="71"/>
      <c r="CH522" s="71"/>
      <c r="CI522" s="71"/>
      <c r="CJ522" s="71"/>
      <c r="CK522" s="71"/>
      <c r="CL522" s="71"/>
      <c r="CM522" s="71"/>
      <c r="CN522" s="71"/>
      <c r="CO522" s="71"/>
      <c r="CP522" s="71"/>
      <c r="CQ522" s="71"/>
      <c r="CR522" s="71"/>
      <c r="CS522" s="71"/>
      <c r="CT522" s="71"/>
      <c r="CU522" s="71"/>
      <c r="CV522" s="71"/>
      <c r="CW522" s="71"/>
      <c r="CX522" s="71"/>
      <c r="CY522" s="71"/>
      <c r="CZ522" s="71"/>
      <c r="DA522" s="71"/>
      <c r="DB522" s="71"/>
      <c r="DC522" s="71"/>
      <c r="DD522" s="71"/>
      <c r="DE522" s="71"/>
      <c r="DF522" s="71"/>
      <c r="DG522" s="71"/>
      <c r="DH522" s="71"/>
      <c r="DI522" s="71"/>
      <c r="DJ522" s="71"/>
      <c r="DK522" s="71"/>
      <c r="DL522" s="71"/>
      <c r="DM522" s="71"/>
      <c r="DN522" s="71"/>
      <c r="DO522" s="71"/>
      <c r="DP522" s="71"/>
      <c r="DQ522" s="71"/>
      <c r="DR522" s="71"/>
      <c r="DS522" s="71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  <c r="IJ522" s="71"/>
      <c r="IK522" s="71"/>
      <c r="IL522" s="71"/>
      <c r="IM522" s="71"/>
      <c r="IN522" s="71"/>
      <c r="IO522" s="71"/>
      <c r="IP522" s="71"/>
      <c r="IQ522" s="71"/>
      <c r="IR522" s="71"/>
      <c r="IS522" s="71"/>
    </row>
    <row r="523" spans="1:253" s="72" customFormat="1" ht="15.75" customHeight="1" x14ac:dyDescent="0.25">
      <c r="A523" s="36" t="s">
        <v>1386</v>
      </c>
      <c r="B523" s="37" t="s">
        <v>610</v>
      </c>
      <c r="C523" s="110"/>
      <c r="D523" s="146" t="s">
        <v>13</v>
      </c>
      <c r="E523" s="147"/>
      <c r="F523" s="126" t="s">
        <v>18</v>
      </c>
      <c r="G523" s="148" t="s">
        <v>18</v>
      </c>
      <c r="H523" s="149">
        <v>400</v>
      </c>
      <c r="I523" s="150">
        <f t="shared" ref="I523:I524" si="200">H523*0.8/3</f>
        <v>106.66666666666667</v>
      </c>
      <c r="J523" s="151"/>
      <c r="K523" s="32" t="s">
        <v>417</v>
      </c>
      <c r="L523" s="30">
        <v>1</v>
      </c>
      <c r="M523" s="34">
        <v>1</v>
      </c>
      <c r="N523" s="30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1"/>
      <c r="CH523" s="71"/>
      <c r="CI523" s="71"/>
      <c r="CJ523" s="71"/>
      <c r="CK523" s="71"/>
      <c r="CL523" s="71"/>
      <c r="CM523" s="71"/>
      <c r="CN523" s="71"/>
      <c r="CO523" s="71"/>
      <c r="CP523" s="71"/>
      <c r="CQ523" s="71"/>
      <c r="CR523" s="71"/>
      <c r="CS523" s="71"/>
      <c r="CT523" s="71"/>
      <c r="CU523" s="71"/>
      <c r="CV523" s="71"/>
      <c r="CW523" s="71"/>
      <c r="CX523" s="71"/>
      <c r="CY523" s="71"/>
      <c r="CZ523" s="71"/>
      <c r="DA523" s="71"/>
      <c r="DB523" s="71"/>
      <c r="DC523" s="71"/>
      <c r="DD523" s="71"/>
      <c r="DE523" s="71"/>
      <c r="DF523" s="71"/>
      <c r="DG523" s="71"/>
      <c r="DH523" s="71"/>
      <c r="DI523" s="71"/>
      <c r="DJ523" s="71"/>
      <c r="DK523" s="71"/>
      <c r="DL523" s="71"/>
      <c r="DM523" s="71"/>
      <c r="DN523" s="71"/>
      <c r="DO523" s="71"/>
      <c r="DP523" s="71"/>
      <c r="DQ523" s="71"/>
      <c r="DR523" s="71"/>
      <c r="DS523" s="71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  <c r="IJ523" s="71"/>
      <c r="IK523" s="71"/>
      <c r="IL523" s="71"/>
      <c r="IM523" s="71"/>
      <c r="IN523" s="71"/>
      <c r="IO523" s="71"/>
      <c r="IP523" s="71"/>
      <c r="IQ523" s="71"/>
      <c r="IR523" s="71"/>
      <c r="IS523" s="71"/>
    </row>
    <row r="524" spans="1:253" s="72" customFormat="1" ht="15.75" customHeight="1" x14ac:dyDescent="0.25">
      <c r="A524" s="36" t="s">
        <v>1387</v>
      </c>
      <c r="B524" s="37" t="s">
        <v>553</v>
      </c>
      <c r="C524" s="145" t="s">
        <v>348</v>
      </c>
      <c r="D524" s="146" t="s">
        <v>13</v>
      </c>
      <c r="E524" s="147"/>
      <c r="F524" s="126" t="s">
        <v>16</v>
      </c>
      <c r="G524" s="148" t="s">
        <v>16</v>
      </c>
      <c r="H524" s="149">
        <v>250</v>
      </c>
      <c r="I524" s="150">
        <f t="shared" si="200"/>
        <v>66.666666666666671</v>
      </c>
      <c r="J524" s="151"/>
      <c r="K524" s="32" t="s">
        <v>1161</v>
      </c>
      <c r="L524" s="30">
        <v>60</v>
      </c>
      <c r="M524" s="34">
        <v>55</v>
      </c>
      <c r="N524" s="30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1"/>
      <c r="CH524" s="71"/>
      <c r="CI524" s="71"/>
      <c r="CJ524" s="71"/>
      <c r="CK524" s="71"/>
      <c r="CL524" s="71"/>
      <c r="CM524" s="71"/>
      <c r="CN524" s="71"/>
      <c r="CO524" s="71"/>
      <c r="CP524" s="71"/>
      <c r="CQ524" s="71"/>
      <c r="CR524" s="71"/>
      <c r="CS524" s="71"/>
      <c r="CT524" s="71"/>
      <c r="CU524" s="71"/>
      <c r="CV524" s="71"/>
      <c r="CW524" s="71"/>
      <c r="CX524" s="71"/>
      <c r="CY524" s="71"/>
      <c r="CZ524" s="71"/>
      <c r="DA524" s="71"/>
      <c r="DB524" s="71"/>
      <c r="DC524" s="71"/>
      <c r="DD524" s="71"/>
      <c r="DE524" s="71"/>
      <c r="DF524" s="71"/>
      <c r="DG524" s="71"/>
      <c r="DH524" s="71"/>
      <c r="DI524" s="71"/>
      <c r="DJ524" s="71"/>
      <c r="DK524" s="71"/>
      <c r="DL524" s="71"/>
      <c r="DM524" s="71"/>
      <c r="DN524" s="71"/>
      <c r="DO524" s="71"/>
      <c r="DP524" s="71"/>
      <c r="DQ524" s="71"/>
      <c r="DR524" s="71"/>
      <c r="DS524" s="71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  <c r="IJ524" s="71"/>
      <c r="IK524" s="71"/>
      <c r="IL524" s="71"/>
      <c r="IM524" s="71"/>
      <c r="IN524" s="71"/>
      <c r="IO524" s="71"/>
      <c r="IP524" s="71"/>
      <c r="IQ524" s="71"/>
      <c r="IR524" s="71"/>
      <c r="IS524" s="71"/>
    </row>
    <row r="525" spans="1:253" s="72" customFormat="1" ht="15.75" customHeight="1" x14ac:dyDescent="0.25">
      <c r="A525" s="36" t="s">
        <v>1388</v>
      </c>
      <c r="B525" s="37"/>
      <c r="C525" s="152"/>
      <c r="D525" s="146" t="s">
        <v>13</v>
      </c>
      <c r="E525" s="147"/>
      <c r="F525" s="126" t="s">
        <v>18</v>
      </c>
      <c r="G525" s="148" t="s">
        <v>18</v>
      </c>
      <c r="H525" s="149">
        <v>300</v>
      </c>
      <c r="I525" s="150">
        <f t="shared" si="176"/>
        <v>80</v>
      </c>
      <c r="J525" s="151"/>
      <c r="K525" s="32"/>
      <c r="L525" s="30"/>
      <c r="M525" s="34"/>
      <c r="N525" s="30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1"/>
      <c r="CH525" s="71"/>
      <c r="CI525" s="71"/>
      <c r="CJ525" s="71"/>
      <c r="CK525" s="71"/>
      <c r="CL525" s="71"/>
      <c r="CM525" s="71"/>
      <c r="CN525" s="71"/>
      <c r="CO525" s="71"/>
      <c r="CP525" s="71"/>
      <c r="CQ525" s="71"/>
      <c r="CR525" s="71"/>
      <c r="CS525" s="71"/>
      <c r="CT525" s="71"/>
      <c r="CU525" s="71"/>
      <c r="CV525" s="71"/>
      <c r="CW525" s="71"/>
      <c r="CX525" s="71"/>
      <c r="CY525" s="71"/>
      <c r="CZ525" s="71"/>
      <c r="DA525" s="71"/>
      <c r="DB525" s="71"/>
      <c r="DC525" s="71"/>
      <c r="DD525" s="71"/>
      <c r="DE525" s="71"/>
      <c r="DF525" s="71"/>
      <c r="DG525" s="71"/>
      <c r="DH525" s="71"/>
      <c r="DI525" s="71"/>
      <c r="DJ525" s="71"/>
      <c r="DK525" s="71"/>
      <c r="DL525" s="71"/>
      <c r="DM525" s="71"/>
      <c r="DN525" s="71"/>
      <c r="DO525" s="71"/>
      <c r="DP525" s="71"/>
      <c r="DQ525" s="71"/>
      <c r="DR525" s="71"/>
      <c r="DS525" s="71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  <c r="IJ525" s="71"/>
      <c r="IK525" s="71"/>
      <c r="IL525" s="71"/>
      <c r="IM525" s="71"/>
      <c r="IN525" s="71"/>
      <c r="IO525" s="71"/>
      <c r="IP525" s="71"/>
      <c r="IQ525" s="71"/>
      <c r="IR525" s="71"/>
      <c r="IS525" s="71"/>
    </row>
    <row r="526" spans="1:253" s="72" customFormat="1" ht="15.75" customHeight="1" x14ac:dyDescent="0.25">
      <c r="A526" s="36" t="s">
        <v>1389</v>
      </c>
      <c r="B526" s="37"/>
      <c r="C526" s="145" t="s">
        <v>348</v>
      </c>
      <c r="D526" s="146" t="s">
        <v>13</v>
      </c>
      <c r="E526" s="147"/>
      <c r="F526" s="126" t="s">
        <v>30</v>
      </c>
      <c r="G526" s="148" t="s">
        <v>618</v>
      </c>
      <c r="H526" s="149">
        <v>600</v>
      </c>
      <c r="I526" s="150">
        <f t="shared" ref="I526" si="201">H526*0.8/3</f>
        <v>160</v>
      </c>
      <c r="J526" s="151"/>
      <c r="K526" s="32" t="s">
        <v>889</v>
      </c>
      <c r="L526" s="30">
        <v>7</v>
      </c>
      <c r="M526" s="34">
        <v>6</v>
      </c>
      <c r="N526" s="30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1"/>
      <c r="CH526" s="71"/>
      <c r="CI526" s="71"/>
      <c r="CJ526" s="71"/>
      <c r="CK526" s="71"/>
      <c r="CL526" s="71"/>
      <c r="CM526" s="71"/>
      <c r="CN526" s="71"/>
      <c r="CO526" s="71"/>
      <c r="CP526" s="71"/>
      <c r="CQ526" s="71"/>
      <c r="CR526" s="71"/>
      <c r="CS526" s="71"/>
      <c r="CT526" s="71"/>
      <c r="CU526" s="71"/>
      <c r="CV526" s="71"/>
      <c r="CW526" s="71"/>
      <c r="CX526" s="71"/>
      <c r="CY526" s="71"/>
      <c r="CZ526" s="71"/>
      <c r="DA526" s="71"/>
      <c r="DB526" s="71"/>
      <c r="DC526" s="71"/>
      <c r="DD526" s="71"/>
      <c r="DE526" s="71"/>
      <c r="DF526" s="71"/>
      <c r="DG526" s="71"/>
      <c r="DH526" s="71"/>
      <c r="DI526" s="71"/>
      <c r="DJ526" s="71"/>
      <c r="DK526" s="71"/>
      <c r="DL526" s="71"/>
      <c r="DM526" s="71"/>
      <c r="DN526" s="71"/>
      <c r="DO526" s="71"/>
      <c r="DP526" s="71"/>
      <c r="DQ526" s="71"/>
      <c r="DR526" s="71"/>
      <c r="DS526" s="71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  <c r="IJ526" s="71"/>
      <c r="IK526" s="71"/>
      <c r="IL526" s="71"/>
      <c r="IM526" s="71"/>
      <c r="IN526" s="71"/>
      <c r="IO526" s="71"/>
      <c r="IP526" s="71"/>
      <c r="IQ526" s="71"/>
      <c r="IR526" s="71"/>
      <c r="IS526" s="71"/>
    </row>
    <row r="527" spans="1:253" s="72" customFormat="1" ht="15.75" customHeight="1" x14ac:dyDescent="0.25">
      <c r="A527" s="36" t="s">
        <v>1390</v>
      </c>
      <c r="B527" s="37"/>
      <c r="C527" s="153"/>
      <c r="D527" s="146" t="s">
        <v>13</v>
      </c>
      <c r="E527" s="147"/>
      <c r="F527" s="126" t="s">
        <v>37</v>
      </c>
      <c r="G527" s="148" t="s">
        <v>618</v>
      </c>
      <c r="H527" s="149">
        <v>800</v>
      </c>
      <c r="I527" s="150">
        <f t="shared" ref="I527" si="202">H527*0.8/3</f>
        <v>213.33333333333334</v>
      </c>
      <c r="J527" s="151"/>
      <c r="K527" s="32"/>
      <c r="L527" s="30"/>
      <c r="M527" s="34"/>
      <c r="N527" s="30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/>
      <c r="CP527" s="71"/>
      <c r="CQ527" s="71"/>
      <c r="CR527" s="71"/>
      <c r="CS527" s="71"/>
      <c r="CT527" s="71"/>
      <c r="CU527" s="71"/>
      <c r="CV527" s="71"/>
      <c r="CW527" s="71"/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  <c r="DN527" s="71"/>
      <c r="DO527" s="71"/>
      <c r="DP527" s="71"/>
      <c r="DQ527" s="71"/>
      <c r="DR527" s="71"/>
      <c r="DS527" s="71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  <c r="IJ527" s="71"/>
      <c r="IK527" s="71"/>
      <c r="IL527" s="71"/>
      <c r="IM527" s="71"/>
      <c r="IN527" s="71"/>
      <c r="IO527" s="71"/>
      <c r="IP527" s="71"/>
      <c r="IQ527" s="71"/>
      <c r="IR527" s="71"/>
      <c r="IS527" s="71"/>
    </row>
    <row r="528" spans="1:253" s="72" customFormat="1" ht="15.75" customHeight="1" x14ac:dyDescent="0.25">
      <c r="A528" s="36" t="s">
        <v>246</v>
      </c>
      <c r="B528" s="37" t="s">
        <v>40</v>
      </c>
      <c r="C528" s="110" t="s">
        <v>348</v>
      </c>
      <c r="D528" s="146" t="s">
        <v>13</v>
      </c>
      <c r="E528" s="147"/>
      <c r="F528" s="126" t="s">
        <v>27</v>
      </c>
      <c r="G528" s="148"/>
      <c r="H528" s="149">
        <v>380</v>
      </c>
      <c r="I528" s="150">
        <f t="shared" si="176"/>
        <v>101.33333333333333</v>
      </c>
      <c r="J528" s="151"/>
      <c r="K528" s="32" t="s">
        <v>1583</v>
      </c>
      <c r="L528" s="30">
        <v>80</v>
      </c>
      <c r="M528" s="34">
        <v>70</v>
      </c>
      <c r="N528" s="30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1"/>
      <c r="CG528" s="71"/>
      <c r="CH528" s="71"/>
      <c r="CI528" s="71"/>
      <c r="CJ528" s="71"/>
      <c r="CK528" s="71"/>
      <c r="CL528" s="71"/>
      <c r="CM528" s="71"/>
      <c r="CN528" s="71"/>
      <c r="CO528" s="71"/>
      <c r="CP528" s="71"/>
      <c r="CQ528" s="71"/>
      <c r="CR528" s="71"/>
      <c r="CS528" s="71"/>
      <c r="CT528" s="71"/>
      <c r="CU528" s="71"/>
      <c r="CV528" s="71"/>
      <c r="CW528" s="71"/>
      <c r="CX528" s="71"/>
      <c r="CY528" s="71"/>
      <c r="CZ528" s="71"/>
      <c r="DA528" s="71"/>
      <c r="DB528" s="71"/>
      <c r="DC528" s="71"/>
      <c r="DD528" s="71"/>
      <c r="DE528" s="71"/>
      <c r="DF528" s="71"/>
      <c r="DG528" s="71"/>
      <c r="DH528" s="71"/>
      <c r="DI528" s="71"/>
      <c r="DJ528" s="71"/>
      <c r="DK528" s="71"/>
      <c r="DL528" s="71"/>
      <c r="DM528" s="71"/>
      <c r="DN528" s="71"/>
      <c r="DO528" s="71"/>
      <c r="DP528" s="71"/>
      <c r="DQ528" s="71"/>
      <c r="DR528" s="71"/>
      <c r="DS528" s="71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  <c r="IJ528" s="71"/>
      <c r="IK528" s="71"/>
      <c r="IL528" s="71"/>
      <c r="IM528" s="71"/>
      <c r="IN528" s="71"/>
      <c r="IO528" s="71"/>
      <c r="IP528" s="71"/>
      <c r="IQ528" s="71"/>
      <c r="IR528" s="71"/>
      <c r="IS528" s="71"/>
    </row>
    <row r="529" spans="1:253" s="72" customFormat="1" ht="15.75" customHeight="1" x14ac:dyDescent="0.25">
      <c r="A529" s="36" t="s">
        <v>1391</v>
      </c>
      <c r="B529" s="31"/>
      <c r="C529" s="145" t="s">
        <v>348</v>
      </c>
      <c r="D529" s="146" t="s">
        <v>13</v>
      </c>
      <c r="E529" s="147"/>
      <c r="F529" s="126" t="s">
        <v>36</v>
      </c>
      <c r="G529" s="148"/>
      <c r="H529" s="149">
        <v>450</v>
      </c>
      <c r="I529" s="150">
        <f t="shared" ref="I529:I530" si="203">H529*0.8/3</f>
        <v>120</v>
      </c>
      <c r="J529" s="151"/>
      <c r="K529" s="32"/>
      <c r="L529" s="30"/>
      <c r="M529" s="34"/>
      <c r="N529" s="30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1"/>
      <c r="CH529" s="71"/>
      <c r="CI529" s="71"/>
      <c r="CJ529" s="71"/>
      <c r="CK529" s="71"/>
      <c r="CL529" s="71"/>
      <c r="CM529" s="71"/>
      <c r="CN529" s="71"/>
      <c r="CO529" s="71"/>
      <c r="CP529" s="71"/>
      <c r="CQ529" s="71"/>
      <c r="CR529" s="71"/>
      <c r="CS529" s="71"/>
      <c r="CT529" s="71"/>
      <c r="CU529" s="71"/>
      <c r="CV529" s="71"/>
      <c r="CW529" s="71"/>
      <c r="CX529" s="71"/>
      <c r="CY529" s="71"/>
      <c r="CZ529" s="71"/>
      <c r="DA529" s="71"/>
      <c r="DB529" s="71"/>
      <c r="DC529" s="71"/>
      <c r="DD529" s="71"/>
      <c r="DE529" s="71"/>
      <c r="DF529" s="71"/>
      <c r="DG529" s="71"/>
      <c r="DH529" s="71"/>
      <c r="DI529" s="71"/>
      <c r="DJ529" s="71"/>
      <c r="DK529" s="71"/>
      <c r="DL529" s="71"/>
      <c r="DM529" s="71"/>
      <c r="DN529" s="71"/>
      <c r="DO529" s="71"/>
      <c r="DP529" s="71"/>
      <c r="DQ529" s="71"/>
      <c r="DR529" s="71"/>
      <c r="DS529" s="71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  <c r="IJ529" s="71"/>
      <c r="IK529" s="71"/>
      <c r="IL529" s="71"/>
      <c r="IM529" s="71"/>
      <c r="IN529" s="71"/>
      <c r="IO529" s="71"/>
      <c r="IP529" s="71"/>
      <c r="IQ529" s="71"/>
      <c r="IR529" s="71"/>
      <c r="IS529" s="71"/>
    </row>
    <row r="530" spans="1:253" s="72" customFormat="1" ht="15.75" customHeight="1" x14ac:dyDescent="0.25">
      <c r="A530" s="36" t="s">
        <v>364</v>
      </c>
      <c r="B530" s="37" t="s">
        <v>41</v>
      </c>
      <c r="C530" s="154"/>
      <c r="D530" s="146" t="s">
        <v>13</v>
      </c>
      <c r="E530" s="147"/>
      <c r="F530" s="126" t="s">
        <v>23</v>
      </c>
      <c r="G530" s="148"/>
      <c r="H530" s="149">
        <v>200</v>
      </c>
      <c r="I530" s="150">
        <f t="shared" si="203"/>
        <v>53.333333333333336</v>
      </c>
      <c r="J530" s="151"/>
      <c r="K530" s="32" t="s">
        <v>298</v>
      </c>
      <c r="L530" s="30"/>
      <c r="M530" s="34">
        <v>25</v>
      </c>
      <c r="N530" s="30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1"/>
      <c r="CH530" s="71"/>
      <c r="CI530" s="71"/>
      <c r="CJ530" s="71"/>
      <c r="CK530" s="71"/>
      <c r="CL530" s="71"/>
      <c r="CM530" s="71"/>
      <c r="CN530" s="71"/>
      <c r="CO530" s="71"/>
      <c r="CP530" s="71"/>
      <c r="CQ530" s="71"/>
      <c r="CR530" s="71"/>
      <c r="CS530" s="71"/>
      <c r="CT530" s="71"/>
      <c r="CU530" s="71"/>
      <c r="CV530" s="71"/>
      <c r="CW530" s="71"/>
      <c r="CX530" s="71"/>
      <c r="CY530" s="71"/>
      <c r="CZ530" s="71"/>
      <c r="DA530" s="71"/>
      <c r="DB530" s="71"/>
      <c r="DC530" s="71"/>
      <c r="DD530" s="71"/>
      <c r="DE530" s="71"/>
      <c r="DF530" s="71"/>
      <c r="DG530" s="71"/>
      <c r="DH530" s="71"/>
      <c r="DI530" s="71"/>
      <c r="DJ530" s="71"/>
      <c r="DK530" s="71"/>
      <c r="DL530" s="71"/>
      <c r="DM530" s="71"/>
      <c r="DN530" s="71"/>
      <c r="DO530" s="71"/>
      <c r="DP530" s="71"/>
      <c r="DQ530" s="71"/>
      <c r="DR530" s="71"/>
      <c r="DS530" s="71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  <c r="IJ530" s="71"/>
      <c r="IK530" s="71"/>
      <c r="IL530" s="71"/>
      <c r="IM530" s="71"/>
      <c r="IN530" s="71"/>
      <c r="IO530" s="71"/>
      <c r="IP530" s="71"/>
      <c r="IQ530" s="71"/>
      <c r="IR530" s="71"/>
      <c r="IS530" s="71"/>
    </row>
    <row r="531" spans="1:253" s="72" customFormat="1" ht="15.75" customHeight="1" x14ac:dyDescent="0.25">
      <c r="A531" s="36" t="s">
        <v>364</v>
      </c>
      <c r="B531" s="37"/>
      <c r="C531" s="154"/>
      <c r="D531" s="146" t="s">
        <v>13</v>
      </c>
      <c r="E531" s="147"/>
      <c r="F531" s="126" t="s">
        <v>16</v>
      </c>
      <c r="G531" s="148"/>
      <c r="H531" s="149">
        <v>250</v>
      </c>
      <c r="I531" s="150">
        <f t="shared" ref="I531" si="204">H531*0.8/3</f>
        <v>66.666666666666671</v>
      </c>
      <c r="J531" s="151"/>
      <c r="K531" s="32"/>
      <c r="L531" s="30"/>
      <c r="M531" s="34"/>
      <c r="N531" s="30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1"/>
      <c r="CG531" s="71"/>
      <c r="CH531" s="71"/>
      <c r="CI531" s="71"/>
      <c r="CJ531" s="71"/>
      <c r="CK531" s="71"/>
      <c r="CL531" s="71"/>
      <c r="CM531" s="71"/>
      <c r="CN531" s="71"/>
      <c r="CO531" s="71"/>
      <c r="CP531" s="71"/>
      <c r="CQ531" s="71"/>
      <c r="CR531" s="71"/>
      <c r="CS531" s="71"/>
      <c r="CT531" s="71"/>
      <c r="CU531" s="71"/>
      <c r="CV531" s="71"/>
      <c r="CW531" s="71"/>
      <c r="CX531" s="71"/>
      <c r="CY531" s="71"/>
      <c r="CZ531" s="71"/>
      <c r="DA531" s="71"/>
      <c r="DB531" s="71"/>
      <c r="DC531" s="71"/>
      <c r="DD531" s="71"/>
      <c r="DE531" s="71"/>
      <c r="DF531" s="71"/>
      <c r="DG531" s="71"/>
      <c r="DH531" s="71"/>
      <c r="DI531" s="71"/>
      <c r="DJ531" s="71"/>
      <c r="DK531" s="71"/>
      <c r="DL531" s="71"/>
      <c r="DM531" s="71"/>
      <c r="DN531" s="71"/>
      <c r="DO531" s="71"/>
      <c r="DP531" s="71"/>
      <c r="DQ531" s="71"/>
      <c r="DR531" s="71"/>
      <c r="DS531" s="71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  <c r="IJ531" s="71"/>
      <c r="IK531" s="71"/>
      <c r="IL531" s="71"/>
      <c r="IM531" s="71"/>
      <c r="IN531" s="71"/>
      <c r="IO531" s="71"/>
      <c r="IP531" s="71"/>
      <c r="IQ531" s="71"/>
      <c r="IR531" s="71"/>
      <c r="IS531" s="71"/>
    </row>
    <row r="532" spans="1:253" s="72" customFormat="1" ht="15.75" customHeight="1" x14ac:dyDescent="0.25">
      <c r="A532" s="36" t="s">
        <v>1392</v>
      </c>
      <c r="B532" s="37"/>
      <c r="C532" s="110" t="s">
        <v>348</v>
      </c>
      <c r="D532" s="146" t="s">
        <v>13</v>
      </c>
      <c r="E532" s="147"/>
      <c r="F532" s="126" t="s">
        <v>18</v>
      </c>
      <c r="G532" s="148"/>
      <c r="H532" s="149">
        <v>300</v>
      </c>
      <c r="I532" s="150">
        <f t="shared" si="176"/>
        <v>80</v>
      </c>
      <c r="J532" s="151"/>
      <c r="K532" s="32" t="s">
        <v>1125</v>
      </c>
      <c r="L532" s="30">
        <v>73</v>
      </c>
      <c r="M532" s="34" t="s">
        <v>1200</v>
      </c>
      <c r="N532" s="30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1"/>
      <c r="CH532" s="71"/>
      <c r="CI532" s="71"/>
      <c r="CJ532" s="71"/>
      <c r="CK532" s="71"/>
      <c r="CL532" s="71"/>
      <c r="CM532" s="71"/>
      <c r="CN532" s="71"/>
      <c r="CO532" s="71"/>
      <c r="CP532" s="71"/>
      <c r="CQ532" s="71"/>
      <c r="CR532" s="71"/>
      <c r="CS532" s="71"/>
      <c r="CT532" s="71"/>
      <c r="CU532" s="71"/>
      <c r="CV532" s="71"/>
      <c r="CW532" s="71"/>
      <c r="CX532" s="71"/>
      <c r="CY532" s="71"/>
      <c r="CZ532" s="71"/>
      <c r="DA532" s="71"/>
      <c r="DB532" s="71"/>
      <c r="DC532" s="71"/>
      <c r="DD532" s="71"/>
      <c r="DE532" s="71"/>
      <c r="DF532" s="71"/>
      <c r="DG532" s="71"/>
      <c r="DH532" s="71"/>
      <c r="DI532" s="71"/>
      <c r="DJ532" s="71"/>
      <c r="DK532" s="71"/>
      <c r="DL532" s="71"/>
      <c r="DM532" s="71"/>
      <c r="DN532" s="71"/>
      <c r="DO532" s="71"/>
      <c r="DP532" s="71"/>
      <c r="DQ532" s="71"/>
      <c r="DR532" s="71"/>
      <c r="DS532" s="71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  <c r="IJ532" s="71"/>
      <c r="IK532" s="71"/>
      <c r="IL532" s="71"/>
      <c r="IM532" s="71"/>
      <c r="IN532" s="71"/>
      <c r="IO532" s="71"/>
      <c r="IP532" s="71"/>
      <c r="IQ532" s="71"/>
      <c r="IR532" s="71"/>
      <c r="IS532" s="71"/>
    </row>
    <row r="533" spans="1:253" s="72" customFormat="1" ht="15.75" customHeight="1" x14ac:dyDescent="0.25">
      <c r="A533" s="36" t="s">
        <v>1393</v>
      </c>
      <c r="B533" s="37"/>
      <c r="C533" s="145" t="s">
        <v>348</v>
      </c>
      <c r="D533" s="146" t="s">
        <v>13</v>
      </c>
      <c r="E533" s="147"/>
      <c r="F533" s="126" t="s">
        <v>24</v>
      </c>
      <c r="G533" s="148"/>
      <c r="H533" s="149">
        <v>350</v>
      </c>
      <c r="I533" s="150">
        <f t="shared" si="176"/>
        <v>93.333333333333329</v>
      </c>
      <c r="J533" s="151"/>
      <c r="K533" s="32"/>
      <c r="L533" s="30"/>
      <c r="M533" s="34"/>
      <c r="N533" s="30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1"/>
      <c r="CH533" s="71"/>
      <c r="CI533" s="71"/>
      <c r="CJ533" s="71"/>
      <c r="CK533" s="71"/>
      <c r="CL533" s="71"/>
      <c r="CM533" s="71"/>
      <c r="CN533" s="71"/>
      <c r="CO533" s="71"/>
      <c r="CP533" s="71"/>
      <c r="CQ533" s="71"/>
      <c r="CR533" s="71"/>
      <c r="CS533" s="71"/>
      <c r="CT533" s="71"/>
      <c r="CU533" s="71"/>
      <c r="CV533" s="71"/>
      <c r="CW533" s="71"/>
      <c r="CX533" s="71"/>
      <c r="CY533" s="71"/>
      <c r="CZ533" s="71"/>
      <c r="DA533" s="71"/>
      <c r="DB533" s="71"/>
      <c r="DC533" s="71"/>
      <c r="DD533" s="71"/>
      <c r="DE533" s="71"/>
      <c r="DF533" s="71"/>
      <c r="DG533" s="71"/>
      <c r="DH533" s="71"/>
      <c r="DI533" s="71"/>
      <c r="DJ533" s="71"/>
      <c r="DK533" s="71"/>
      <c r="DL533" s="71"/>
      <c r="DM533" s="71"/>
      <c r="DN533" s="71"/>
      <c r="DO533" s="71"/>
      <c r="DP533" s="71"/>
      <c r="DQ533" s="71"/>
      <c r="DR533" s="71"/>
      <c r="DS533" s="71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  <c r="IJ533" s="71"/>
      <c r="IK533" s="71"/>
      <c r="IL533" s="71"/>
      <c r="IM533" s="71"/>
      <c r="IN533" s="71"/>
      <c r="IO533" s="71"/>
      <c r="IP533" s="71"/>
      <c r="IQ533" s="71"/>
      <c r="IR533" s="71"/>
      <c r="IS533" s="71"/>
    </row>
    <row r="534" spans="1:253" s="72" customFormat="1" ht="15.75" customHeight="1" x14ac:dyDescent="0.25">
      <c r="A534" s="36" t="s">
        <v>1393</v>
      </c>
      <c r="B534" s="37"/>
      <c r="C534" s="152"/>
      <c r="D534" s="146" t="s">
        <v>13</v>
      </c>
      <c r="E534" s="147"/>
      <c r="F534" s="126" t="s">
        <v>17</v>
      </c>
      <c r="G534" s="148"/>
      <c r="H534" s="149">
        <v>400</v>
      </c>
      <c r="I534" s="150">
        <f t="shared" ref="I534" si="205">H534*0.8/3</f>
        <v>106.66666666666667</v>
      </c>
      <c r="J534" s="151"/>
      <c r="K534" s="32" t="s">
        <v>832</v>
      </c>
      <c r="L534" s="30">
        <v>1</v>
      </c>
      <c r="M534" s="34">
        <v>0</v>
      </c>
      <c r="N534" s="30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1"/>
      <c r="CG534" s="71"/>
      <c r="CH534" s="71"/>
      <c r="CI534" s="71"/>
      <c r="CJ534" s="71"/>
      <c r="CK534" s="71"/>
      <c r="CL534" s="71"/>
      <c r="CM534" s="71"/>
      <c r="CN534" s="71"/>
      <c r="CO534" s="71"/>
      <c r="CP534" s="71"/>
      <c r="CQ534" s="71"/>
      <c r="CR534" s="71"/>
      <c r="CS534" s="71"/>
      <c r="CT534" s="71"/>
      <c r="CU534" s="71"/>
      <c r="CV534" s="71"/>
      <c r="CW534" s="71"/>
      <c r="CX534" s="71"/>
      <c r="CY534" s="71"/>
      <c r="CZ534" s="71"/>
      <c r="DA534" s="71"/>
      <c r="DB534" s="71"/>
      <c r="DC534" s="71"/>
      <c r="DD534" s="71"/>
      <c r="DE534" s="71"/>
      <c r="DF534" s="71"/>
      <c r="DG534" s="71"/>
      <c r="DH534" s="71"/>
      <c r="DI534" s="71"/>
      <c r="DJ534" s="71"/>
      <c r="DK534" s="71"/>
      <c r="DL534" s="71"/>
      <c r="DM534" s="71"/>
      <c r="DN534" s="71"/>
      <c r="DO534" s="71"/>
      <c r="DP534" s="71"/>
      <c r="DQ534" s="71"/>
      <c r="DR534" s="71"/>
      <c r="DS534" s="71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  <c r="IJ534" s="71"/>
      <c r="IK534" s="71"/>
      <c r="IL534" s="71"/>
      <c r="IM534" s="71"/>
      <c r="IN534" s="71"/>
      <c r="IO534" s="71"/>
      <c r="IP534" s="71"/>
      <c r="IQ534" s="71"/>
      <c r="IR534" s="71"/>
      <c r="IS534" s="71"/>
    </row>
    <row r="535" spans="1:253" s="72" customFormat="1" ht="15.75" customHeight="1" x14ac:dyDescent="0.25">
      <c r="A535" s="36" t="s">
        <v>1394</v>
      </c>
      <c r="B535" s="37" t="s">
        <v>543</v>
      </c>
      <c r="C535" s="145" t="s">
        <v>348</v>
      </c>
      <c r="D535" s="146" t="s">
        <v>13</v>
      </c>
      <c r="E535" s="147"/>
      <c r="F535" s="126" t="s">
        <v>14</v>
      </c>
      <c r="G535" s="148" t="s">
        <v>21</v>
      </c>
      <c r="H535" s="149">
        <v>300</v>
      </c>
      <c r="I535" s="150">
        <f t="shared" ref="I535" si="206">H535*0.8/3</f>
        <v>80</v>
      </c>
      <c r="J535" s="151"/>
      <c r="K535" s="32" t="s">
        <v>440</v>
      </c>
      <c r="L535" s="30">
        <v>55</v>
      </c>
      <c r="M535" s="34">
        <v>55</v>
      </c>
      <c r="N535" s="30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1"/>
      <c r="CH535" s="71"/>
      <c r="CI535" s="71"/>
      <c r="CJ535" s="71"/>
      <c r="CK535" s="71"/>
      <c r="CL535" s="71"/>
      <c r="CM535" s="71"/>
      <c r="CN535" s="71"/>
      <c r="CO535" s="71"/>
      <c r="CP535" s="71"/>
      <c r="CQ535" s="71"/>
      <c r="CR535" s="71"/>
      <c r="CS535" s="71"/>
      <c r="CT535" s="71"/>
      <c r="CU535" s="71"/>
      <c r="CV535" s="71"/>
      <c r="CW535" s="71"/>
      <c r="CX535" s="71"/>
      <c r="CY535" s="71"/>
      <c r="CZ535" s="71"/>
      <c r="DA535" s="71"/>
      <c r="DB535" s="71"/>
      <c r="DC535" s="71"/>
      <c r="DD535" s="71"/>
      <c r="DE535" s="71"/>
      <c r="DF535" s="71"/>
      <c r="DG535" s="71"/>
      <c r="DH535" s="71"/>
      <c r="DI535" s="71"/>
      <c r="DJ535" s="71"/>
      <c r="DK535" s="71"/>
      <c r="DL535" s="71"/>
      <c r="DM535" s="71"/>
      <c r="DN535" s="71"/>
      <c r="DO535" s="71"/>
      <c r="DP535" s="71"/>
      <c r="DQ535" s="71"/>
      <c r="DR535" s="71"/>
      <c r="DS535" s="71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  <c r="IJ535" s="71"/>
      <c r="IK535" s="71"/>
      <c r="IL535" s="71"/>
      <c r="IM535" s="71"/>
      <c r="IN535" s="71"/>
      <c r="IO535" s="71"/>
      <c r="IP535" s="71"/>
      <c r="IQ535" s="71"/>
      <c r="IR535" s="71"/>
      <c r="IS535" s="71"/>
    </row>
    <row r="536" spans="1:253" s="72" customFormat="1" ht="15.75" customHeight="1" x14ac:dyDescent="0.25">
      <c r="A536" s="36" t="s">
        <v>1396</v>
      </c>
      <c r="B536" s="37" t="s">
        <v>4</v>
      </c>
      <c r="C536" s="152"/>
      <c r="D536" s="146" t="s">
        <v>13</v>
      </c>
      <c r="E536" s="147"/>
      <c r="F536" s="126" t="s">
        <v>21</v>
      </c>
      <c r="G536" s="148" t="s">
        <v>730</v>
      </c>
      <c r="H536" s="149">
        <v>400</v>
      </c>
      <c r="I536" s="150">
        <f t="shared" ref="I536:I537" si="207">H536*0.8/3</f>
        <v>106.66666666666667</v>
      </c>
      <c r="J536" s="151"/>
      <c r="K536" s="32" t="s">
        <v>612</v>
      </c>
      <c r="L536" s="30">
        <v>1</v>
      </c>
      <c r="M536" s="34">
        <v>1</v>
      </c>
      <c r="N536" s="30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1"/>
      <c r="CG536" s="71"/>
      <c r="CH536" s="71"/>
      <c r="CI536" s="71"/>
      <c r="CJ536" s="71"/>
      <c r="CK536" s="71"/>
      <c r="CL536" s="71"/>
      <c r="CM536" s="71"/>
      <c r="CN536" s="71"/>
      <c r="CO536" s="71"/>
      <c r="CP536" s="71"/>
      <c r="CQ536" s="71"/>
      <c r="CR536" s="71"/>
      <c r="CS536" s="71"/>
      <c r="CT536" s="71"/>
      <c r="CU536" s="71"/>
      <c r="CV536" s="71"/>
      <c r="CW536" s="71"/>
      <c r="CX536" s="71"/>
      <c r="CY536" s="71"/>
      <c r="CZ536" s="71"/>
      <c r="DA536" s="71"/>
      <c r="DB536" s="71"/>
      <c r="DC536" s="71"/>
      <c r="DD536" s="71"/>
      <c r="DE536" s="71"/>
      <c r="DF536" s="71"/>
      <c r="DG536" s="71"/>
      <c r="DH536" s="71"/>
      <c r="DI536" s="71"/>
      <c r="DJ536" s="71"/>
      <c r="DK536" s="71"/>
      <c r="DL536" s="71"/>
      <c r="DM536" s="71"/>
      <c r="DN536" s="71"/>
      <c r="DO536" s="71"/>
      <c r="DP536" s="71"/>
      <c r="DQ536" s="71"/>
      <c r="DR536" s="71"/>
      <c r="DS536" s="71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  <c r="IJ536" s="71"/>
      <c r="IK536" s="71"/>
      <c r="IL536" s="71"/>
      <c r="IM536" s="71"/>
      <c r="IN536" s="71"/>
      <c r="IO536" s="71"/>
      <c r="IP536" s="71"/>
      <c r="IQ536" s="71"/>
      <c r="IR536" s="71"/>
      <c r="IS536" s="71"/>
    </row>
    <row r="537" spans="1:253" s="72" customFormat="1" ht="15.75" customHeight="1" x14ac:dyDescent="0.25">
      <c r="A537" s="36" t="s">
        <v>1395</v>
      </c>
      <c r="B537" s="37"/>
      <c r="C537" s="145" t="s">
        <v>348</v>
      </c>
      <c r="D537" s="146" t="s">
        <v>13</v>
      </c>
      <c r="E537" s="147"/>
      <c r="F537" s="126" t="s">
        <v>22</v>
      </c>
      <c r="G537" s="148" t="s">
        <v>838</v>
      </c>
      <c r="H537" s="149">
        <v>450</v>
      </c>
      <c r="I537" s="150">
        <f t="shared" si="207"/>
        <v>120</v>
      </c>
      <c r="J537" s="151"/>
      <c r="K537" s="32" t="s">
        <v>1605</v>
      </c>
      <c r="L537" s="34">
        <v>35</v>
      </c>
      <c r="M537" s="34">
        <v>25</v>
      </c>
      <c r="N537" s="30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1"/>
      <c r="CG537" s="71"/>
      <c r="CH537" s="71"/>
      <c r="CI537" s="71"/>
      <c r="CJ537" s="71"/>
      <c r="CK537" s="71"/>
      <c r="CL537" s="71"/>
      <c r="CM537" s="71"/>
      <c r="CN537" s="71"/>
      <c r="CO537" s="71"/>
      <c r="CP537" s="71"/>
      <c r="CQ537" s="71"/>
      <c r="CR537" s="71"/>
      <c r="CS537" s="71"/>
      <c r="CT537" s="71"/>
      <c r="CU537" s="71"/>
      <c r="CV537" s="71"/>
      <c r="CW537" s="71"/>
      <c r="CX537" s="71"/>
      <c r="CY537" s="71"/>
      <c r="CZ537" s="71"/>
      <c r="DA537" s="71"/>
      <c r="DB537" s="71"/>
      <c r="DC537" s="71"/>
      <c r="DD537" s="71"/>
      <c r="DE537" s="71"/>
      <c r="DF537" s="71"/>
      <c r="DG537" s="71"/>
      <c r="DH537" s="71"/>
      <c r="DI537" s="71"/>
      <c r="DJ537" s="71"/>
      <c r="DK537" s="71"/>
      <c r="DL537" s="71"/>
      <c r="DM537" s="71"/>
      <c r="DN537" s="71"/>
      <c r="DO537" s="71"/>
      <c r="DP537" s="71"/>
      <c r="DQ537" s="71"/>
      <c r="DR537" s="71"/>
      <c r="DS537" s="71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  <c r="IJ537" s="71"/>
      <c r="IK537" s="71"/>
      <c r="IL537" s="71"/>
      <c r="IM537" s="71"/>
      <c r="IN537" s="71"/>
      <c r="IO537" s="71"/>
      <c r="IP537" s="71"/>
      <c r="IQ537" s="71"/>
      <c r="IR537" s="71"/>
      <c r="IS537" s="71"/>
    </row>
    <row r="538" spans="1:253" s="72" customFormat="1" ht="15.75" customHeight="1" x14ac:dyDescent="0.25">
      <c r="A538" s="36" t="s">
        <v>1397</v>
      </c>
      <c r="B538" s="37" t="s">
        <v>721</v>
      </c>
      <c r="C538" s="152"/>
      <c r="D538" s="146" t="s">
        <v>13</v>
      </c>
      <c r="E538" s="147"/>
      <c r="F538" s="126" t="s">
        <v>26</v>
      </c>
      <c r="G538" s="148"/>
      <c r="H538" s="149">
        <v>350</v>
      </c>
      <c r="I538" s="150">
        <f t="shared" si="176"/>
        <v>93.333333333333329</v>
      </c>
      <c r="J538" s="151"/>
      <c r="K538" s="32" t="s">
        <v>616</v>
      </c>
      <c r="L538" s="34">
        <v>2</v>
      </c>
      <c r="M538" s="34">
        <v>2</v>
      </c>
      <c r="N538" s="30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1"/>
      <c r="CH538" s="71"/>
      <c r="CI538" s="71"/>
      <c r="CJ538" s="71"/>
      <c r="CK538" s="71"/>
      <c r="CL538" s="71"/>
      <c r="CM538" s="71"/>
      <c r="CN538" s="71"/>
      <c r="CO538" s="71"/>
      <c r="CP538" s="71"/>
      <c r="CQ538" s="71"/>
      <c r="CR538" s="71"/>
      <c r="CS538" s="71"/>
      <c r="CT538" s="71"/>
      <c r="CU538" s="71"/>
      <c r="CV538" s="71"/>
      <c r="CW538" s="71"/>
      <c r="CX538" s="71"/>
      <c r="CY538" s="71"/>
      <c r="CZ538" s="71"/>
      <c r="DA538" s="71"/>
      <c r="DB538" s="71"/>
      <c r="DC538" s="71"/>
      <c r="DD538" s="71"/>
      <c r="DE538" s="71"/>
      <c r="DF538" s="71"/>
      <c r="DG538" s="71"/>
      <c r="DH538" s="71"/>
      <c r="DI538" s="71"/>
      <c r="DJ538" s="71"/>
      <c r="DK538" s="71"/>
      <c r="DL538" s="71"/>
      <c r="DM538" s="71"/>
      <c r="DN538" s="71"/>
      <c r="DO538" s="71"/>
      <c r="DP538" s="71"/>
      <c r="DQ538" s="71"/>
      <c r="DR538" s="71"/>
      <c r="DS538" s="71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  <c r="IJ538" s="71"/>
      <c r="IK538" s="71"/>
      <c r="IL538" s="71"/>
      <c r="IM538" s="71"/>
      <c r="IN538" s="71"/>
      <c r="IO538" s="71"/>
      <c r="IP538" s="71"/>
      <c r="IQ538" s="71"/>
      <c r="IR538" s="71"/>
      <c r="IS538" s="71"/>
    </row>
    <row r="539" spans="1:253" s="72" customFormat="1" ht="15.75" customHeight="1" x14ac:dyDescent="0.25">
      <c r="A539" s="36" t="s">
        <v>1398</v>
      </c>
      <c r="B539" s="37"/>
      <c r="C539" s="152"/>
      <c r="D539" s="146" t="s">
        <v>13</v>
      </c>
      <c r="E539" s="147"/>
      <c r="F539" s="126" t="s">
        <v>36</v>
      </c>
      <c r="G539" s="148"/>
      <c r="H539" s="149">
        <v>450</v>
      </c>
      <c r="I539" s="150">
        <f t="shared" si="176"/>
        <v>120</v>
      </c>
      <c r="J539" s="151"/>
      <c r="K539" s="32" t="s">
        <v>616</v>
      </c>
      <c r="L539" s="34">
        <v>6</v>
      </c>
      <c r="M539" s="34">
        <v>6</v>
      </c>
      <c r="N539" s="30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1"/>
      <c r="CH539" s="71"/>
      <c r="CI539" s="71"/>
      <c r="CJ539" s="71"/>
      <c r="CK539" s="71"/>
      <c r="CL539" s="71"/>
      <c r="CM539" s="71"/>
      <c r="CN539" s="71"/>
      <c r="CO539" s="71"/>
      <c r="CP539" s="71"/>
      <c r="CQ539" s="71"/>
      <c r="CR539" s="71"/>
      <c r="CS539" s="71"/>
      <c r="CT539" s="71"/>
      <c r="CU539" s="71"/>
      <c r="CV539" s="71"/>
      <c r="CW539" s="71"/>
      <c r="CX539" s="71"/>
      <c r="CY539" s="71"/>
      <c r="CZ539" s="71"/>
      <c r="DA539" s="71"/>
      <c r="DB539" s="71"/>
      <c r="DC539" s="71"/>
      <c r="DD539" s="71"/>
      <c r="DE539" s="71"/>
      <c r="DF539" s="71"/>
      <c r="DG539" s="71"/>
      <c r="DH539" s="71"/>
      <c r="DI539" s="71"/>
      <c r="DJ539" s="71"/>
      <c r="DK539" s="71"/>
      <c r="DL539" s="71"/>
      <c r="DM539" s="71"/>
      <c r="DN539" s="71"/>
      <c r="DO539" s="71"/>
      <c r="DP539" s="71"/>
      <c r="DQ539" s="71"/>
      <c r="DR539" s="71"/>
      <c r="DS539" s="71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  <c r="IJ539" s="71"/>
      <c r="IK539" s="71"/>
      <c r="IL539" s="71"/>
      <c r="IM539" s="71"/>
      <c r="IN539" s="71"/>
      <c r="IO539" s="71"/>
      <c r="IP539" s="71"/>
      <c r="IQ539" s="71"/>
      <c r="IR539" s="71"/>
      <c r="IS539" s="71"/>
    </row>
    <row r="540" spans="1:253" s="72" customFormat="1" ht="15.75" customHeight="1" x14ac:dyDescent="0.25">
      <c r="A540" s="36"/>
      <c r="B540" s="37"/>
      <c r="C540" s="152"/>
      <c r="D540" s="197" t="s">
        <v>13</v>
      </c>
      <c r="E540" s="198"/>
      <c r="F540" s="199" t="s">
        <v>36</v>
      </c>
      <c r="G540" s="200"/>
      <c r="H540" s="201">
        <v>450</v>
      </c>
      <c r="I540" s="202">
        <f t="shared" ref="I540" si="208">H540*0.8/3</f>
        <v>120</v>
      </c>
      <c r="J540" s="203"/>
      <c r="K540" s="204" t="s">
        <v>1720</v>
      </c>
      <c r="L540" s="206">
        <v>102</v>
      </c>
      <c r="M540" s="206">
        <v>102</v>
      </c>
      <c r="N540" s="30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1"/>
      <c r="CH540" s="71"/>
      <c r="CI540" s="71"/>
      <c r="CJ540" s="71"/>
      <c r="CK540" s="71"/>
      <c r="CL540" s="71"/>
      <c r="CM540" s="71"/>
      <c r="CN540" s="71"/>
      <c r="CO540" s="71"/>
      <c r="CP540" s="71"/>
      <c r="CQ540" s="71"/>
      <c r="CR540" s="71"/>
      <c r="CS540" s="71"/>
      <c r="CT540" s="71"/>
      <c r="CU540" s="71"/>
      <c r="CV540" s="71"/>
      <c r="CW540" s="71"/>
      <c r="CX540" s="71"/>
      <c r="CY540" s="71"/>
      <c r="CZ540" s="71"/>
      <c r="DA540" s="71"/>
      <c r="DB540" s="71"/>
      <c r="DC540" s="71"/>
      <c r="DD540" s="71"/>
      <c r="DE540" s="71"/>
      <c r="DF540" s="71"/>
      <c r="DG540" s="71"/>
      <c r="DH540" s="71"/>
      <c r="DI540" s="71"/>
      <c r="DJ540" s="71"/>
      <c r="DK540" s="71"/>
      <c r="DL540" s="71"/>
      <c r="DM540" s="71"/>
      <c r="DN540" s="71"/>
      <c r="DO540" s="71"/>
      <c r="DP540" s="71"/>
      <c r="DQ540" s="71"/>
      <c r="DR540" s="71"/>
      <c r="DS540" s="71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  <c r="IJ540" s="71"/>
      <c r="IK540" s="71"/>
      <c r="IL540" s="71"/>
      <c r="IM540" s="71"/>
      <c r="IN540" s="71"/>
      <c r="IO540" s="71"/>
      <c r="IP540" s="71"/>
      <c r="IQ540" s="71"/>
      <c r="IR540" s="71"/>
      <c r="IS540" s="71"/>
    </row>
    <row r="541" spans="1:253" s="72" customFormat="1" ht="15.75" customHeight="1" x14ac:dyDescent="0.25">
      <c r="A541" s="36" t="s">
        <v>1253</v>
      </c>
      <c r="B541" s="146" t="s">
        <v>42</v>
      </c>
      <c r="C541" s="145" t="s">
        <v>348</v>
      </c>
      <c r="D541" s="146" t="s">
        <v>13</v>
      </c>
      <c r="E541" s="147"/>
      <c r="F541" s="126" t="s">
        <v>23</v>
      </c>
      <c r="G541" s="148" t="s">
        <v>16</v>
      </c>
      <c r="H541" s="149">
        <v>300</v>
      </c>
      <c r="I541" s="150">
        <f t="shared" ref="I541" si="209">H541*0.8/3</f>
        <v>80</v>
      </c>
      <c r="J541" s="151"/>
      <c r="K541" s="32" t="s">
        <v>881</v>
      </c>
      <c r="L541" s="34">
        <v>11</v>
      </c>
      <c r="M541" s="34">
        <v>11</v>
      </c>
      <c r="N541" s="30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1"/>
      <c r="CG541" s="71"/>
      <c r="CH541" s="71"/>
      <c r="CI541" s="71"/>
      <c r="CJ541" s="71"/>
      <c r="CK541" s="71"/>
      <c r="CL541" s="71"/>
      <c r="CM541" s="71"/>
      <c r="CN541" s="71"/>
      <c r="CO541" s="71"/>
      <c r="CP541" s="71"/>
      <c r="CQ541" s="71"/>
      <c r="CR541" s="71"/>
      <c r="CS541" s="71"/>
      <c r="CT541" s="71"/>
      <c r="CU541" s="71"/>
      <c r="CV541" s="71"/>
      <c r="CW541" s="71"/>
      <c r="CX541" s="71"/>
      <c r="CY541" s="71"/>
      <c r="CZ541" s="71"/>
      <c r="DA541" s="71"/>
      <c r="DB541" s="71"/>
      <c r="DC541" s="71"/>
      <c r="DD541" s="71"/>
      <c r="DE541" s="71"/>
      <c r="DF541" s="71"/>
      <c r="DG541" s="71"/>
      <c r="DH541" s="71"/>
      <c r="DI541" s="71"/>
      <c r="DJ541" s="71"/>
      <c r="DK541" s="71"/>
      <c r="DL541" s="71"/>
      <c r="DM541" s="71"/>
      <c r="DN541" s="71"/>
      <c r="DO541" s="71"/>
      <c r="DP541" s="71"/>
      <c r="DQ541" s="71"/>
      <c r="DR541" s="71"/>
      <c r="DS541" s="71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  <c r="IJ541" s="71"/>
      <c r="IK541" s="71"/>
      <c r="IL541" s="71"/>
      <c r="IM541" s="71"/>
      <c r="IN541" s="71"/>
      <c r="IO541" s="71"/>
      <c r="IP541" s="71"/>
      <c r="IQ541" s="71"/>
      <c r="IR541" s="71"/>
      <c r="IS541" s="71"/>
    </row>
    <row r="542" spans="1:253" s="72" customFormat="1" ht="15.75" customHeight="1" x14ac:dyDescent="0.25">
      <c r="A542" s="36" t="s">
        <v>1252</v>
      </c>
      <c r="B542" s="146"/>
      <c r="C542" s="152"/>
      <c r="D542" s="146" t="s">
        <v>13</v>
      </c>
      <c r="E542" s="147"/>
      <c r="F542" s="126" t="s">
        <v>23</v>
      </c>
      <c r="G542" s="148" t="s">
        <v>18</v>
      </c>
      <c r="H542" s="149">
        <v>350</v>
      </c>
      <c r="I542" s="150">
        <f t="shared" ref="I542" si="210">H542*0.8/3</f>
        <v>93.333333333333329</v>
      </c>
      <c r="J542" s="151"/>
      <c r="K542" s="32"/>
      <c r="L542" s="30"/>
      <c r="M542" s="34"/>
      <c r="N542" s="30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1"/>
      <c r="CH542" s="71"/>
      <c r="CI542" s="71"/>
      <c r="CJ542" s="71"/>
      <c r="CK542" s="71"/>
      <c r="CL542" s="71"/>
      <c r="CM542" s="71"/>
      <c r="CN542" s="71"/>
      <c r="CO542" s="71"/>
      <c r="CP542" s="71"/>
      <c r="CQ542" s="71"/>
      <c r="CR542" s="71"/>
      <c r="CS542" s="71"/>
      <c r="CT542" s="71"/>
      <c r="CU542" s="71"/>
      <c r="CV542" s="71"/>
      <c r="CW542" s="71"/>
      <c r="CX542" s="71"/>
      <c r="CY542" s="71"/>
      <c r="CZ542" s="71"/>
      <c r="DA542" s="71"/>
      <c r="DB542" s="71"/>
      <c r="DC542" s="71"/>
      <c r="DD542" s="71"/>
      <c r="DE542" s="71"/>
      <c r="DF542" s="71"/>
      <c r="DG542" s="71"/>
      <c r="DH542" s="71"/>
      <c r="DI542" s="71"/>
      <c r="DJ542" s="71"/>
      <c r="DK542" s="71"/>
      <c r="DL542" s="71"/>
      <c r="DM542" s="71"/>
      <c r="DN542" s="71"/>
      <c r="DO542" s="71"/>
      <c r="DP542" s="71"/>
      <c r="DQ542" s="71"/>
      <c r="DR542" s="71"/>
      <c r="DS542" s="71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  <c r="IJ542" s="71"/>
      <c r="IK542" s="71"/>
      <c r="IL542" s="71"/>
      <c r="IM542" s="71"/>
      <c r="IN542" s="71"/>
      <c r="IO542" s="71"/>
      <c r="IP542" s="71"/>
      <c r="IQ542" s="71"/>
      <c r="IR542" s="71"/>
      <c r="IS542" s="71"/>
    </row>
    <row r="543" spans="1:253" s="72" customFormat="1" ht="15.75" customHeight="1" x14ac:dyDescent="0.25">
      <c r="A543" s="36" t="s">
        <v>491</v>
      </c>
      <c r="B543" s="37" t="s">
        <v>460</v>
      </c>
      <c r="C543" s="110" t="s">
        <v>348</v>
      </c>
      <c r="D543" s="146" t="s">
        <v>13</v>
      </c>
      <c r="E543" s="147"/>
      <c r="F543" s="126" t="s">
        <v>25</v>
      </c>
      <c r="G543" s="148"/>
      <c r="H543" s="149">
        <v>180</v>
      </c>
      <c r="I543" s="150">
        <f t="shared" si="176"/>
        <v>48</v>
      </c>
      <c r="J543" s="151"/>
      <c r="K543" s="32" t="s">
        <v>1618</v>
      </c>
      <c r="L543" s="30">
        <v>81</v>
      </c>
      <c r="M543" s="34">
        <v>7</v>
      </c>
      <c r="N543" s="30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1"/>
      <c r="CG543" s="71"/>
      <c r="CH543" s="71"/>
      <c r="CI543" s="71"/>
      <c r="CJ543" s="71"/>
      <c r="CK543" s="71"/>
      <c r="CL543" s="71"/>
      <c r="CM543" s="71"/>
      <c r="CN543" s="71"/>
      <c r="CO543" s="71"/>
      <c r="CP543" s="71"/>
      <c r="CQ543" s="71"/>
      <c r="CR543" s="71"/>
      <c r="CS543" s="71"/>
      <c r="CT543" s="71"/>
      <c r="CU543" s="71"/>
      <c r="CV543" s="71"/>
      <c r="CW543" s="71"/>
      <c r="CX543" s="71"/>
      <c r="CY543" s="71"/>
      <c r="CZ543" s="71"/>
      <c r="DA543" s="71"/>
      <c r="DB543" s="71"/>
      <c r="DC543" s="71"/>
      <c r="DD543" s="71"/>
      <c r="DE543" s="71"/>
      <c r="DF543" s="71"/>
      <c r="DG543" s="71"/>
      <c r="DH543" s="71"/>
      <c r="DI543" s="71"/>
      <c r="DJ543" s="71"/>
      <c r="DK543" s="71"/>
      <c r="DL543" s="71"/>
      <c r="DM543" s="71"/>
      <c r="DN543" s="71"/>
      <c r="DO543" s="71"/>
      <c r="DP543" s="71"/>
      <c r="DQ543" s="71"/>
      <c r="DR543" s="71"/>
      <c r="DS543" s="71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  <c r="IJ543" s="71"/>
      <c r="IK543" s="71"/>
      <c r="IL543" s="71"/>
      <c r="IM543" s="71"/>
      <c r="IN543" s="71"/>
      <c r="IO543" s="71"/>
      <c r="IP543" s="71"/>
      <c r="IQ543" s="71"/>
      <c r="IR543" s="71"/>
      <c r="IS543" s="71"/>
    </row>
    <row r="544" spans="1:253" s="72" customFormat="1" ht="15.75" customHeight="1" x14ac:dyDescent="0.25">
      <c r="A544" s="36" t="s">
        <v>491</v>
      </c>
      <c r="B544" s="37"/>
      <c r="C544" s="154"/>
      <c r="D544" s="146" t="s">
        <v>13</v>
      </c>
      <c r="E544" s="147"/>
      <c r="F544" s="126" t="s">
        <v>26</v>
      </c>
      <c r="G544" s="148"/>
      <c r="H544" s="149">
        <v>220</v>
      </c>
      <c r="I544" s="150">
        <f t="shared" si="176"/>
        <v>58.666666666666664</v>
      </c>
      <c r="J544" s="151"/>
      <c r="K544" s="32"/>
      <c r="L544" s="30"/>
      <c r="M544" s="34"/>
      <c r="N544" s="30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1"/>
      <c r="CG544" s="71"/>
      <c r="CH544" s="71"/>
      <c r="CI544" s="71"/>
      <c r="CJ544" s="71"/>
      <c r="CK544" s="71"/>
      <c r="CL544" s="71"/>
      <c r="CM544" s="71"/>
      <c r="CN544" s="71"/>
      <c r="CO544" s="71"/>
      <c r="CP544" s="71"/>
      <c r="CQ544" s="71"/>
      <c r="CR544" s="71"/>
      <c r="CS544" s="71"/>
      <c r="CT544" s="71"/>
      <c r="CU544" s="71"/>
      <c r="CV544" s="71"/>
      <c r="CW544" s="71"/>
      <c r="CX544" s="71"/>
      <c r="CY544" s="71"/>
      <c r="CZ544" s="71"/>
      <c r="DA544" s="71"/>
      <c r="DB544" s="71"/>
      <c r="DC544" s="71"/>
      <c r="DD544" s="71"/>
      <c r="DE544" s="71"/>
      <c r="DF544" s="71"/>
      <c r="DG544" s="71"/>
      <c r="DH544" s="71"/>
      <c r="DI544" s="71"/>
      <c r="DJ544" s="71"/>
      <c r="DK544" s="71"/>
      <c r="DL544" s="71"/>
      <c r="DM544" s="71"/>
      <c r="DN544" s="71"/>
      <c r="DO544" s="71"/>
      <c r="DP544" s="71"/>
      <c r="DQ544" s="71"/>
      <c r="DR544" s="71"/>
      <c r="DS544" s="71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  <c r="IJ544" s="71"/>
      <c r="IK544" s="71"/>
      <c r="IL544" s="71"/>
      <c r="IM544" s="71"/>
      <c r="IN544" s="71"/>
      <c r="IO544" s="71"/>
      <c r="IP544" s="71"/>
      <c r="IQ544" s="71"/>
      <c r="IR544" s="71"/>
      <c r="IS544" s="71"/>
    </row>
    <row r="545" spans="1:253" s="72" customFormat="1" ht="15.75" customHeight="1" x14ac:dyDescent="0.25">
      <c r="A545" s="36" t="s">
        <v>491</v>
      </c>
      <c r="B545" s="37"/>
      <c r="C545" s="154"/>
      <c r="D545" s="146" t="s">
        <v>13</v>
      </c>
      <c r="E545" s="147"/>
      <c r="F545" s="126" t="s">
        <v>27</v>
      </c>
      <c r="G545" s="148"/>
      <c r="H545" s="149">
        <v>260</v>
      </c>
      <c r="I545" s="150">
        <f t="shared" ref="I545:I547" si="211">H545*0.8/3</f>
        <v>69.333333333333329</v>
      </c>
      <c r="J545" s="151"/>
      <c r="K545" s="32"/>
      <c r="L545" s="30"/>
      <c r="M545" s="34"/>
      <c r="N545" s="30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1"/>
      <c r="CH545" s="71"/>
      <c r="CI545" s="71"/>
      <c r="CJ545" s="71"/>
      <c r="CK545" s="71"/>
      <c r="CL545" s="71"/>
      <c r="CM545" s="71"/>
      <c r="CN545" s="71"/>
      <c r="CO545" s="71"/>
      <c r="CP545" s="71"/>
      <c r="CQ545" s="71"/>
      <c r="CR545" s="71"/>
      <c r="CS545" s="71"/>
      <c r="CT545" s="71"/>
      <c r="CU545" s="71"/>
      <c r="CV545" s="71"/>
      <c r="CW545" s="71"/>
      <c r="CX545" s="71"/>
      <c r="CY545" s="71"/>
      <c r="CZ545" s="71"/>
      <c r="DA545" s="71"/>
      <c r="DB545" s="71"/>
      <c r="DC545" s="71"/>
      <c r="DD545" s="71"/>
      <c r="DE545" s="71"/>
      <c r="DF545" s="71"/>
      <c r="DG545" s="71"/>
      <c r="DH545" s="71"/>
      <c r="DI545" s="71"/>
      <c r="DJ545" s="71"/>
      <c r="DK545" s="71"/>
      <c r="DL545" s="71"/>
      <c r="DM545" s="71"/>
      <c r="DN545" s="71"/>
      <c r="DO545" s="71"/>
      <c r="DP545" s="71"/>
      <c r="DQ545" s="71"/>
      <c r="DR545" s="71"/>
      <c r="DS545" s="71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  <c r="IJ545" s="71"/>
      <c r="IK545" s="71"/>
      <c r="IL545" s="71"/>
      <c r="IM545" s="71"/>
      <c r="IN545" s="71"/>
      <c r="IO545" s="71"/>
      <c r="IP545" s="71"/>
      <c r="IQ545" s="71"/>
      <c r="IR545" s="71"/>
      <c r="IS545" s="71"/>
    </row>
    <row r="546" spans="1:253" s="72" customFormat="1" ht="15.75" customHeight="1" x14ac:dyDescent="0.25">
      <c r="A546" s="36"/>
      <c r="B546" s="37" t="s">
        <v>43</v>
      </c>
      <c r="C546" s="152"/>
      <c r="D546" s="197" t="s">
        <v>13</v>
      </c>
      <c r="E546" s="198"/>
      <c r="F546" s="199" t="s">
        <v>17</v>
      </c>
      <c r="G546" s="200"/>
      <c r="H546" s="201">
        <v>260</v>
      </c>
      <c r="I546" s="202">
        <f t="shared" si="211"/>
        <v>69.333333333333329</v>
      </c>
      <c r="J546" s="203"/>
      <c r="K546" s="204" t="s">
        <v>1716</v>
      </c>
      <c r="L546" s="205">
        <v>225</v>
      </c>
      <c r="M546" s="206">
        <v>225</v>
      </c>
      <c r="N546" s="30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1"/>
      <c r="CH546" s="71"/>
      <c r="CI546" s="71"/>
      <c r="CJ546" s="71"/>
      <c r="CK546" s="71"/>
      <c r="CL546" s="71"/>
      <c r="CM546" s="71"/>
      <c r="CN546" s="71"/>
      <c r="CO546" s="71"/>
      <c r="CP546" s="71"/>
      <c r="CQ546" s="71"/>
      <c r="CR546" s="71"/>
      <c r="CS546" s="71"/>
      <c r="CT546" s="71"/>
      <c r="CU546" s="71"/>
      <c r="CV546" s="71"/>
      <c r="CW546" s="71"/>
      <c r="CX546" s="71"/>
      <c r="CY546" s="71"/>
      <c r="CZ546" s="71"/>
      <c r="DA546" s="71"/>
      <c r="DB546" s="71"/>
      <c r="DC546" s="71"/>
      <c r="DD546" s="71"/>
      <c r="DE546" s="71"/>
      <c r="DF546" s="71"/>
      <c r="DG546" s="71"/>
      <c r="DH546" s="71"/>
      <c r="DI546" s="71"/>
      <c r="DJ546" s="71"/>
      <c r="DK546" s="71"/>
      <c r="DL546" s="71"/>
      <c r="DM546" s="71"/>
      <c r="DN546" s="71"/>
      <c r="DO546" s="71"/>
      <c r="DP546" s="71"/>
      <c r="DQ546" s="71"/>
      <c r="DR546" s="71"/>
      <c r="DS546" s="71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  <c r="IJ546" s="71"/>
      <c r="IK546" s="71"/>
      <c r="IL546" s="71"/>
      <c r="IM546" s="71"/>
      <c r="IN546" s="71"/>
      <c r="IO546" s="71"/>
      <c r="IP546" s="71"/>
      <c r="IQ546" s="71"/>
      <c r="IR546" s="71"/>
      <c r="IS546" s="71"/>
    </row>
    <row r="547" spans="1:253" s="72" customFormat="1" ht="15.75" customHeight="1" x14ac:dyDescent="0.25">
      <c r="A547" s="36"/>
      <c r="B547" s="37"/>
      <c r="C547" s="152"/>
      <c r="D547" s="197" t="s">
        <v>13</v>
      </c>
      <c r="E547" s="198"/>
      <c r="F547" s="199" t="s">
        <v>25</v>
      </c>
      <c r="G547" s="200"/>
      <c r="H547" s="201">
        <v>300</v>
      </c>
      <c r="I547" s="202">
        <f t="shared" si="211"/>
        <v>80</v>
      </c>
      <c r="J547" s="203"/>
      <c r="K547" s="204"/>
      <c r="L547" s="205"/>
      <c r="M547" s="206"/>
      <c r="N547" s="30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1"/>
      <c r="CG547" s="71"/>
      <c r="CH547" s="71"/>
      <c r="CI547" s="71"/>
      <c r="CJ547" s="71"/>
      <c r="CK547" s="71"/>
      <c r="CL547" s="71"/>
      <c r="CM547" s="71"/>
      <c r="CN547" s="71"/>
      <c r="CO547" s="71"/>
      <c r="CP547" s="71"/>
      <c r="CQ547" s="71"/>
      <c r="CR547" s="71"/>
      <c r="CS547" s="71"/>
      <c r="CT547" s="71"/>
      <c r="CU547" s="71"/>
      <c r="CV547" s="71"/>
      <c r="CW547" s="71"/>
      <c r="CX547" s="71"/>
      <c r="CY547" s="71"/>
      <c r="CZ547" s="71"/>
      <c r="DA547" s="71"/>
      <c r="DB547" s="71"/>
      <c r="DC547" s="71"/>
      <c r="DD547" s="71"/>
      <c r="DE547" s="71"/>
      <c r="DF547" s="71"/>
      <c r="DG547" s="71"/>
      <c r="DH547" s="71"/>
      <c r="DI547" s="71"/>
      <c r="DJ547" s="71"/>
      <c r="DK547" s="71"/>
      <c r="DL547" s="71"/>
      <c r="DM547" s="71"/>
      <c r="DN547" s="71"/>
      <c r="DO547" s="71"/>
      <c r="DP547" s="71"/>
      <c r="DQ547" s="71"/>
      <c r="DR547" s="71"/>
      <c r="DS547" s="71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  <c r="IJ547" s="71"/>
      <c r="IK547" s="71"/>
      <c r="IL547" s="71"/>
      <c r="IM547" s="71"/>
      <c r="IN547" s="71"/>
      <c r="IO547" s="71"/>
      <c r="IP547" s="71"/>
      <c r="IQ547" s="71"/>
      <c r="IR547" s="71"/>
      <c r="IS547" s="71"/>
    </row>
    <row r="548" spans="1:253" s="72" customFormat="1" ht="15.75" customHeight="1" x14ac:dyDescent="0.25">
      <c r="A548" s="36" t="s">
        <v>1402</v>
      </c>
      <c r="C548" s="152"/>
      <c r="D548" s="146" t="s">
        <v>13</v>
      </c>
      <c r="E548" s="147"/>
      <c r="F548" s="126" t="s">
        <v>25</v>
      </c>
      <c r="G548" s="148" t="s">
        <v>834</v>
      </c>
      <c r="H548" s="149">
        <v>300</v>
      </c>
      <c r="I548" s="150">
        <f t="shared" ref="I548" si="212">H548*0.8/3</f>
        <v>80</v>
      </c>
      <c r="J548" s="151"/>
      <c r="K548" s="32" t="s">
        <v>474</v>
      </c>
      <c r="L548" s="30">
        <v>1</v>
      </c>
      <c r="M548" s="34">
        <v>0</v>
      </c>
      <c r="N548" s="30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1"/>
      <c r="CH548" s="71"/>
      <c r="CI548" s="71"/>
      <c r="CJ548" s="71"/>
      <c r="CK548" s="71"/>
      <c r="CL548" s="71"/>
      <c r="CM548" s="71"/>
      <c r="CN548" s="71"/>
      <c r="CO548" s="71"/>
      <c r="CP548" s="71"/>
      <c r="CQ548" s="71"/>
      <c r="CR548" s="71"/>
      <c r="CS548" s="71"/>
      <c r="CT548" s="71"/>
      <c r="CU548" s="71"/>
      <c r="CV548" s="71"/>
      <c r="CW548" s="71"/>
      <c r="CX548" s="71"/>
      <c r="CY548" s="71"/>
      <c r="CZ548" s="71"/>
      <c r="DA548" s="71"/>
      <c r="DB548" s="71"/>
      <c r="DC548" s="71"/>
      <c r="DD548" s="71"/>
      <c r="DE548" s="71"/>
      <c r="DF548" s="71"/>
      <c r="DG548" s="71"/>
      <c r="DH548" s="71"/>
      <c r="DI548" s="71"/>
      <c r="DJ548" s="71"/>
      <c r="DK548" s="71"/>
      <c r="DL548" s="71"/>
      <c r="DM548" s="71"/>
      <c r="DN548" s="71"/>
      <c r="DO548" s="71"/>
      <c r="DP548" s="71"/>
      <c r="DQ548" s="71"/>
      <c r="DR548" s="71"/>
      <c r="DS548" s="71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  <c r="IJ548" s="71"/>
      <c r="IK548" s="71"/>
      <c r="IL548" s="71"/>
      <c r="IM548" s="71"/>
      <c r="IN548" s="71"/>
      <c r="IO548" s="71"/>
      <c r="IP548" s="71"/>
      <c r="IQ548" s="71"/>
      <c r="IR548" s="71"/>
      <c r="IS548" s="71"/>
    </row>
    <row r="549" spans="1:253" s="72" customFormat="1" ht="15.75" customHeight="1" x14ac:dyDescent="0.25">
      <c r="A549" s="36"/>
      <c r="B549" s="37"/>
      <c r="C549" s="152"/>
      <c r="D549" s="197" t="s">
        <v>13</v>
      </c>
      <c r="E549" s="198"/>
      <c r="F549" s="199" t="s">
        <v>26</v>
      </c>
      <c r="G549" s="200"/>
      <c r="H549" s="201">
        <v>450</v>
      </c>
      <c r="I549" s="202"/>
      <c r="J549" s="203"/>
      <c r="K549" s="204" t="s">
        <v>1724</v>
      </c>
      <c r="L549" s="205">
        <v>79</v>
      </c>
      <c r="M549" s="206">
        <v>79</v>
      </c>
      <c r="N549" s="30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1"/>
      <c r="CH549" s="71"/>
      <c r="CI549" s="71"/>
      <c r="CJ549" s="71"/>
      <c r="CK549" s="71"/>
      <c r="CL549" s="71"/>
      <c r="CM549" s="71"/>
      <c r="CN549" s="71"/>
      <c r="CO549" s="71"/>
      <c r="CP549" s="71"/>
      <c r="CQ549" s="71"/>
      <c r="CR549" s="71"/>
      <c r="CS549" s="71"/>
      <c r="CT549" s="71"/>
      <c r="CU549" s="71"/>
      <c r="CV549" s="71"/>
      <c r="CW549" s="71"/>
      <c r="CX549" s="71"/>
      <c r="CY549" s="71"/>
      <c r="CZ549" s="71"/>
      <c r="DA549" s="71"/>
      <c r="DB549" s="71"/>
      <c r="DC549" s="71"/>
      <c r="DD549" s="71"/>
      <c r="DE549" s="71"/>
      <c r="DF549" s="71"/>
      <c r="DG549" s="71"/>
      <c r="DH549" s="71"/>
      <c r="DI549" s="71"/>
      <c r="DJ549" s="71"/>
      <c r="DK549" s="71"/>
      <c r="DL549" s="71"/>
      <c r="DM549" s="71"/>
      <c r="DN549" s="71"/>
      <c r="DO549" s="71"/>
      <c r="DP549" s="71"/>
      <c r="DQ549" s="71"/>
      <c r="DR549" s="71"/>
      <c r="DS549" s="71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  <c r="IJ549" s="71"/>
      <c r="IK549" s="71"/>
      <c r="IL549" s="71"/>
      <c r="IM549" s="71"/>
      <c r="IN549" s="71"/>
      <c r="IO549" s="71"/>
      <c r="IP549" s="71"/>
      <c r="IQ549" s="71"/>
      <c r="IR549" s="71"/>
      <c r="IS549" s="71"/>
    </row>
    <row r="550" spans="1:253" s="72" customFormat="1" ht="15.75" customHeight="1" x14ac:dyDescent="0.25">
      <c r="A550" s="36" t="s">
        <v>1401</v>
      </c>
      <c r="B550" s="37"/>
      <c r="C550" s="152"/>
      <c r="D550" s="146" t="s">
        <v>13</v>
      </c>
      <c r="E550" s="147"/>
      <c r="F550" s="126" t="s">
        <v>27</v>
      </c>
      <c r="G550" s="148"/>
      <c r="H550" s="149">
        <v>550</v>
      </c>
      <c r="I550" s="150">
        <f t="shared" si="176"/>
        <v>146.66666666666666</v>
      </c>
      <c r="J550" s="151"/>
      <c r="K550" s="32" t="s">
        <v>837</v>
      </c>
      <c r="L550" s="30">
        <v>2</v>
      </c>
      <c r="M550" s="34" t="s">
        <v>1439</v>
      </c>
      <c r="N550" s="30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1"/>
      <c r="CH550" s="71"/>
      <c r="CI550" s="71"/>
      <c r="CJ550" s="71"/>
      <c r="CK550" s="71"/>
      <c r="CL550" s="71"/>
      <c r="CM550" s="71"/>
      <c r="CN550" s="71"/>
      <c r="CO550" s="71"/>
      <c r="CP550" s="71"/>
      <c r="CQ550" s="71"/>
      <c r="CR550" s="71"/>
      <c r="CS550" s="71"/>
      <c r="CT550" s="71"/>
      <c r="CU550" s="71"/>
      <c r="CV550" s="71"/>
      <c r="CW550" s="71"/>
      <c r="CX550" s="71"/>
      <c r="CY550" s="71"/>
      <c r="CZ550" s="71"/>
      <c r="DA550" s="71"/>
      <c r="DB550" s="71"/>
      <c r="DC550" s="71"/>
      <c r="DD550" s="71"/>
      <c r="DE550" s="71"/>
      <c r="DF550" s="71"/>
      <c r="DG550" s="71"/>
      <c r="DH550" s="71"/>
      <c r="DI550" s="71"/>
      <c r="DJ550" s="71"/>
      <c r="DK550" s="71"/>
      <c r="DL550" s="71"/>
      <c r="DM550" s="71"/>
      <c r="DN550" s="71"/>
      <c r="DO550" s="71"/>
      <c r="DP550" s="71"/>
      <c r="DQ550" s="71"/>
      <c r="DR550" s="71"/>
      <c r="DS550" s="71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  <c r="IJ550" s="71"/>
      <c r="IK550" s="71"/>
      <c r="IL550" s="71"/>
      <c r="IM550" s="71"/>
      <c r="IN550" s="71"/>
      <c r="IO550" s="71"/>
      <c r="IP550" s="71"/>
      <c r="IQ550" s="71"/>
      <c r="IR550" s="71"/>
      <c r="IS550" s="71"/>
    </row>
    <row r="551" spans="1:253" s="72" customFormat="1" ht="15.75" customHeight="1" x14ac:dyDescent="0.25">
      <c r="A551" s="36" t="s">
        <v>1400</v>
      </c>
      <c r="B551" s="37"/>
      <c r="C551" s="145" t="s">
        <v>348</v>
      </c>
      <c r="D551" s="146" t="s">
        <v>13</v>
      </c>
      <c r="E551" s="147"/>
      <c r="F551" s="126" t="s">
        <v>36</v>
      </c>
      <c r="G551" s="148"/>
      <c r="H551" s="149">
        <v>650</v>
      </c>
      <c r="I551" s="150">
        <f t="shared" si="176"/>
        <v>173.33333333333334</v>
      </c>
      <c r="J551" s="151"/>
      <c r="K551" s="32" t="s">
        <v>474</v>
      </c>
      <c r="L551" s="30">
        <v>188</v>
      </c>
      <c r="M551" s="34">
        <v>175</v>
      </c>
      <c r="N551" s="30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1"/>
      <c r="CH551" s="71"/>
      <c r="CI551" s="71"/>
      <c r="CJ551" s="71"/>
      <c r="CK551" s="71"/>
      <c r="CL551" s="71"/>
      <c r="CM551" s="71"/>
      <c r="CN551" s="71"/>
      <c r="CO551" s="71"/>
      <c r="CP551" s="71"/>
      <c r="CQ551" s="71"/>
      <c r="CR551" s="71"/>
      <c r="CS551" s="71"/>
      <c r="CT551" s="71"/>
      <c r="CU551" s="71"/>
      <c r="CV551" s="71"/>
      <c r="CW551" s="71"/>
      <c r="CX551" s="71"/>
      <c r="CY551" s="71"/>
      <c r="CZ551" s="71"/>
      <c r="DA551" s="71"/>
      <c r="DB551" s="71"/>
      <c r="DC551" s="71"/>
      <c r="DD551" s="71"/>
      <c r="DE551" s="71"/>
      <c r="DF551" s="71"/>
      <c r="DG551" s="71"/>
      <c r="DH551" s="71"/>
      <c r="DI551" s="71"/>
      <c r="DJ551" s="71"/>
      <c r="DK551" s="71"/>
      <c r="DL551" s="71"/>
      <c r="DM551" s="71"/>
      <c r="DN551" s="71"/>
      <c r="DO551" s="71"/>
      <c r="DP551" s="71"/>
      <c r="DQ551" s="71"/>
      <c r="DR551" s="71"/>
      <c r="DS551" s="71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  <c r="IJ551" s="71"/>
      <c r="IK551" s="71"/>
      <c r="IL551" s="71"/>
      <c r="IM551" s="71"/>
      <c r="IN551" s="71"/>
      <c r="IO551" s="71"/>
      <c r="IP551" s="71"/>
      <c r="IQ551" s="71"/>
      <c r="IR551" s="71"/>
      <c r="IS551" s="71"/>
    </row>
    <row r="552" spans="1:253" s="72" customFormat="1" ht="15.75" customHeight="1" x14ac:dyDescent="0.25">
      <c r="A552" s="36" t="s">
        <v>1400</v>
      </c>
      <c r="B552" s="37"/>
      <c r="C552" s="154"/>
      <c r="D552" s="146" t="s">
        <v>13</v>
      </c>
      <c r="E552" s="147"/>
      <c r="F552" s="126" t="s">
        <v>36</v>
      </c>
      <c r="G552" s="148"/>
      <c r="H552" s="149">
        <v>650</v>
      </c>
      <c r="I552" s="150">
        <f t="shared" ref="I552" si="213">H552*0.8/3</f>
        <v>173.33333333333334</v>
      </c>
      <c r="J552" s="151"/>
      <c r="K552" s="32" t="s">
        <v>474</v>
      </c>
      <c r="L552" s="30">
        <v>1</v>
      </c>
      <c r="M552" s="34">
        <v>1</v>
      </c>
      <c r="N552" s="30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1"/>
      <c r="CG552" s="71"/>
      <c r="CH552" s="71"/>
      <c r="CI552" s="71"/>
      <c r="CJ552" s="71"/>
      <c r="CK552" s="71"/>
      <c r="CL552" s="71"/>
      <c r="CM552" s="71"/>
      <c r="CN552" s="71"/>
      <c r="CO552" s="71"/>
      <c r="CP552" s="71"/>
      <c r="CQ552" s="71"/>
      <c r="CR552" s="71"/>
      <c r="CS552" s="71"/>
      <c r="CT552" s="71"/>
      <c r="CU552" s="71"/>
      <c r="CV552" s="71"/>
      <c r="CW552" s="71"/>
      <c r="CX552" s="71"/>
      <c r="CY552" s="71"/>
      <c r="CZ552" s="71"/>
      <c r="DA552" s="71"/>
      <c r="DB552" s="71"/>
      <c r="DC552" s="71"/>
      <c r="DD552" s="71"/>
      <c r="DE552" s="71"/>
      <c r="DF552" s="71"/>
      <c r="DG552" s="71"/>
      <c r="DH552" s="71"/>
      <c r="DI552" s="71"/>
      <c r="DJ552" s="71"/>
      <c r="DK552" s="71"/>
      <c r="DL552" s="71"/>
      <c r="DM552" s="71"/>
      <c r="DN552" s="71"/>
      <c r="DO552" s="71"/>
      <c r="DP552" s="71"/>
      <c r="DQ552" s="71"/>
      <c r="DR552" s="71"/>
      <c r="DS552" s="71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  <c r="IJ552" s="71"/>
      <c r="IK552" s="71"/>
      <c r="IL552" s="71"/>
      <c r="IM552" s="71"/>
      <c r="IN552" s="71"/>
      <c r="IO552" s="71"/>
      <c r="IP552" s="71"/>
      <c r="IQ552" s="71"/>
      <c r="IR552" s="71"/>
      <c r="IS552" s="71"/>
    </row>
    <row r="553" spans="1:253" s="72" customFormat="1" ht="15.75" customHeight="1" x14ac:dyDescent="0.25">
      <c r="A553" s="36" t="s">
        <v>1399</v>
      </c>
      <c r="B553" s="37"/>
      <c r="C553" s="145" t="s">
        <v>348</v>
      </c>
      <c r="D553" s="146" t="s">
        <v>13</v>
      </c>
      <c r="E553" s="147"/>
      <c r="F553" s="126" t="s">
        <v>30</v>
      </c>
      <c r="G553" s="148"/>
      <c r="H553" s="149">
        <v>1200</v>
      </c>
      <c r="I553" s="150">
        <f t="shared" si="176"/>
        <v>320</v>
      </c>
      <c r="J553" s="151"/>
      <c r="K553" s="32" t="s">
        <v>1654</v>
      </c>
      <c r="L553" s="31">
        <v>146</v>
      </c>
      <c r="M553" s="34" t="s">
        <v>1655</v>
      </c>
      <c r="N553" s="30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1"/>
      <c r="CH553" s="71"/>
      <c r="CI553" s="71"/>
      <c r="CJ553" s="71"/>
      <c r="CK553" s="71"/>
      <c r="CL553" s="71"/>
      <c r="CM553" s="71"/>
      <c r="CN553" s="71"/>
      <c r="CO553" s="71"/>
      <c r="CP553" s="71"/>
      <c r="CQ553" s="71"/>
      <c r="CR553" s="71"/>
      <c r="CS553" s="71"/>
      <c r="CT553" s="71"/>
      <c r="CU553" s="71"/>
      <c r="CV553" s="71"/>
      <c r="CW553" s="71"/>
      <c r="CX553" s="71"/>
      <c r="CY553" s="71"/>
      <c r="CZ553" s="71"/>
      <c r="DA553" s="71"/>
      <c r="DB553" s="71"/>
      <c r="DC553" s="71"/>
      <c r="DD553" s="71"/>
      <c r="DE553" s="71"/>
      <c r="DF553" s="71"/>
      <c r="DG553" s="71"/>
      <c r="DH553" s="71"/>
      <c r="DI553" s="71"/>
      <c r="DJ553" s="71"/>
      <c r="DK553" s="71"/>
      <c r="DL553" s="71"/>
      <c r="DM553" s="71"/>
      <c r="DN553" s="71"/>
      <c r="DO553" s="71"/>
      <c r="DP553" s="71"/>
      <c r="DQ553" s="71"/>
      <c r="DR553" s="71"/>
      <c r="DS553" s="71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  <c r="IJ553" s="71"/>
      <c r="IK553" s="71"/>
      <c r="IL553" s="71"/>
      <c r="IM553" s="71"/>
      <c r="IN553" s="71"/>
      <c r="IO553" s="71"/>
      <c r="IP553" s="71"/>
      <c r="IQ553" s="71"/>
      <c r="IR553" s="71"/>
      <c r="IS553" s="71"/>
    </row>
    <row r="554" spans="1:253" s="72" customFormat="1" ht="15.75" customHeight="1" x14ac:dyDescent="0.25">
      <c r="A554" s="36" t="s">
        <v>1399</v>
      </c>
      <c r="B554" s="37"/>
      <c r="C554" s="152"/>
      <c r="D554" s="146" t="s">
        <v>13</v>
      </c>
      <c r="E554" s="147"/>
      <c r="F554" s="126" t="s">
        <v>37</v>
      </c>
      <c r="G554" s="148"/>
      <c r="H554" s="149">
        <v>1500</v>
      </c>
      <c r="I554" s="150">
        <f t="shared" ref="I554" si="214">H554*0.8/3</f>
        <v>400</v>
      </c>
      <c r="J554" s="151"/>
      <c r="K554" s="32" t="s">
        <v>1032</v>
      </c>
      <c r="L554" s="31"/>
      <c r="M554" s="34">
        <v>83</v>
      </c>
      <c r="N554" s="30" t="s">
        <v>1201</v>
      </c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1"/>
      <c r="CH554" s="71"/>
      <c r="CI554" s="71"/>
      <c r="CJ554" s="71"/>
      <c r="CK554" s="71"/>
      <c r="CL554" s="71"/>
      <c r="CM554" s="71"/>
      <c r="CN554" s="71"/>
      <c r="CO554" s="71"/>
      <c r="CP554" s="71"/>
      <c r="CQ554" s="71"/>
      <c r="CR554" s="71"/>
      <c r="CS554" s="71"/>
      <c r="CT554" s="71"/>
      <c r="CU554" s="71"/>
      <c r="CV554" s="71"/>
      <c r="CW554" s="71"/>
      <c r="CX554" s="71"/>
      <c r="CY554" s="71"/>
      <c r="CZ554" s="71"/>
      <c r="DA554" s="71"/>
      <c r="DB554" s="71"/>
      <c r="DC554" s="71"/>
      <c r="DD554" s="71"/>
      <c r="DE554" s="71"/>
      <c r="DF554" s="71"/>
      <c r="DG554" s="71"/>
      <c r="DH554" s="71"/>
      <c r="DI554" s="71"/>
      <c r="DJ554" s="71"/>
      <c r="DK554" s="71"/>
      <c r="DL554" s="71"/>
      <c r="DM554" s="71"/>
      <c r="DN554" s="71"/>
      <c r="DO554" s="71"/>
      <c r="DP554" s="71"/>
      <c r="DQ554" s="71"/>
      <c r="DR554" s="71"/>
      <c r="DS554" s="71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  <c r="IJ554" s="71"/>
      <c r="IK554" s="71"/>
      <c r="IL554" s="71"/>
      <c r="IM554" s="71"/>
      <c r="IN554" s="71"/>
      <c r="IO554" s="71"/>
      <c r="IP554" s="71"/>
      <c r="IQ554" s="71"/>
      <c r="IR554" s="71"/>
      <c r="IS554" s="71"/>
    </row>
    <row r="555" spans="1:253" s="72" customFormat="1" ht="15.75" customHeight="1" x14ac:dyDescent="0.25">
      <c r="A555" s="36" t="s">
        <v>1403</v>
      </c>
      <c r="B555" s="37"/>
      <c r="C555" s="145" t="s">
        <v>348</v>
      </c>
      <c r="D555" s="146" t="s">
        <v>13</v>
      </c>
      <c r="E555" s="147"/>
      <c r="F555" s="126" t="s">
        <v>37</v>
      </c>
      <c r="G555" s="148"/>
      <c r="H555" s="149">
        <v>1000</v>
      </c>
      <c r="I555" s="150">
        <f t="shared" ref="I555" si="215">H555*0.8/3</f>
        <v>266.66666666666669</v>
      </c>
      <c r="J555" s="151"/>
      <c r="K555" s="32" t="s">
        <v>1138</v>
      </c>
      <c r="L555" s="163">
        <v>748</v>
      </c>
      <c r="M555" s="34">
        <v>726</v>
      </c>
      <c r="N555" s="30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  <c r="CE555" s="71"/>
      <c r="CF555" s="71"/>
      <c r="CG555" s="71"/>
      <c r="CH555" s="71"/>
      <c r="CI555" s="71"/>
      <c r="CJ555" s="71"/>
      <c r="CK555" s="71"/>
      <c r="CL555" s="71"/>
      <c r="CM555" s="71"/>
      <c r="CN555" s="71"/>
      <c r="CO555" s="71"/>
      <c r="CP555" s="71"/>
      <c r="CQ555" s="71"/>
      <c r="CR555" s="71"/>
      <c r="CS555" s="71"/>
      <c r="CT555" s="71"/>
      <c r="CU555" s="71"/>
      <c r="CV555" s="71"/>
      <c r="CW555" s="71"/>
      <c r="CX555" s="71"/>
      <c r="CY555" s="71"/>
      <c r="CZ555" s="71"/>
      <c r="DA555" s="71"/>
      <c r="DB555" s="71"/>
      <c r="DC555" s="71"/>
      <c r="DD555" s="71"/>
      <c r="DE555" s="71"/>
      <c r="DF555" s="71"/>
      <c r="DG555" s="71"/>
      <c r="DH555" s="71"/>
      <c r="DI555" s="71"/>
      <c r="DJ555" s="71"/>
      <c r="DK555" s="71"/>
      <c r="DL555" s="71"/>
      <c r="DM555" s="71"/>
      <c r="DN555" s="71"/>
      <c r="DO555" s="71"/>
      <c r="DP555" s="71"/>
      <c r="DQ555" s="71"/>
      <c r="DR555" s="71"/>
      <c r="DS555" s="71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  <c r="IJ555" s="71"/>
      <c r="IK555" s="71"/>
      <c r="IL555" s="71"/>
      <c r="IM555" s="71"/>
      <c r="IN555" s="71"/>
      <c r="IO555" s="71"/>
      <c r="IP555" s="71"/>
      <c r="IQ555" s="71"/>
      <c r="IR555" s="71"/>
      <c r="IS555" s="71"/>
    </row>
    <row r="556" spans="1:253" s="72" customFormat="1" ht="15.75" customHeight="1" x14ac:dyDescent="0.25">
      <c r="A556" s="36" t="s">
        <v>1403</v>
      </c>
      <c r="B556" s="37"/>
      <c r="C556" s="152"/>
      <c r="D556" s="146" t="s">
        <v>13</v>
      </c>
      <c r="E556" s="147"/>
      <c r="F556" s="126" t="s">
        <v>37</v>
      </c>
      <c r="G556" s="148"/>
      <c r="H556" s="149">
        <v>1000</v>
      </c>
      <c r="I556" s="150">
        <f t="shared" si="176"/>
        <v>266.66666666666669</v>
      </c>
      <c r="J556" s="151"/>
      <c r="K556" s="32" t="s">
        <v>1684</v>
      </c>
      <c r="L556" s="30">
        <v>6</v>
      </c>
      <c r="M556" s="34" t="s">
        <v>1653</v>
      </c>
      <c r="N556" s="30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1"/>
      <c r="CG556" s="71"/>
      <c r="CH556" s="71"/>
      <c r="CI556" s="71"/>
      <c r="CJ556" s="71"/>
      <c r="CK556" s="71"/>
      <c r="CL556" s="71"/>
      <c r="CM556" s="71"/>
      <c r="CN556" s="71"/>
      <c r="CO556" s="71"/>
      <c r="CP556" s="71"/>
      <c r="CQ556" s="71"/>
      <c r="CR556" s="71"/>
      <c r="CS556" s="71"/>
      <c r="CT556" s="71"/>
      <c r="CU556" s="71"/>
      <c r="CV556" s="71"/>
      <c r="CW556" s="71"/>
      <c r="CX556" s="71"/>
      <c r="CY556" s="71"/>
      <c r="CZ556" s="71"/>
      <c r="DA556" s="71"/>
      <c r="DB556" s="71"/>
      <c r="DC556" s="71"/>
      <c r="DD556" s="71"/>
      <c r="DE556" s="71"/>
      <c r="DF556" s="71"/>
      <c r="DG556" s="71"/>
      <c r="DH556" s="71"/>
      <c r="DI556" s="71"/>
      <c r="DJ556" s="71"/>
      <c r="DK556" s="71"/>
      <c r="DL556" s="71"/>
      <c r="DM556" s="71"/>
      <c r="DN556" s="71"/>
      <c r="DO556" s="71"/>
      <c r="DP556" s="71"/>
      <c r="DQ556" s="71"/>
      <c r="DR556" s="71"/>
      <c r="DS556" s="71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  <c r="IJ556" s="71"/>
      <c r="IK556" s="71"/>
      <c r="IL556" s="71"/>
      <c r="IM556" s="71"/>
      <c r="IN556" s="71"/>
      <c r="IO556" s="71"/>
      <c r="IP556" s="71"/>
      <c r="IQ556" s="71"/>
      <c r="IR556" s="71"/>
      <c r="IS556" s="71"/>
    </row>
    <row r="557" spans="1:253" s="72" customFormat="1" ht="15.75" customHeight="1" x14ac:dyDescent="0.25">
      <c r="A557" s="36" t="s">
        <v>1403</v>
      </c>
      <c r="B557" s="37"/>
      <c r="C557" s="152"/>
      <c r="D557" s="146" t="s">
        <v>13</v>
      </c>
      <c r="E557" s="147"/>
      <c r="F557" s="126" t="s">
        <v>37</v>
      </c>
      <c r="G557" s="148" t="s">
        <v>842</v>
      </c>
      <c r="H557" s="149">
        <v>1000</v>
      </c>
      <c r="I557" s="150">
        <f t="shared" ref="I557" si="216">H557*0.8/3</f>
        <v>266.66666666666669</v>
      </c>
      <c r="J557" s="151"/>
      <c r="K557" s="32" t="s">
        <v>1685</v>
      </c>
      <c r="L557" s="30">
        <v>1</v>
      </c>
      <c r="M557" s="34">
        <v>1</v>
      </c>
      <c r="N557" s="30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1"/>
      <c r="CG557" s="71"/>
      <c r="CH557" s="71"/>
      <c r="CI557" s="71"/>
      <c r="CJ557" s="71"/>
      <c r="CK557" s="71"/>
      <c r="CL557" s="71"/>
      <c r="CM557" s="71"/>
      <c r="CN557" s="71"/>
      <c r="CO557" s="71"/>
      <c r="CP557" s="71"/>
      <c r="CQ557" s="71"/>
      <c r="CR557" s="71"/>
      <c r="CS557" s="71"/>
      <c r="CT557" s="71"/>
      <c r="CU557" s="71"/>
      <c r="CV557" s="71"/>
      <c r="CW557" s="71"/>
      <c r="CX557" s="71"/>
      <c r="CY557" s="71"/>
      <c r="CZ557" s="71"/>
      <c r="DA557" s="71"/>
      <c r="DB557" s="71"/>
      <c r="DC557" s="71"/>
      <c r="DD557" s="71"/>
      <c r="DE557" s="71"/>
      <c r="DF557" s="71"/>
      <c r="DG557" s="71"/>
      <c r="DH557" s="71"/>
      <c r="DI557" s="71"/>
      <c r="DJ557" s="71"/>
      <c r="DK557" s="71"/>
      <c r="DL557" s="71"/>
      <c r="DM557" s="71"/>
      <c r="DN557" s="71"/>
      <c r="DO557" s="71"/>
      <c r="DP557" s="71"/>
      <c r="DQ557" s="71"/>
      <c r="DR557" s="71"/>
      <c r="DS557" s="71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  <c r="IJ557" s="71"/>
      <c r="IK557" s="71"/>
      <c r="IL557" s="71"/>
      <c r="IM557" s="71"/>
      <c r="IN557" s="71"/>
      <c r="IO557" s="71"/>
      <c r="IP557" s="71"/>
      <c r="IQ557" s="71"/>
      <c r="IR557" s="71"/>
      <c r="IS557" s="71"/>
    </row>
    <row r="558" spans="1:253" s="72" customFormat="1" ht="15.75" customHeight="1" x14ac:dyDescent="0.25">
      <c r="A558" s="36" t="s">
        <v>1404</v>
      </c>
      <c r="B558" s="37"/>
      <c r="C558" s="152"/>
      <c r="D558" s="146" t="s">
        <v>13</v>
      </c>
      <c r="E558" s="147"/>
      <c r="F558" s="126" t="s">
        <v>59</v>
      </c>
      <c r="G558" s="148"/>
      <c r="H558" s="149">
        <v>1400</v>
      </c>
      <c r="I558" s="150">
        <f t="shared" si="176"/>
        <v>373.33333333333331</v>
      </c>
      <c r="J558" s="151"/>
      <c r="K558" s="32" t="s">
        <v>841</v>
      </c>
      <c r="L558" s="30">
        <v>3</v>
      </c>
      <c r="M558" s="34" t="s">
        <v>633</v>
      </c>
      <c r="N558" s="30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1"/>
      <c r="CH558" s="71"/>
      <c r="CI558" s="71"/>
      <c r="CJ558" s="71"/>
      <c r="CK558" s="71"/>
      <c r="CL558" s="71"/>
      <c r="CM558" s="71"/>
      <c r="CN558" s="71"/>
      <c r="CO558" s="71"/>
      <c r="CP558" s="71"/>
      <c r="CQ558" s="71"/>
      <c r="CR558" s="71"/>
      <c r="CS558" s="71"/>
      <c r="CT558" s="71"/>
      <c r="CU558" s="71"/>
      <c r="CV558" s="71"/>
      <c r="CW558" s="71"/>
      <c r="CX558" s="71"/>
      <c r="CY558" s="71"/>
      <c r="CZ558" s="71"/>
      <c r="DA558" s="71"/>
      <c r="DB558" s="71"/>
      <c r="DC558" s="71"/>
      <c r="DD558" s="71"/>
      <c r="DE558" s="71"/>
      <c r="DF558" s="71"/>
      <c r="DG558" s="71"/>
      <c r="DH558" s="71"/>
      <c r="DI558" s="71"/>
      <c r="DJ558" s="71"/>
      <c r="DK558" s="71"/>
      <c r="DL558" s="71"/>
      <c r="DM558" s="71"/>
      <c r="DN558" s="71"/>
      <c r="DO558" s="71"/>
      <c r="DP558" s="71"/>
      <c r="DQ558" s="71"/>
      <c r="DR558" s="71"/>
      <c r="DS558" s="71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  <c r="IJ558" s="71"/>
      <c r="IK558" s="71"/>
      <c r="IL558" s="71"/>
      <c r="IM558" s="71"/>
      <c r="IN558" s="71"/>
      <c r="IO558" s="71"/>
      <c r="IP558" s="71"/>
      <c r="IQ558" s="71"/>
      <c r="IR558" s="71"/>
      <c r="IS558" s="71"/>
    </row>
    <row r="559" spans="1:253" s="72" customFormat="1" ht="15.75" customHeight="1" x14ac:dyDescent="0.25">
      <c r="A559" s="36" t="s">
        <v>1405</v>
      </c>
      <c r="B559" s="37"/>
      <c r="C559" s="152"/>
      <c r="D559" s="146" t="s">
        <v>13</v>
      </c>
      <c r="E559" s="147"/>
      <c r="F559" s="126" t="s">
        <v>60</v>
      </c>
      <c r="G559" s="148"/>
      <c r="H559" s="149">
        <v>1600</v>
      </c>
      <c r="I559" s="150">
        <f t="shared" si="176"/>
        <v>426.66666666666669</v>
      </c>
      <c r="J559" s="151"/>
      <c r="K559" s="32" t="s">
        <v>841</v>
      </c>
      <c r="L559" s="30">
        <v>3</v>
      </c>
      <c r="M559" s="34" t="s">
        <v>706</v>
      </c>
      <c r="N559" s="30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1"/>
      <c r="CG559" s="71"/>
      <c r="CH559" s="71"/>
      <c r="CI559" s="71"/>
      <c r="CJ559" s="71"/>
      <c r="CK559" s="71"/>
      <c r="CL559" s="71"/>
      <c r="CM559" s="71"/>
      <c r="CN559" s="71"/>
      <c r="CO559" s="71"/>
      <c r="CP559" s="71"/>
      <c r="CQ559" s="71"/>
      <c r="CR559" s="71"/>
      <c r="CS559" s="71"/>
      <c r="CT559" s="71"/>
      <c r="CU559" s="71"/>
      <c r="CV559" s="71"/>
      <c r="CW559" s="71"/>
      <c r="CX559" s="71"/>
      <c r="CY559" s="71"/>
      <c r="CZ559" s="71"/>
      <c r="DA559" s="71"/>
      <c r="DB559" s="71"/>
      <c r="DC559" s="71"/>
      <c r="DD559" s="71"/>
      <c r="DE559" s="71"/>
      <c r="DF559" s="71"/>
      <c r="DG559" s="71"/>
      <c r="DH559" s="71"/>
      <c r="DI559" s="71"/>
      <c r="DJ559" s="71"/>
      <c r="DK559" s="71"/>
      <c r="DL559" s="71"/>
      <c r="DM559" s="71"/>
      <c r="DN559" s="71"/>
      <c r="DO559" s="71"/>
      <c r="DP559" s="71"/>
      <c r="DQ559" s="71"/>
      <c r="DR559" s="71"/>
      <c r="DS559" s="71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  <c r="IJ559" s="71"/>
      <c r="IK559" s="71"/>
      <c r="IL559" s="71"/>
      <c r="IM559" s="71"/>
      <c r="IN559" s="71"/>
      <c r="IO559" s="71"/>
      <c r="IP559" s="71"/>
      <c r="IQ559" s="71"/>
      <c r="IR559" s="71"/>
      <c r="IS559" s="71"/>
    </row>
    <row r="560" spans="1:253" s="72" customFormat="1" ht="15.75" customHeight="1" x14ac:dyDescent="0.25">
      <c r="A560" s="36" t="s">
        <v>1406</v>
      </c>
      <c r="B560" s="37"/>
      <c r="C560" s="152"/>
      <c r="D560" s="146" t="s">
        <v>13</v>
      </c>
      <c r="E560" s="147"/>
      <c r="F560" s="126" t="s">
        <v>45</v>
      </c>
      <c r="G560" s="148"/>
      <c r="H560" s="149">
        <v>2000</v>
      </c>
      <c r="I560" s="150">
        <f t="shared" si="176"/>
        <v>533.33333333333337</v>
      </c>
      <c r="J560" s="151"/>
      <c r="K560" s="32" t="s">
        <v>600</v>
      </c>
      <c r="L560" s="30">
        <v>1</v>
      </c>
      <c r="M560" s="34">
        <v>1</v>
      </c>
      <c r="N560" s="30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1"/>
      <c r="CG560" s="71"/>
      <c r="CH560" s="71"/>
      <c r="CI560" s="71"/>
      <c r="CJ560" s="71"/>
      <c r="CK560" s="71"/>
      <c r="CL560" s="71"/>
      <c r="CM560" s="71"/>
      <c r="CN560" s="71"/>
      <c r="CO560" s="71"/>
      <c r="CP560" s="71"/>
      <c r="CQ560" s="71"/>
      <c r="CR560" s="71"/>
      <c r="CS560" s="71"/>
      <c r="CT560" s="71"/>
      <c r="CU560" s="71"/>
      <c r="CV560" s="71"/>
      <c r="CW560" s="71"/>
      <c r="CX560" s="71"/>
      <c r="CY560" s="71"/>
      <c r="CZ560" s="71"/>
      <c r="DA560" s="71"/>
      <c r="DB560" s="71"/>
      <c r="DC560" s="71"/>
      <c r="DD560" s="71"/>
      <c r="DE560" s="71"/>
      <c r="DF560" s="71"/>
      <c r="DG560" s="71"/>
      <c r="DH560" s="71"/>
      <c r="DI560" s="71"/>
      <c r="DJ560" s="71"/>
      <c r="DK560" s="71"/>
      <c r="DL560" s="71"/>
      <c r="DM560" s="71"/>
      <c r="DN560" s="71"/>
      <c r="DO560" s="71"/>
      <c r="DP560" s="71"/>
      <c r="DQ560" s="71"/>
      <c r="DR560" s="71"/>
      <c r="DS560" s="71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  <c r="IJ560" s="71"/>
      <c r="IK560" s="71"/>
      <c r="IL560" s="71"/>
      <c r="IM560" s="71"/>
      <c r="IN560" s="71"/>
      <c r="IO560" s="71"/>
      <c r="IP560" s="71"/>
      <c r="IQ560" s="71"/>
      <c r="IR560" s="71"/>
      <c r="IS560" s="71"/>
    </row>
    <row r="561" spans="1:253" s="72" customFormat="1" ht="15.75" customHeight="1" x14ac:dyDescent="0.25">
      <c r="A561" s="36" t="s">
        <v>1403</v>
      </c>
      <c r="B561" s="37"/>
      <c r="C561" s="152"/>
      <c r="D561" s="146" t="s">
        <v>13</v>
      </c>
      <c r="E561" s="147"/>
      <c r="F561" s="126" t="s">
        <v>215</v>
      </c>
      <c r="G561" s="148" t="s">
        <v>725</v>
      </c>
      <c r="H561" s="149">
        <v>900</v>
      </c>
      <c r="I561" s="150">
        <f t="shared" ref="I561" si="217">H561*0.8/3</f>
        <v>240</v>
      </c>
      <c r="J561" s="151"/>
      <c r="K561" s="32" t="s">
        <v>612</v>
      </c>
      <c r="L561" s="30">
        <v>1</v>
      </c>
      <c r="M561" s="34">
        <v>1</v>
      </c>
      <c r="N561" s="30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1"/>
      <c r="CG561" s="71"/>
      <c r="CH561" s="71"/>
      <c r="CI561" s="71"/>
      <c r="CJ561" s="71"/>
      <c r="CK561" s="71"/>
      <c r="CL561" s="71"/>
      <c r="CM561" s="71"/>
      <c r="CN561" s="71"/>
      <c r="CO561" s="71"/>
      <c r="CP561" s="71"/>
      <c r="CQ561" s="71"/>
      <c r="CR561" s="71"/>
      <c r="CS561" s="71"/>
      <c r="CT561" s="71"/>
      <c r="CU561" s="71"/>
      <c r="CV561" s="71"/>
      <c r="CW561" s="71"/>
      <c r="CX561" s="71"/>
      <c r="CY561" s="71"/>
      <c r="CZ561" s="71"/>
      <c r="DA561" s="71"/>
      <c r="DB561" s="71"/>
      <c r="DC561" s="71"/>
      <c r="DD561" s="71"/>
      <c r="DE561" s="71"/>
      <c r="DF561" s="71"/>
      <c r="DG561" s="71"/>
      <c r="DH561" s="71"/>
      <c r="DI561" s="71"/>
      <c r="DJ561" s="71"/>
      <c r="DK561" s="71"/>
      <c r="DL561" s="71"/>
      <c r="DM561" s="71"/>
      <c r="DN561" s="71"/>
      <c r="DO561" s="71"/>
      <c r="DP561" s="71"/>
      <c r="DQ561" s="71"/>
      <c r="DR561" s="71"/>
      <c r="DS561" s="71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  <c r="IJ561" s="71"/>
      <c r="IK561" s="71"/>
      <c r="IL561" s="71"/>
      <c r="IM561" s="71"/>
      <c r="IN561" s="71"/>
      <c r="IO561" s="71"/>
      <c r="IP561" s="71"/>
      <c r="IQ561" s="71"/>
      <c r="IR561" s="71"/>
      <c r="IS561" s="71"/>
    </row>
    <row r="562" spans="1:253" s="72" customFormat="1" ht="15.75" customHeight="1" x14ac:dyDescent="0.25">
      <c r="A562" s="36" t="s">
        <v>1401</v>
      </c>
      <c r="B562" s="37"/>
      <c r="C562" s="145" t="s">
        <v>348</v>
      </c>
      <c r="D562" s="146" t="s">
        <v>13</v>
      </c>
      <c r="E562" s="147"/>
      <c r="F562" s="126" t="s">
        <v>17</v>
      </c>
      <c r="G562" s="148"/>
      <c r="H562" s="149">
        <v>500</v>
      </c>
      <c r="I562" s="150">
        <f t="shared" ref="I562" si="218">H562*0.8/3</f>
        <v>133.33333333333334</v>
      </c>
      <c r="J562" s="151" t="s">
        <v>590</v>
      </c>
      <c r="K562" s="32" t="s">
        <v>886</v>
      </c>
      <c r="L562" s="30">
        <v>22</v>
      </c>
      <c r="M562" s="34">
        <v>22</v>
      </c>
      <c r="N562" s="30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1"/>
      <c r="CH562" s="71"/>
      <c r="CI562" s="71"/>
      <c r="CJ562" s="71"/>
      <c r="CK562" s="71"/>
      <c r="CL562" s="71"/>
      <c r="CM562" s="71"/>
      <c r="CN562" s="71"/>
      <c r="CO562" s="71"/>
      <c r="CP562" s="71"/>
      <c r="CQ562" s="71"/>
      <c r="CR562" s="71"/>
      <c r="CS562" s="71"/>
      <c r="CT562" s="71"/>
      <c r="CU562" s="71"/>
      <c r="CV562" s="71"/>
      <c r="CW562" s="71"/>
      <c r="CX562" s="71"/>
      <c r="CY562" s="71"/>
      <c r="CZ562" s="71"/>
      <c r="DA562" s="71"/>
      <c r="DB562" s="71"/>
      <c r="DC562" s="71"/>
      <c r="DD562" s="71"/>
      <c r="DE562" s="71"/>
      <c r="DF562" s="71"/>
      <c r="DG562" s="71"/>
      <c r="DH562" s="71"/>
      <c r="DI562" s="71"/>
      <c r="DJ562" s="71"/>
      <c r="DK562" s="71"/>
      <c r="DL562" s="71"/>
      <c r="DM562" s="71"/>
      <c r="DN562" s="71"/>
      <c r="DO562" s="71"/>
      <c r="DP562" s="71"/>
      <c r="DQ562" s="71"/>
      <c r="DR562" s="71"/>
      <c r="DS562" s="71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  <c r="IJ562" s="71"/>
      <c r="IK562" s="71"/>
      <c r="IL562" s="71"/>
      <c r="IM562" s="71"/>
      <c r="IN562" s="71"/>
      <c r="IO562" s="71"/>
      <c r="IP562" s="71"/>
      <c r="IQ562" s="71"/>
      <c r="IR562" s="71"/>
      <c r="IS562" s="71"/>
    </row>
    <row r="563" spans="1:253" s="72" customFormat="1" ht="15.75" customHeight="1" x14ac:dyDescent="0.25">
      <c r="A563" s="36" t="s">
        <v>365</v>
      </c>
      <c r="B563" s="37" t="s">
        <v>330</v>
      </c>
      <c r="C563" s="110" t="s">
        <v>348</v>
      </c>
      <c r="D563" s="146" t="s">
        <v>13</v>
      </c>
      <c r="E563" s="147"/>
      <c r="F563" s="126" t="s">
        <v>27</v>
      </c>
      <c r="G563" s="148"/>
      <c r="H563" s="149">
        <v>350</v>
      </c>
      <c r="I563" s="150">
        <f t="shared" si="176"/>
        <v>93.333333333333329</v>
      </c>
      <c r="J563" s="151"/>
      <c r="K563" s="32" t="s">
        <v>979</v>
      </c>
      <c r="L563" s="30">
        <v>262</v>
      </c>
      <c r="M563" s="34" t="s">
        <v>1588</v>
      </c>
      <c r="N563" s="30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1"/>
      <c r="CH563" s="71"/>
      <c r="CI563" s="71"/>
      <c r="CJ563" s="71"/>
      <c r="CK563" s="71"/>
      <c r="CL563" s="71"/>
      <c r="CM563" s="71"/>
      <c r="CN563" s="71"/>
      <c r="CO563" s="71"/>
      <c r="CP563" s="71"/>
      <c r="CQ563" s="71"/>
      <c r="CR563" s="71"/>
      <c r="CS563" s="71"/>
      <c r="CT563" s="71"/>
      <c r="CU563" s="71"/>
      <c r="CV563" s="71"/>
      <c r="CW563" s="71"/>
      <c r="CX563" s="71"/>
      <c r="CY563" s="71"/>
      <c r="CZ563" s="71"/>
      <c r="DA563" s="71"/>
      <c r="DB563" s="71"/>
      <c r="DC563" s="71"/>
      <c r="DD563" s="71"/>
      <c r="DE563" s="71"/>
      <c r="DF563" s="71"/>
      <c r="DG563" s="71"/>
      <c r="DH563" s="71"/>
      <c r="DI563" s="71"/>
      <c r="DJ563" s="71"/>
      <c r="DK563" s="71"/>
      <c r="DL563" s="71"/>
      <c r="DM563" s="71"/>
      <c r="DN563" s="71"/>
      <c r="DO563" s="71"/>
      <c r="DP563" s="71"/>
      <c r="DQ563" s="71"/>
      <c r="DR563" s="71"/>
      <c r="DS563" s="71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  <c r="IJ563" s="71"/>
      <c r="IK563" s="71"/>
      <c r="IL563" s="71"/>
      <c r="IM563" s="71"/>
      <c r="IN563" s="71"/>
      <c r="IO563" s="71"/>
      <c r="IP563" s="71"/>
      <c r="IQ563" s="71"/>
      <c r="IR563" s="71"/>
      <c r="IS563" s="71"/>
    </row>
    <row r="564" spans="1:253" s="72" customFormat="1" ht="15.75" customHeight="1" x14ac:dyDescent="0.25">
      <c r="A564" s="36"/>
      <c r="B564" s="37"/>
      <c r="C564" s="154"/>
      <c r="D564" s="146" t="s">
        <v>13</v>
      </c>
      <c r="E564" s="147"/>
      <c r="F564" s="126" t="s">
        <v>36</v>
      </c>
      <c r="G564" s="148"/>
      <c r="H564" s="149">
        <v>400</v>
      </c>
      <c r="I564" s="150">
        <f t="shared" ref="I564" si="219">H564*0.8/3</f>
        <v>106.66666666666667</v>
      </c>
      <c r="J564" s="151"/>
      <c r="K564" s="32"/>
      <c r="L564" s="30"/>
      <c r="M564" s="34"/>
      <c r="N564" s="30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1"/>
      <c r="CG564" s="71"/>
      <c r="CH564" s="71"/>
      <c r="CI564" s="71"/>
      <c r="CJ564" s="71"/>
      <c r="CK564" s="71"/>
      <c r="CL564" s="71"/>
      <c r="CM564" s="71"/>
      <c r="CN564" s="71"/>
      <c r="CO564" s="71"/>
      <c r="CP564" s="71"/>
      <c r="CQ564" s="71"/>
      <c r="CR564" s="71"/>
      <c r="CS564" s="71"/>
      <c r="CT564" s="71"/>
      <c r="CU564" s="71"/>
      <c r="CV564" s="71"/>
      <c r="CW564" s="71"/>
      <c r="CX564" s="71"/>
      <c r="CY564" s="71"/>
      <c r="CZ564" s="71"/>
      <c r="DA564" s="71"/>
      <c r="DB564" s="71"/>
      <c r="DC564" s="71"/>
      <c r="DD564" s="71"/>
      <c r="DE564" s="71"/>
      <c r="DF564" s="71"/>
      <c r="DG564" s="71"/>
      <c r="DH564" s="71"/>
      <c r="DI564" s="71"/>
      <c r="DJ564" s="71"/>
      <c r="DK564" s="71"/>
      <c r="DL564" s="71"/>
      <c r="DM564" s="71"/>
      <c r="DN564" s="71"/>
      <c r="DO564" s="71"/>
      <c r="DP564" s="71"/>
      <c r="DQ564" s="71"/>
      <c r="DR564" s="71"/>
      <c r="DS564" s="71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  <c r="IJ564" s="71"/>
      <c r="IK564" s="71"/>
      <c r="IL564" s="71"/>
      <c r="IM564" s="71"/>
      <c r="IN564" s="71"/>
      <c r="IO564" s="71"/>
      <c r="IP564" s="71"/>
      <c r="IQ564" s="71"/>
      <c r="IR564" s="71"/>
      <c r="IS564" s="71"/>
    </row>
    <row r="565" spans="1:253" s="72" customFormat="1" ht="15.75" customHeight="1" x14ac:dyDescent="0.25">
      <c r="A565" s="36" t="s">
        <v>248</v>
      </c>
      <c r="B565" s="37" t="s">
        <v>165</v>
      </c>
      <c r="C565" s="145" t="s">
        <v>348</v>
      </c>
      <c r="D565" s="146" t="s">
        <v>13</v>
      </c>
      <c r="E565" s="147"/>
      <c r="F565" s="126" t="s">
        <v>17</v>
      </c>
      <c r="G565" s="148"/>
      <c r="H565" s="149">
        <v>250</v>
      </c>
      <c r="I565" s="150">
        <f t="shared" ref="I565:I585" si="220">H565*0.8/3</f>
        <v>66.666666666666671</v>
      </c>
      <c r="J565" s="151"/>
      <c r="K565" s="32" t="s">
        <v>1584</v>
      </c>
      <c r="L565" s="30">
        <v>77</v>
      </c>
      <c r="M565" s="34">
        <v>75</v>
      </c>
      <c r="N565" s="30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1"/>
      <c r="CH565" s="71"/>
      <c r="CI565" s="71"/>
      <c r="CJ565" s="71"/>
      <c r="CK565" s="71"/>
      <c r="CL565" s="71"/>
      <c r="CM565" s="71"/>
      <c r="CN565" s="71"/>
      <c r="CO565" s="71"/>
      <c r="CP565" s="71"/>
      <c r="CQ565" s="71"/>
      <c r="CR565" s="71"/>
      <c r="CS565" s="71"/>
      <c r="CT565" s="71"/>
      <c r="CU565" s="71"/>
      <c r="CV565" s="71"/>
      <c r="CW565" s="71"/>
      <c r="CX565" s="71"/>
      <c r="CY565" s="71"/>
      <c r="CZ565" s="71"/>
      <c r="DA565" s="71"/>
      <c r="DB565" s="71"/>
      <c r="DC565" s="71"/>
      <c r="DD565" s="71"/>
      <c r="DE565" s="71"/>
      <c r="DF565" s="71"/>
      <c r="DG565" s="71"/>
      <c r="DH565" s="71"/>
      <c r="DI565" s="71"/>
      <c r="DJ565" s="71"/>
      <c r="DK565" s="71"/>
      <c r="DL565" s="71"/>
      <c r="DM565" s="71"/>
      <c r="DN565" s="71"/>
      <c r="DO565" s="71"/>
      <c r="DP565" s="71"/>
      <c r="DQ565" s="71"/>
      <c r="DR565" s="71"/>
      <c r="DS565" s="71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  <c r="IJ565" s="71"/>
      <c r="IK565" s="71"/>
      <c r="IL565" s="71"/>
      <c r="IM565" s="71"/>
      <c r="IN565" s="71"/>
      <c r="IO565" s="71"/>
      <c r="IP565" s="71"/>
      <c r="IQ565" s="71"/>
      <c r="IR565" s="71"/>
      <c r="IS565" s="71"/>
    </row>
    <row r="566" spans="1:253" s="72" customFormat="1" ht="15.75" customHeight="1" x14ac:dyDescent="0.25">
      <c r="A566" s="157" t="s">
        <v>366</v>
      </c>
      <c r="B566" s="146" t="s">
        <v>334</v>
      </c>
      <c r="C566" s="145" t="s">
        <v>348</v>
      </c>
      <c r="D566" s="146" t="s">
        <v>13</v>
      </c>
      <c r="E566" s="147"/>
      <c r="F566" s="126" t="s">
        <v>25</v>
      </c>
      <c r="G566" s="148"/>
      <c r="H566" s="149">
        <v>220</v>
      </c>
      <c r="I566" s="150">
        <f t="shared" si="220"/>
        <v>58.666666666666664</v>
      </c>
      <c r="J566" s="164"/>
      <c r="K566" s="32" t="s">
        <v>1585</v>
      </c>
      <c r="L566" s="30">
        <v>25</v>
      </c>
      <c r="M566" s="34">
        <v>24</v>
      </c>
      <c r="N566" s="30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1"/>
      <c r="CH566" s="71"/>
      <c r="CI566" s="71"/>
      <c r="CJ566" s="71"/>
      <c r="CK566" s="71"/>
      <c r="CL566" s="71"/>
      <c r="CM566" s="71"/>
      <c r="CN566" s="71"/>
      <c r="CO566" s="71"/>
      <c r="CP566" s="71"/>
      <c r="CQ566" s="71"/>
      <c r="CR566" s="71"/>
      <c r="CS566" s="71"/>
      <c r="CT566" s="71"/>
      <c r="CU566" s="71"/>
      <c r="CV566" s="71"/>
      <c r="CW566" s="71"/>
      <c r="CX566" s="71"/>
      <c r="CY566" s="71"/>
      <c r="CZ566" s="71"/>
      <c r="DA566" s="71"/>
      <c r="DB566" s="71"/>
      <c r="DC566" s="71"/>
      <c r="DD566" s="71"/>
      <c r="DE566" s="71"/>
      <c r="DF566" s="71"/>
      <c r="DG566" s="71"/>
      <c r="DH566" s="71"/>
      <c r="DI566" s="71"/>
      <c r="DJ566" s="71"/>
      <c r="DK566" s="71"/>
      <c r="DL566" s="71"/>
      <c r="DM566" s="71"/>
      <c r="DN566" s="71"/>
      <c r="DO566" s="71"/>
      <c r="DP566" s="71"/>
      <c r="DQ566" s="71"/>
      <c r="DR566" s="71"/>
      <c r="DS566" s="71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  <c r="IJ566" s="71"/>
      <c r="IK566" s="71"/>
      <c r="IL566" s="71"/>
      <c r="IM566" s="71"/>
      <c r="IN566" s="71"/>
      <c r="IO566" s="71"/>
      <c r="IP566" s="71"/>
      <c r="IQ566" s="71"/>
      <c r="IR566" s="71"/>
      <c r="IS566" s="71"/>
    </row>
    <row r="567" spans="1:253" s="72" customFormat="1" ht="15.75" customHeight="1" x14ac:dyDescent="0.25">
      <c r="A567" s="157" t="s">
        <v>366</v>
      </c>
      <c r="B567" s="146"/>
      <c r="C567" s="152"/>
      <c r="D567" s="146" t="s">
        <v>13</v>
      </c>
      <c r="E567" s="147"/>
      <c r="F567" s="126" t="s">
        <v>26</v>
      </c>
      <c r="G567" s="148"/>
      <c r="H567" s="149">
        <v>260</v>
      </c>
      <c r="I567" s="150">
        <f t="shared" ref="I567" si="221">H567*0.8/3</f>
        <v>69.333333333333329</v>
      </c>
      <c r="J567" s="164"/>
      <c r="K567" s="32"/>
      <c r="L567" s="30"/>
      <c r="M567" s="34"/>
      <c r="N567" s="30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1"/>
      <c r="CH567" s="71"/>
      <c r="CI567" s="71"/>
      <c r="CJ567" s="71"/>
      <c r="CK567" s="71"/>
      <c r="CL567" s="71"/>
      <c r="CM567" s="71"/>
      <c r="CN567" s="71"/>
      <c r="CO567" s="71"/>
      <c r="CP567" s="71"/>
      <c r="CQ567" s="71"/>
      <c r="CR567" s="71"/>
      <c r="CS567" s="71"/>
      <c r="CT567" s="71"/>
      <c r="CU567" s="71"/>
      <c r="CV567" s="71"/>
      <c r="CW567" s="71"/>
      <c r="CX567" s="71"/>
      <c r="CY567" s="71"/>
      <c r="CZ567" s="71"/>
      <c r="DA567" s="71"/>
      <c r="DB567" s="71"/>
      <c r="DC567" s="71"/>
      <c r="DD567" s="71"/>
      <c r="DE567" s="71"/>
      <c r="DF567" s="71"/>
      <c r="DG567" s="71"/>
      <c r="DH567" s="71"/>
      <c r="DI567" s="71"/>
      <c r="DJ567" s="71"/>
      <c r="DK567" s="71"/>
      <c r="DL567" s="71"/>
      <c r="DM567" s="71"/>
      <c r="DN567" s="71"/>
      <c r="DO567" s="71"/>
      <c r="DP567" s="71"/>
      <c r="DQ567" s="71"/>
      <c r="DR567" s="71"/>
      <c r="DS567" s="71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  <c r="IJ567" s="71"/>
      <c r="IK567" s="71"/>
      <c r="IL567" s="71"/>
      <c r="IM567" s="71"/>
      <c r="IN567" s="71"/>
      <c r="IO567" s="71"/>
      <c r="IP567" s="71"/>
      <c r="IQ567" s="71"/>
      <c r="IR567" s="71"/>
      <c r="IS567" s="71"/>
    </row>
    <row r="568" spans="1:253" s="72" customFormat="1" ht="15.75" customHeight="1" x14ac:dyDescent="0.25">
      <c r="A568" s="157" t="s">
        <v>366</v>
      </c>
      <c r="B568" s="146"/>
      <c r="C568" s="152"/>
      <c r="D568" s="146" t="s">
        <v>13</v>
      </c>
      <c r="E568" s="147"/>
      <c r="F568" s="126" t="s">
        <v>27</v>
      </c>
      <c r="G568" s="148"/>
      <c r="H568" s="149">
        <v>300</v>
      </c>
      <c r="I568" s="150">
        <f t="shared" ref="I568" si="222">H568*0.8/3</f>
        <v>80</v>
      </c>
      <c r="J568" s="164"/>
      <c r="K568" s="32"/>
      <c r="L568" s="30"/>
      <c r="M568" s="34"/>
      <c r="N568" s="30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1"/>
      <c r="CG568" s="71"/>
      <c r="CH568" s="71"/>
      <c r="CI568" s="71"/>
      <c r="CJ568" s="71"/>
      <c r="CK568" s="71"/>
      <c r="CL568" s="71"/>
      <c r="CM568" s="71"/>
      <c r="CN568" s="71"/>
      <c r="CO568" s="71"/>
      <c r="CP568" s="71"/>
      <c r="CQ568" s="71"/>
      <c r="CR568" s="71"/>
      <c r="CS568" s="71"/>
      <c r="CT568" s="71"/>
      <c r="CU568" s="71"/>
      <c r="CV568" s="71"/>
      <c r="CW568" s="71"/>
      <c r="CX568" s="71"/>
      <c r="CY568" s="71"/>
      <c r="CZ568" s="71"/>
      <c r="DA568" s="71"/>
      <c r="DB568" s="71"/>
      <c r="DC568" s="71"/>
      <c r="DD568" s="71"/>
      <c r="DE568" s="71"/>
      <c r="DF568" s="71"/>
      <c r="DG568" s="71"/>
      <c r="DH568" s="71"/>
      <c r="DI568" s="71"/>
      <c r="DJ568" s="71"/>
      <c r="DK568" s="71"/>
      <c r="DL568" s="71"/>
      <c r="DM568" s="71"/>
      <c r="DN568" s="71"/>
      <c r="DO568" s="71"/>
      <c r="DP568" s="71"/>
      <c r="DQ568" s="71"/>
      <c r="DR568" s="71"/>
      <c r="DS568" s="71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  <c r="IJ568" s="71"/>
      <c r="IK568" s="71"/>
      <c r="IL568" s="71"/>
      <c r="IM568" s="71"/>
      <c r="IN568" s="71"/>
      <c r="IO568" s="71"/>
      <c r="IP568" s="71"/>
      <c r="IQ568" s="71"/>
      <c r="IR568" s="71"/>
      <c r="IS568" s="71"/>
    </row>
    <row r="569" spans="1:253" s="72" customFormat="1" ht="15.75" customHeight="1" x14ac:dyDescent="0.25">
      <c r="A569" s="36"/>
      <c r="B569" s="37"/>
      <c r="C569" s="145" t="s">
        <v>348</v>
      </c>
      <c r="D569" s="146" t="s">
        <v>13</v>
      </c>
      <c r="E569" s="147"/>
      <c r="F569" s="126" t="s">
        <v>25</v>
      </c>
      <c r="G569" s="148"/>
      <c r="H569" s="149">
        <v>220</v>
      </c>
      <c r="I569" s="150">
        <f t="shared" si="220"/>
        <v>58.666666666666664</v>
      </c>
      <c r="J569" s="151"/>
      <c r="K569" s="32" t="s">
        <v>1585</v>
      </c>
      <c r="L569" s="30">
        <v>158</v>
      </c>
      <c r="M569" s="34">
        <v>114</v>
      </c>
      <c r="N569" s="30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1"/>
      <c r="CG569" s="71"/>
      <c r="CH569" s="71"/>
      <c r="CI569" s="71"/>
      <c r="CJ569" s="71"/>
      <c r="CK569" s="71"/>
      <c r="CL569" s="71"/>
      <c r="CM569" s="71"/>
      <c r="CN569" s="71"/>
      <c r="CO569" s="71"/>
      <c r="CP569" s="71"/>
      <c r="CQ569" s="71"/>
      <c r="CR569" s="71"/>
      <c r="CS569" s="71"/>
      <c r="CT569" s="71"/>
      <c r="CU569" s="71"/>
      <c r="CV569" s="71"/>
      <c r="CW569" s="71"/>
      <c r="CX569" s="71"/>
      <c r="CY569" s="71"/>
      <c r="CZ569" s="71"/>
      <c r="DA569" s="71"/>
      <c r="DB569" s="71"/>
      <c r="DC569" s="71"/>
      <c r="DD569" s="71"/>
      <c r="DE569" s="71"/>
      <c r="DF569" s="71"/>
      <c r="DG569" s="71"/>
      <c r="DH569" s="71"/>
      <c r="DI569" s="71"/>
      <c r="DJ569" s="71"/>
      <c r="DK569" s="71"/>
      <c r="DL569" s="71"/>
      <c r="DM569" s="71"/>
      <c r="DN569" s="71"/>
      <c r="DO569" s="71"/>
      <c r="DP569" s="71"/>
      <c r="DQ569" s="71"/>
      <c r="DR569" s="71"/>
      <c r="DS569" s="71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  <c r="IJ569" s="71"/>
      <c r="IK569" s="71"/>
      <c r="IL569" s="71"/>
      <c r="IM569" s="71"/>
      <c r="IN569" s="71"/>
      <c r="IO569" s="71"/>
      <c r="IP569" s="71"/>
      <c r="IQ569" s="71"/>
      <c r="IR569" s="71"/>
      <c r="IS569" s="71"/>
    </row>
    <row r="570" spans="1:253" s="72" customFormat="1" ht="15.75" customHeight="1" x14ac:dyDescent="0.25">
      <c r="A570" s="36"/>
      <c r="B570" s="37"/>
      <c r="C570" s="154"/>
      <c r="D570" s="146" t="s">
        <v>13</v>
      </c>
      <c r="E570" s="147"/>
      <c r="F570" s="126" t="s">
        <v>26</v>
      </c>
      <c r="G570" s="148"/>
      <c r="H570" s="149">
        <v>260</v>
      </c>
      <c r="I570" s="150">
        <f t="shared" si="220"/>
        <v>69.333333333333329</v>
      </c>
      <c r="J570" s="151"/>
      <c r="K570" s="32"/>
      <c r="L570" s="30"/>
      <c r="M570" s="34"/>
      <c r="N570" s="30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1"/>
      <c r="CG570" s="71"/>
      <c r="CH570" s="71"/>
      <c r="CI570" s="71"/>
      <c r="CJ570" s="71"/>
      <c r="CK570" s="71"/>
      <c r="CL570" s="71"/>
      <c r="CM570" s="71"/>
      <c r="CN570" s="71"/>
      <c r="CO570" s="71"/>
      <c r="CP570" s="71"/>
      <c r="CQ570" s="71"/>
      <c r="CR570" s="71"/>
      <c r="CS570" s="71"/>
      <c r="CT570" s="71"/>
      <c r="CU570" s="71"/>
      <c r="CV570" s="71"/>
      <c r="CW570" s="71"/>
      <c r="CX570" s="71"/>
      <c r="CY570" s="71"/>
      <c r="CZ570" s="71"/>
      <c r="DA570" s="71"/>
      <c r="DB570" s="71"/>
      <c r="DC570" s="71"/>
      <c r="DD570" s="71"/>
      <c r="DE570" s="71"/>
      <c r="DF570" s="71"/>
      <c r="DG570" s="71"/>
      <c r="DH570" s="71"/>
      <c r="DI570" s="71"/>
      <c r="DJ570" s="71"/>
      <c r="DK570" s="71"/>
      <c r="DL570" s="71"/>
      <c r="DM570" s="71"/>
      <c r="DN570" s="71"/>
      <c r="DO570" s="71"/>
      <c r="DP570" s="71"/>
      <c r="DQ570" s="71"/>
      <c r="DR570" s="71"/>
      <c r="DS570" s="71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  <c r="IJ570" s="71"/>
      <c r="IK570" s="71"/>
      <c r="IL570" s="71"/>
      <c r="IM570" s="71"/>
      <c r="IN570" s="71"/>
      <c r="IO570" s="71"/>
      <c r="IP570" s="71"/>
      <c r="IQ570" s="71"/>
      <c r="IR570" s="71"/>
      <c r="IS570" s="71"/>
    </row>
    <row r="571" spans="1:253" s="72" customFormat="1" ht="15.75" customHeight="1" x14ac:dyDescent="0.25">
      <c r="A571" s="36" t="s">
        <v>1407</v>
      </c>
      <c r="B571" s="37" t="s">
        <v>135</v>
      </c>
      <c r="C571" s="145" t="s">
        <v>348</v>
      </c>
      <c r="D571" s="146" t="s">
        <v>13</v>
      </c>
      <c r="E571" s="147"/>
      <c r="F571" s="126" t="s">
        <v>16</v>
      </c>
      <c r="G571" s="148" t="s">
        <v>16</v>
      </c>
      <c r="H571" s="149">
        <v>500</v>
      </c>
      <c r="I571" s="150">
        <f t="shared" ref="I571" si="223">H571*0.8/3</f>
        <v>133.33333333333334</v>
      </c>
      <c r="J571" s="151"/>
      <c r="K571" s="32" t="s">
        <v>1060</v>
      </c>
      <c r="L571" s="34">
        <v>198</v>
      </c>
      <c r="M571" s="34">
        <v>188</v>
      </c>
      <c r="N571" s="30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1"/>
      <c r="CH571" s="71"/>
      <c r="CI571" s="71"/>
      <c r="CJ571" s="71"/>
      <c r="CK571" s="71"/>
      <c r="CL571" s="71"/>
      <c r="CM571" s="71"/>
      <c r="CN571" s="71"/>
      <c r="CO571" s="71"/>
      <c r="CP571" s="71"/>
      <c r="CQ571" s="71"/>
      <c r="CR571" s="71"/>
      <c r="CS571" s="71"/>
      <c r="CT571" s="71"/>
      <c r="CU571" s="71"/>
      <c r="CV571" s="71"/>
      <c r="CW571" s="71"/>
      <c r="CX571" s="71"/>
      <c r="CY571" s="71"/>
      <c r="CZ571" s="71"/>
      <c r="DA571" s="71"/>
      <c r="DB571" s="71"/>
      <c r="DC571" s="71"/>
      <c r="DD571" s="71"/>
      <c r="DE571" s="71"/>
      <c r="DF571" s="71"/>
      <c r="DG571" s="71"/>
      <c r="DH571" s="71"/>
      <c r="DI571" s="71"/>
      <c r="DJ571" s="71"/>
      <c r="DK571" s="71"/>
      <c r="DL571" s="71"/>
      <c r="DM571" s="71"/>
      <c r="DN571" s="71"/>
      <c r="DO571" s="71"/>
      <c r="DP571" s="71"/>
      <c r="DQ571" s="71"/>
      <c r="DR571" s="71"/>
      <c r="DS571" s="71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  <c r="IJ571" s="71"/>
      <c r="IK571" s="71"/>
      <c r="IL571" s="71"/>
      <c r="IM571" s="71"/>
      <c r="IN571" s="71"/>
      <c r="IO571" s="71"/>
      <c r="IP571" s="71"/>
      <c r="IQ571" s="71"/>
      <c r="IR571" s="71"/>
      <c r="IS571" s="71"/>
    </row>
    <row r="572" spans="1:253" s="72" customFormat="1" ht="15.75" customHeight="1" x14ac:dyDescent="0.25">
      <c r="A572" s="36" t="s">
        <v>1407</v>
      </c>
      <c r="B572" s="37"/>
      <c r="C572" s="145" t="s">
        <v>348</v>
      </c>
      <c r="D572" s="146" t="s">
        <v>13</v>
      </c>
      <c r="E572" s="147"/>
      <c r="F572" s="126" t="s">
        <v>18</v>
      </c>
      <c r="G572" s="148" t="s">
        <v>18</v>
      </c>
      <c r="H572" s="149">
        <v>500</v>
      </c>
      <c r="I572" s="150">
        <f t="shared" si="220"/>
        <v>133.33333333333334</v>
      </c>
      <c r="J572" s="151"/>
      <c r="K572" s="32" t="s">
        <v>1024</v>
      </c>
      <c r="L572" s="34">
        <v>159</v>
      </c>
      <c r="M572" s="34">
        <v>79</v>
      </c>
      <c r="N572" s="30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1"/>
      <c r="CH572" s="71"/>
      <c r="CI572" s="71"/>
      <c r="CJ572" s="71"/>
      <c r="CK572" s="71"/>
      <c r="CL572" s="71"/>
      <c r="CM572" s="71"/>
      <c r="CN572" s="71"/>
      <c r="CO572" s="71"/>
      <c r="CP572" s="71"/>
      <c r="CQ572" s="71"/>
      <c r="CR572" s="71"/>
      <c r="CS572" s="71"/>
      <c r="CT572" s="71"/>
      <c r="CU572" s="71"/>
      <c r="CV572" s="71"/>
      <c r="CW572" s="71"/>
      <c r="CX572" s="71"/>
      <c r="CY572" s="71"/>
      <c r="CZ572" s="71"/>
      <c r="DA572" s="71"/>
      <c r="DB572" s="71"/>
      <c r="DC572" s="71"/>
      <c r="DD572" s="71"/>
      <c r="DE572" s="71"/>
      <c r="DF572" s="71"/>
      <c r="DG572" s="71"/>
      <c r="DH572" s="71"/>
      <c r="DI572" s="71"/>
      <c r="DJ572" s="71"/>
      <c r="DK572" s="71"/>
      <c r="DL572" s="71"/>
      <c r="DM572" s="71"/>
      <c r="DN572" s="71"/>
      <c r="DO572" s="71"/>
      <c r="DP572" s="71"/>
      <c r="DQ572" s="71"/>
      <c r="DR572" s="71"/>
      <c r="DS572" s="71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  <c r="IJ572" s="71"/>
      <c r="IK572" s="71"/>
      <c r="IL572" s="71"/>
      <c r="IM572" s="71"/>
      <c r="IN572" s="71"/>
      <c r="IO572" s="71"/>
      <c r="IP572" s="71"/>
      <c r="IQ572" s="71"/>
      <c r="IR572" s="71"/>
      <c r="IS572" s="71"/>
    </row>
    <row r="573" spans="1:253" s="72" customFormat="1" ht="15.75" customHeight="1" x14ac:dyDescent="0.25">
      <c r="A573" s="36" t="s">
        <v>1408</v>
      </c>
      <c r="B573" s="37"/>
      <c r="C573" s="153"/>
      <c r="D573" s="146" t="s">
        <v>13</v>
      </c>
      <c r="E573" s="147"/>
      <c r="F573" s="126" t="s">
        <v>24</v>
      </c>
      <c r="G573" s="148" t="s">
        <v>24</v>
      </c>
      <c r="H573" s="149">
        <v>600</v>
      </c>
      <c r="I573" s="150">
        <f t="shared" si="220"/>
        <v>160</v>
      </c>
      <c r="J573" s="151"/>
      <c r="K573" s="32"/>
      <c r="L573" s="30"/>
      <c r="M573" s="34"/>
      <c r="N573" s="30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1"/>
      <c r="CH573" s="71"/>
      <c r="CI573" s="71"/>
      <c r="CJ573" s="71"/>
      <c r="CK573" s="71"/>
      <c r="CL573" s="71"/>
      <c r="CM573" s="71"/>
      <c r="CN573" s="71"/>
      <c r="CO573" s="71"/>
      <c r="CP573" s="71"/>
      <c r="CQ573" s="71"/>
      <c r="CR573" s="71"/>
      <c r="CS573" s="71"/>
      <c r="CT573" s="71"/>
      <c r="CU573" s="71"/>
      <c r="CV573" s="71"/>
      <c r="CW573" s="71"/>
      <c r="CX573" s="71"/>
      <c r="CY573" s="71"/>
      <c r="CZ573" s="71"/>
      <c r="DA573" s="71"/>
      <c r="DB573" s="71"/>
      <c r="DC573" s="71"/>
      <c r="DD573" s="71"/>
      <c r="DE573" s="71"/>
      <c r="DF573" s="71"/>
      <c r="DG573" s="71"/>
      <c r="DH573" s="71"/>
      <c r="DI573" s="71"/>
      <c r="DJ573" s="71"/>
      <c r="DK573" s="71"/>
      <c r="DL573" s="71"/>
      <c r="DM573" s="71"/>
      <c r="DN573" s="71"/>
      <c r="DO573" s="71"/>
      <c r="DP573" s="71"/>
      <c r="DQ573" s="71"/>
      <c r="DR573" s="71"/>
      <c r="DS573" s="71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  <c r="IJ573" s="71"/>
      <c r="IK573" s="71"/>
      <c r="IL573" s="71"/>
      <c r="IM573" s="71"/>
      <c r="IN573" s="71"/>
      <c r="IO573" s="71"/>
      <c r="IP573" s="71"/>
      <c r="IQ573" s="71"/>
      <c r="IR573" s="71"/>
      <c r="IS573" s="71"/>
    </row>
    <row r="574" spans="1:253" s="72" customFormat="1" ht="15.75" customHeight="1" x14ac:dyDescent="0.25">
      <c r="A574" s="36" t="s">
        <v>368</v>
      </c>
      <c r="B574" s="37" t="s">
        <v>125</v>
      </c>
      <c r="C574" s="152"/>
      <c r="D574" s="146" t="s">
        <v>13</v>
      </c>
      <c r="E574" s="147"/>
      <c r="F574" s="126" t="s">
        <v>27</v>
      </c>
      <c r="G574" s="148"/>
      <c r="H574" s="149">
        <v>260</v>
      </c>
      <c r="I574" s="150">
        <f t="shared" ref="I574" si="224">H574*0.8/3</f>
        <v>69.333333333333329</v>
      </c>
      <c r="J574" s="151"/>
      <c r="K574" s="32" t="s">
        <v>1608</v>
      </c>
      <c r="L574" s="30">
        <v>28</v>
      </c>
      <c r="M574" s="34">
        <v>3</v>
      </c>
      <c r="N574" s="30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1"/>
      <c r="CH574" s="71"/>
      <c r="CI574" s="71"/>
      <c r="CJ574" s="71"/>
      <c r="CK574" s="71"/>
      <c r="CL574" s="71"/>
      <c r="CM574" s="71"/>
      <c r="CN574" s="71"/>
      <c r="CO574" s="71"/>
      <c r="CP574" s="71"/>
      <c r="CQ574" s="71"/>
      <c r="CR574" s="71"/>
      <c r="CS574" s="71"/>
      <c r="CT574" s="71"/>
      <c r="CU574" s="71"/>
      <c r="CV574" s="71"/>
      <c r="CW574" s="71"/>
      <c r="CX574" s="71"/>
      <c r="CY574" s="71"/>
      <c r="CZ574" s="71"/>
      <c r="DA574" s="71"/>
      <c r="DB574" s="71"/>
      <c r="DC574" s="71"/>
      <c r="DD574" s="71"/>
      <c r="DE574" s="71"/>
      <c r="DF574" s="71"/>
      <c r="DG574" s="71"/>
      <c r="DH574" s="71"/>
      <c r="DI574" s="71"/>
      <c r="DJ574" s="71"/>
      <c r="DK574" s="71"/>
      <c r="DL574" s="71"/>
      <c r="DM574" s="71"/>
      <c r="DN574" s="71"/>
      <c r="DO574" s="71"/>
      <c r="DP574" s="71"/>
      <c r="DQ574" s="71"/>
      <c r="DR574" s="71"/>
      <c r="DS574" s="71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  <c r="IJ574" s="71"/>
      <c r="IK574" s="71"/>
      <c r="IL574" s="71"/>
      <c r="IM574" s="71"/>
      <c r="IN574" s="71"/>
      <c r="IO574" s="71"/>
      <c r="IP574" s="71"/>
      <c r="IQ574" s="71"/>
      <c r="IR574" s="71"/>
      <c r="IS574" s="71"/>
    </row>
    <row r="575" spans="1:253" s="72" customFormat="1" ht="15.75" customHeight="1" x14ac:dyDescent="0.25">
      <c r="A575" s="36"/>
      <c r="B575" s="37"/>
      <c r="C575" s="152"/>
      <c r="D575" s="146" t="s">
        <v>13</v>
      </c>
      <c r="E575" s="147"/>
      <c r="F575" s="126" t="s">
        <v>36</v>
      </c>
      <c r="G575" s="148"/>
      <c r="H575" s="149">
        <v>300</v>
      </c>
      <c r="I575" s="150">
        <f t="shared" ref="I575" si="225">H575*0.8/3</f>
        <v>80</v>
      </c>
      <c r="J575" s="151"/>
      <c r="K575" s="32"/>
      <c r="L575" s="30"/>
      <c r="M575" s="34">
        <v>19</v>
      </c>
      <c r="N575" s="30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1"/>
      <c r="CG575" s="71"/>
      <c r="CH575" s="71"/>
      <c r="CI575" s="71"/>
      <c r="CJ575" s="71"/>
      <c r="CK575" s="71"/>
      <c r="CL575" s="71"/>
      <c r="CM575" s="71"/>
      <c r="CN575" s="71"/>
      <c r="CO575" s="71"/>
      <c r="CP575" s="71"/>
      <c r="CQ575" s="71"/>
      <c r="CR575" s="71"/>
      <c r="CS575" s="71"/>
      <c r="CT575" s="71"/>
      <c r="CU575" s="71"/>
      <c r="CV575" s="71"/>
      <c r="CW575" s="71"/>
      <c r="CX575" s="71"/>
      <c r="CY575" s="71"/>
      <c r="CZ575" s="71"/>
      <c r="DA575" s="71"/>
      <c r="DB575" s="71"/>
      <c r="DC575" s="71"/>
      <c r="DD575" s="71"/>
      <c r="DE575" s="71"/>
      <c r="DF575" s="71"/>
      <c r="DG575" s="71"/>
      <c r="DH575" s="71"/>
      <c r="DI575" s="71"/>
      <c r="DJ575" s="71"/>
      <c r="DK575" s="71"/>
      <c r="DL575" s="71"/>
      <c r="DM575" s="71"/>
      <c r="DN575" s="71"/>
      <c r="DO575" s="71"/>
      <c r="DP575" s="71"/>
      <c r="DQ575" s="71"/>
      <c r="DR575" s="71"/>
      <c r="DS575" s="71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  <c r="IJ575" s="71"/>
      <c r="IK575" s="71"/>
      <c r="IL575" s="71"/>
      <c r="IM575" s="71"/>
      <c r="IN575" s="71"/>
      <c r="IO575" s="71"/>
      <c r="IP575" s="71"/>
      <c r="IQ575" s="71"/>
      <c r="IR575" s="71"/>
      <c r="IS575" s="71"/>
    </row>
    <row r="576" spans="1:253" s="72" customFormat="1" ht="15.75" customHeight="1" x14ac:dyDescent="0.25">
      <c r="A576" s="36" t="s">
        <v>1409</v>
      </c>
      <c r="B576" s="37" t="s">
        <v>615</v>
      </c>
      <c r="C576" s="145"/>
      <c r="D576" s="146" t="s">
        <v>13</v>
      </c>
      <c r="E576" s="147"/>
      <c r="F576" s="126" t="s">
        <v>26</v>
      </c>
      <c r="G576" s="148"/>
      <c r="H576" s="149">
        <v>300</v>
      </c>
      <c r="I576" s="150">
        <f t="shared" si="220"/>
        <v>80</v>
      </c>
      <c r="J576" s="151"/>
      <c r="K576" s="32" t="s">
        <v>1630</v>
      </c>
      <c r="L576" s="30">
        <v>15</v>
      </c>
      <c r="M576" s="34" t="s">
        <v>1436</v>
      </c>
      <c r="N576" s="30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1"/>
      <c r="CH576" s="71"/>
      <c r="CI576" s="71"/>
      <c r="CJ576" s="71"/>
      <c r="CK576" s="71"/>
      <c r="CL576" s="71"/>
      <c r="CM576" s="71"/>
      <c r="CN576" s="71"/>
      <c r="CO576" s="71"/>
      <c r="CP576" s="71"/>
      <c r="CQ576" s="71"/>
      <c r="CR576" s="71"/>
      <c r="CS576" s="71"/>
      <c r="CT576" s="71"/>
      <c r="CU576" s="71"/>
      <c r="CV576" s="71"/>
      <c r="CW576" s="71"/>
      <c r="CX576" s="71"/>
      <c r="CY576" s="71"/>
      <c r="CZ576" s="71"/>
      <c r="DA576" s="71"/>
      <c r="DB576" s="71"/>
      <c r="DC576" s="71"/>
      <c r="DD576" s="71"/>
      <c r="DE576" s="71"/>
      <c r="DF576" s="71"/>
      <c r="DG576" s="71"/>
      <c r="DH576" s="71"/>
      <c r="DI576" s="71"/>
      <c r="DJ576" s="71"/>
      <c r="DK576" s="71"/>
      <c r="DL576" s="71"/>
      <c r="DM576" s="71"/>
      <c r="DN576" s="71"/>
      <c r="DO576" s="71"/>
      <c r="DP576" s="71"/>
      <c r="DQ576" s="71"/>
      <c r="DR576" s="71"/>
      <c r="DS576" s="71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  <c r="IJ576" s="71"/>
      <c r="IK576" s="71"/>
      <c r="IL576" s="71"/>
      <c r="IM576" s="71"/>
      <c r="IN576" s="71"/>
      <c r="IO576" s="71"/>
      <c r="IP576" s="71"/>
      <c r="IQ576" s="71"/>
      <c r="IR576" s="71"/>
      <c r="IS576" s="71"/>
    </row>
    <row r="577" spans="1:253" s="72" customFormat="1" ht="15.75" customHeight="1" x14ac:dyDescent="0.25">
      <c r="A577" s="36" t="s">
        <v>1409</v>
      </c>
      <c r="B577" s="37"/>
      <c r="C577" s="145"/>
      <c r="D577" s="146" t="s">
        <v>13</v>
      </c>
      <c r="E577" s="147"/>
      <c r="F577" s="126" t="s">
        <v>27</v>
      </c>
      <c r="G577" s="148"/>
      <c r="H577" s="149">
        <v>350</v>
      </c>
      <c r="I577" s="150">
        <f t="shared" si="220"/>
        <v>93.333333333333329</v>
      </c>
      <c r="J577" s="151"/>
      <c r="K577" s="32"/>
      <c r="L577" s="30">
        <v>3</v>
      </c>
      <c r="M577" s="155"/>
      <c r="N577" s="30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1"/>
      <c r="CG577" s="71"/>
      <c r="CH577" s="71"/>
      <c r="CI577" s="71"/>
      <c r="CJ577" s="71"/>
      <c r="CK577" s="71"/>
      <c r="CL577" s="71"/>
      <c r="CM577" s="71"/>
      <c r="CN577" s="71"/>
      <c r="CO577" s="71"/>
      <c r="CP577" s="71"/>
      <c r="CQ577" s="71"/>
      <c r="CR577" s="71"/>
      <c r="CS577" s="71"/>
      <c r="CT577" s="71"/>
      <c r="CU577" s="71"/>
      <c r="CV577" s="71"/>
      <c r="CW577" s="71"/>
      <c r="CX577" s="71"/>
      <c r="CY577" s="71"/>
      <c r="CZ577" s="71"/>
      <c r="DA577" s="71"/>
      <c r="DB577" s="71"/>
      <c r="DC577" s="71"/>
      <c r="DD577" s="71"/>
      <c r="DE577" s="71"/>
      <c r="DF577" s="71"/>
      <c r="DG577" s="71"/>
      <c r="DH577" s="71"/>
      <c r="DI577" s="71"/>
      <c r="DJ577" s="71"/>
      <c r="DK577" s="71"/>
      <c r="DL577" s="71"/>
      <c r="DM577" s="71"/>
      <c r="DN577" s="71"/>
      <c r="DO577" s="71"/>
      <c r="DP577" s="71"/>
      <c r="DQ577" s="71"/>
      <c r="DR577" s="71"/>
      <c r="DS577" s="71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  <c r="IJ577" s="71"/>
      <c r="IK577" s="71"/>
      <c r="IL577" s="71"/>
      <c r="IM577" s="71"/>
      <c r="IN577" s="71"/>
      <c r="IO577" s="71"/>
      <c r="IP577" s="71"/>
      <c r="IQ577" s="71"/>
      <c r="IR577" s="71"/>
      <c r="IS577" s="71"/>
    </row>
    <row r="578" spans="1:253" s="72" customFormat="1" ht="15.75" customHeight="1" x14ac:dyDescent="0.25">
      <c r="A578" s="36" t="s">
        <v>1409</v>
      </c>
      <c r="B578" s="37"/>
      <c r="C578" s="145"/>
      <c r="D578" s="146" t="s">
        <v>13</v>
      </c>
      <c r="E578" s="147"/>
      <c r="F578" s="126" t="s">
        <v>36</v>
      </c>
      <c r="G578" s="148"/>
      <c r="H578" s="149">
        <v>400</v>
      </c>
      <c r="I578" s="150">
        <f t="shared" ref="I578" si="226">H578*0.8/3</f>
        <v>106.66666666666667</v>
      </c>
      <c r="J578" s="151"/>
      <c r="K578" s="32"/>
      <c r="L578" s="30">
        <v>2</v>
      </c>
      <c r="M578" s="34"/>
      <c r="N578" s="30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1"/>
      <c r="CH578" s="71"/>
      <c r="CI578" s="71"/>
      <c r="CJ578" s="71"/>
      <c r="CK578" s="71"/>
      <c r="CL578" s="71"/>
      <c r="CM578" s="71"/>
      <c r="CN578" s="71"/>
      <c r="CO578" s="71"/>
      <c r="CP578" s="71"/>
      <c r="CQ578" s="71"/>
      <c r="CR578" s="71"/>
      <c r="CS578" s="71"/>
      <c r="CT578" s="71"/>
      <c r="CU578" s="71"/>
      <c r="CV578" s="71"/>
      <c r="CW578" s="71"/>
      <c r="CX578" s="71"/>
      <c r="CY578" s="71"/>
      <c r="CZ578" s="71"/>
      <c r="DA578" s="71"/>
      <c r="DB578" s="71"/>
      <c r="DC578" s="71"/>
      <c r="DD578" s="71"/>
      <c r="DE578" s="71"/>
      <c r="DF578" s="71"/>
      <c r="DG578" s="71"/>
      <c r="DH578" s="71"/>
      <c r="DI578" s="71"/>
      <c r="DJ578" s="71"/>
      <c r="DK578" s="71"/>
      <c r="DL578" s="71"/>
      <c r="DM578" s="71"/>
      <c r="DN578" s="71"/>
      <c r="DO578" s="71"/>
      <c r="DP578" s="71"/>
      <c r="DQ578" s="71"/>
      <c r="DR578" s="71"/>
      <c r="DS578" s="71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  <c r="IJ578" s="71"/>
      <c r="IK578" s="71"/>
      <c r="IL578" s="71"/>
      <c r="IM578" s="71"/>
      <c r="IN578" s="71"/>
      <c r="IO578" s="71"/>
      <c r="IP578" s="71"/>
      <c r="IQ578" s="71"/>
      <c r="IR578" s="71"/>
      <c r="IS578" s="71"/>
    </row>
    <row r="579" spans="1:253" s="72" customFormat="1" ht="15.75" customHeight="1" x14ac:dyDescent="0.25">
      <c r="A579" s="36" t="s">
        <v>247</v>
      </c>
      <c r="B579" s="37" t="s">
        <v>184</v>
      </c>
      <c r="C579" s="145" t="s">
        <v>348</v>
      </c>
      <c r="D579" s="146" t="s">
        <v>13</v>
      </c>
      <c r="E579" s="147"/>
      <c r="F579" s="126" t="s">
        <v>24</v>
      </c>
      <c r="G579" s="148"/>
      <c r="H579" s="149">
        <v>550</v>
      </c>
      <c r="I579" s="150">
        <f t="shared" si="220"/>
        <v>146.66666666666666</v>
      </c>
      <c r="J579" s="151"/>
      <c r="K579" s="32" t="s">
        <v>1606</v>
      </c>
      <c r="L579" s="30">
        <v>59</v>
      </c>
      <c r="M579" s="34">
        <v>54</v>
      </c>
      <c r="N579" s="30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1"/>
      <c r="CH579" s="71"/>
      <c r="CI579" s="71"/>
      <c r="CJ579" s="71"/>
      <c r="CK579" s="71"/>
      <c r="CL579" s="71"/>
      <c r="CM579" s="71"/>
      <c r="CN579" s="71"/>
      <c r="CO579" s="71"/>
      <c r="CP579" s="71"/>
      <c r="CQ579" s="71"/>
      <c r="CR579" s="71"/>
      <c r="CS579" s="71"/>
      <c r="CT579" s="71"/>
      <c r="CU579" s="71"/>
      <c r="CV579" s="71"/>
      <c r="CW579" s="71"/>
      <c r="CX579" s="71"/>
      <c r="CY579" s="71"/>
      <c r="CZ579" s="71"/>
      <c r="DA579" s="71"/>
      <c r="DB579" s="71"/>
      <c r="DC579" s="71"/>
      <c r="DD579" s="71"/>
      <c r="DE579" s="71"/>
      <c r="DF579" s="71"/>
      <c r="DG579" s="71"/>
      <c r="DH579" s="71"/>
      <c r="DI579" s="71"/>
      <c r="DJ579" s="71"/>
      <c r="DK579" s="71"/>
      <c r="DL579" s="71"/>
      <c r="DM579" s="71"/>
      <c r="DN579" s="71"/>
      <c r="DO579" s="71"/>
      <c r="DP579" s="71"/>
      <c r="DQ579" s="71"/>
      <c r="DR579" s="71"/>
      <c r="DS579" s="71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  <c r="IJ579" s="71"/>
      <c r="IK579" s="71"/>
      <c r="IL579" s="71"/>
      <c r="IM579" s="71"/>
      <c r="IN579" s="71"/>
      <c r="IO579" s="71"/>
      <c r="IP579" s="71"/>
      <c r="IQ579" s="71"/>
      <c r="IR579" s="71"/>
      <c r="IS579" s="71"/>
    </row>
    <row r="580" spans="1:253" s="72" customFormat="1" ht="15.75" customHeight="1" x14ac:dyDescent="0.25">
      <c r="A580" s="36" t="s">
        <v>249</v>
      </c>
      <c r="B580" s="37" t="s">
        <v>147</v>
      </c>
      <c r="C580" s="152"/>
      <c r="D580" s="146" t="s">
        <v>13</v>
      </c>
      <c r="E580" s="147"/>
      <c r="F580" s="126" t="s">
        <v>24</v>
      </c>
      <c r="G580" s="148"/>
      <c r="H580" s="149">
        <v>200</v>
      </c>
      <c r="I580" s="150">
        <f t="shared" ref="I580" si="227">H580*0.8/3</f>
        <v>53.333333333333336</v>
      </c>
      <c r="J580" s="151"/>
      <c r="K580" s="32" t="s">
        <v>1625</v>
      </c>
      <c r="L580" s="30">
        <v>2</v>
      </c>
      <c r="M580" s="34">
        <v>1</v>
      </c>
      <c r="N580" s="30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1"/>
      <c r="CH580" s="71"/>
      <c r="CI580" s="71"/>
      <c r="CJ580" s="71"/>
      <c r="CK580" s="71"/>
      <c r="CL580" s="71"/>
      <c r="CM580" s="71"/>
      <c r="CN580" s="71"/>
      <c r="CO580" s="71"/>
      <c r="CP580" s="71"/>
      <c r="CQ580" s="71"/>
      <c r="CR580" s="71"/>
      <c r="CS580" s="71"/>
      <c r="CT580" s="71"/>
      <c r="CU580" s="71"/>
      <c r="CV580" s="71"/>
      <c r="CW580" s="71"/>
      <c r="CX580" s="71"/>
      <c r="CY580" s="71"/>
      <c r="CZ580" s="71"/>
      <c r="DA580" s="71"/>
      <c r="DB580" s="71"/>
      <c r="DC580" s="71"/>
      <c r="DD580" s="71"/>
      <c r="DE580" s="71"/>
      <c r="DF580" s="71"/>
      <c r="DG580" s="71"/>
      <c r="DH580" s="71"/>
      <c r="DI580" s="71"/>
      <c r="DJ580" s="71"/>
      <c r="DK580" s="71"/>
      <c r="DL580" s="71"/>
      <c r="DM580" s="71"/>
      <c r="DN580" s="71"/>
      <c r="DO580" s="71"/>
      <c r="DP580" s="71"/>
      <c r="DQ580" s="71"/>
      <c r="DR580" s="71"/>
      <c r="DS580" s="71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  <c r="IJ580" s="71"/>
      <c r="IK580" s="71"/>
      <c r="IL580" s="71"/>
      <c r="IM580" s="71"/>
      <c r="IN580" s="71"/>
      <c r="IO580" s="71"/>
      <c r="IP580" s="71"/>
      <c r="IQ580" s="71"/>
      <c r="IR580" s="71"/>
      <c r="IS580" s="71"/>
    </row>
    <row r="581" spans="1:253" s="72" customFormat="1" ht="15.75" customHeight="1" x14ac:dyDescent="0.25">
      <c r="A581" s="36" t="s">
        <v>249</v>
      </c>
      <c r="B581" s="37"/>
      <c r="C581" s="110" t="s">
        <v>348</v>
      </c>
      <c r="D581" s="146" t="s">
        <v>13</v>
      </c>
      <c r="E581" s="147"/>
      <c r="F581" s="126" t="s">
        <v>25</v>
      </c>
      <c r="G581" s="148"/>
      <c r="H581" s="149">
        <v>260</v>
      </c>
      <c r="I581" s="150">
        <f t="shared" si="220"/>
        <v>69.333333333333329</v>
      </c>
      <c r="J581" s="151"/>
      <c r="K581" s="32" t="s">
        <v>1626</v>
      </c>
      <c r="L581" s="167">
        <v>179</v>
      </c>
      <c r="M581" s="168" t="s">
        <v>1202</v>
      </c>
      <c r="N581" s="30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1"/>
      <c r="CH581" s="71"/>
      <c r="CI581" s="71"/>
      <c r="CJ581" s="71"/>
      <c r="CK581" s="71"/>
      <c r="CL581" s="71"/>
      <c r="CM581" s="71"/>
      <c r="CN581" s="71"/>
      <c r="CO581" s="71"/>
      <c r="CP581" s="71"/>
      <c r="CQ581" s="71"/>
      <c r="CR581" s="71"/>
      <c r="CS581" s="71"/>
      <c r="CT581" s="71"/>
      <c r="CU581" s="71"/>
      <c r="CV581" s="71"/>
      <c r="CW581" s="71"/>
      <c r="CX581" s="71"/>
      <c r="CY581" s="71"/>
      <c r="CZ581" s="71"/>
      <c r="DA581" s="71"/>
      <c r="DB581" s="71"/>
      <c r="DC581" s="71"/>
      <c r="DD581" s="71"/>
      <c r="DE581" s="71"/>
      <c r="DF581" s="71"/>
      <c r="DG581" s="71"/>
      <c r="DH581" s="71"/>
      <c r="DI581" s="71"/>
      <c r="DJ581" s="71"/>
      <c r="DK581" s="71"/>
      <c r="DL581" s="71"/>
      <c r="DM581" s="71"/>
      <c r="DN581" s="71"/>
      <c r="DO581" s="71"/>
      <c r="DP581" s="71"/>
      <c r="DQ581" s="71"/>
      <c r="DR581" s="71"/>
      <c r="DS581" s="71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  <c r="IJ581" s="71"/>
      <c r="IK581" s="71"/>
      <c r="IL581" s="71"/>
      <c r="IM581" s="71"/>
      <c r="IN581" s="71"/>
      <c r="IO581" s="71"/>
      <c r="IP581" s="71"/>
      <c r="IQ581" s="71"/>
      <c r="IR581" s="71"/>
      <c r="IS581" s="71"/>
    </row>
    <row r="582" spans="1:253" s="72" customFormat="1" ht="15.75" customHeight="1" x14ac:dyDescent="0.25">
      <c r="A582" s="36" t="s">
        <v>250</v>
      </c>
      <c r="B582" s="37"/>
      <c r="C582" s="154"/>
      <c r="D582" s="146" t="s">
        <v>13</v>
      </c>
      <c r="E582" s="147"/>
      <c r="F582" s="126" t="s">
        <v>26</v>
      </c>
      <c r="G582" s="148"/>
      <c r="H582" s="149">
        <v>320</v>
      </c>
      <c r="I582" s="150">
        <f t="shared" si="220"/>
        <v>85.333333333333329</v>
      </c>
      <c r="J582" s="151"/>
      <c r="K582" s="32"/>
      <c r="L582" s="167"/>
      <c r="M582" s="168"/>
      <c r="N582" s="30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1"/>
      <c r="CH582" s="71"/>
      <c r="CI582" s="71"/>
      <c r="CJ582" s="71"/>
      <c r="CK582" s="71"/>
      <c r="CL582" s="71"/>
      <c r="CM582" s="71"/>
      <c r="CN582" s="71"/>
      <c r="CO582" s="71"/>
      <c r="CP582" s="71"/>
      <c r="CQ582" s="71"/>
      <c r="CR582" s="71"/>
      <c r="CS582" s="71"/>
      <c r="CT582" s="71"/>
      <c r="CU582" s="71"/>
      <c r="CV582" s="71"/>
      <c r="CW582" s="71"/>
      <c r="CX582" s="71"/>
      <c r="CY582" s="71"/>
      <c r="CZ582" s="71"/>
      <c r="DA582" s="71"/>
      <c r="DB582" s="71"/>
      <c r="DC582" s="71"/>
      <c r="DD582" s="71"/>
      <c r="DE582" s="71"/>
      <c r="DF582" s="71"/>
      <c r="DG582" s="71"/>
      <c r="DH582" s="71"/>
      <c r="DI582" s="71"/>
      <c r="DJ582" s="71"/>
      <c r="DK582" s="71"/>
      <c r="DL582" s="71"/>
      <c r="DM582" s="71"/>
      <c r="DN582" s="71"/>
      <c r="DO582" s="71"/>
      <c r="DP582" s="71"/>
      <c r="DQ582" s="71"/>
      <c r="DR582" s="71"/>
      <c r="DS582" s="71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  <c r="IJ582" s="71"/>
      <c r="IK582" s="71"/>
      <c r="IL582" s="71"/>
      <c r="IM582" s="71"/>
      <c r="IN582" s="71"/>
      <c r="IO582" s="71"/>
      <c r="IP582" s="71"/>
      <c r="IQ582" s="71"/>
      <c r="IR582" s="71"/>
      <c r="IS582" s="71"/>
    </row>
    <row r="583" spans="1:253" s="72" customFormat="1" ht="15.75" customHeight="1" x14ac:dyDescent="0.25">
      <c r="A583" s="36" t="s">
        <v>250</v>
      </c>
      <c r="B583" s="37"/>
      <c r="C583" s="154"/>
      <c r="D583" s="146" t="s">
        <v>13</v>
      </c>
      <c r="E583" s="147"/>
      <c r="F583" s="126" t="s">
        <v>27</v>
      </c>
      <c r="G583" s="148"/>
      <c r="H583" s="149">
        <v>400</v>
      </c>
      <c r="I583" s="150">
        <f t="shared" si="220"/>
        <v>106.66666666666667</v>
      </c>
      <c r="J583" s="151"/>
      <c r="K583" s="32" t="s">
        <v>1625</v>
      </c>
      <c r="L583" s="30">
        <v>5</v>
      </c>
      <c r="M583" s="34">
        <v>5</v>
      </c>
      <c r="N583" s="30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1"/>
      <c r="CH583" s="71"/>
      <c r="CI583" s="71"/>
      <c r="CJ583" s="71"/>
      <c r="CK583" s="71"/>
      <c r="CL583" s="71"/>
      <c r="CM583" s="71"/>
      <c r="CN583" s="71"/>
      <c r="CO583" s="71"/>
      <c r="CP583" s="71"/>
      <c r="CQ583" s="71"/>
      <c r="CR583" s="71"/>
      <c r="CS583" s="71"/>
      <c r="CT583" s="71"/>
      <c r="CU583" s="71"/>
      <c r="CV583" s="71"/>
      <c r="CW583" s="71"/>
      <c r="CX583" s="71"/>
      <c r="CY583" s="71"/>
      <c r="CZ583" s="71"/>
      <c r="DA583" s="71"/>
      <c r="DB583" s="71"/>
      <c r="DC583" s="71"/>
      <c r="DD583" s="71"/>
      <c r="DE583" s="71"/>
      <c r="DF583" s="71"/>
      <c r="DG583" s="71"/>
      <c r="DH583" s="71"/>
      <c r="DI583" s="71"/>
      <c r="DJ583" s="71"/>
      <c r="DK583" s="71"/>
      <c r="DL583" s="71"/>
      <c r="DM583" s="71"/>
      <c r="DN583" s="71"/>
      <c r="DO583" s="71"/>
      <c r="DP583" s="71"/>
      <c r="DQ583" s="71"/>
      <c r="DR583" s="71"/>
      <c r="DS583" s="71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  <c r="IJ583" s="71"/>
      <c r="IK583" s="71"/>
      <c r="IL583" s="71"/>
      <c r="IM583" s="71"/>
      <c r="IN583" s="71"/>
      <c r="IO583" s="71"/>
      <c r="IP583" s="71"/>
      <c r="IQ583" s="71"/>
      <c r="IR583" s="71"/>
      <c r="IS583" s="71"/>
    </row>
    <row r="584" spans="1:253" s="72" customFormat="1" ht="15.75" customHeight="1" x14ac:dyDescent="0.25">
      <c r="A584" s="36" t="s">
        <v>250</v>
      </c>
      <c r="B584" s="37"/>
      <c r="C584" s="154"/>
      <c r="D584" s="146" t="s">
        <v>13</v>
      </c>
      <c r="E584" s="147"/>
      <c r="F584" s="126" t="s">
        <v>36</v>
      </c>
      <c r="G584" s="148"/>
      <c r="H584" s="149">
        <v>550</v>
      </c>
      <c r="I584" s="150">
        <f t="shared" ref="I584" si="228">H584*0.8/3</f>
        <v>146.66666666666666</v>
      </c>
      <c r="J584" s="151"/>
      <c r="K584" s="32"/>
      <c r="L584" s="30">
        <v>1</v>
      </c>
      <c r="M584" s="34">
        <v>1</v>
      </c>
      <c r="N584" s="30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1"/>
      <c r="CG584" s="71"/>
      <c r="CH584" s="71"/>
      <c r="CI584" s="71"/>
      <c r="CJ584" s="71"/>
      <c r="CK584" s="71"/>
      <c r="CL584" s="71"/>
      <c r="CM584" s="71"/>
      <c r="CN584" s="71"/>
      <c r="CO584" s="71"/>
      <c r="CP584" s="71"/>
      <c r="CQ584" s="71"/>
      <c r="CR584" s="71"/>
      <c r="CS584" s="71"/>
      <c r="CT584" s="71"/>
      <c r="CU584" s="71"/>
      <c r="CV584" s="71"/>
      <c r="CW584" s="71"/>
      <c r="CX584" s="71"/>
      <c r="CY584" s="71"/>
      <c r="CZ584" s="71"/>
      <c r="DA584" s="71"/>
      <c r="DB584" s="71"/>
      <c r="DC584" s="71"/>
      <c r="DD584" s="71"/>
      <c r="DE584" s="71"/>
      <c r="DF584" s="71"/>
      <c r="DG584" s="71"/>
      <c r="DH584" s="71"/>
      <c r="DI584" s="71"/>
      <c r="DJ584" s="71"/>
      <c r="DK584" s="71"/>
      <c r="DL584" s="71"/>
      <c r="DM584" s="71"/>
      <c r="DN584" s="71"/>
      <c r="DO584" s="71"/>
      <c r="DP584" s="71"/>
      <c r="DQ584" s="71"/>
      <c r="DR584" s="71"/>
      <c r="DS584" s="71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  <c r="IJ584" s="71"/>
      <c r="IK584" s="71"/>
      <c r="IL584" s="71"/>
      <c r="IM584" s="71"/>
      <c r="IN584" s="71"/>
      <c r="IO584" s="71"/>
      <c r="IP584" s="71"/>
      <c r="IQ584" s="71"/>
      <c r="IR584" s="71"/>
      <c r="IS584" s="71"/>
    </row>
    <row r="585" spans="1:253" s="72" customFormat="1" ht="15.75" customHeight="1" x14ac:dyDescent="0.25">
      <c r="A585" s="36" t="s">
        <v>1410</v>
      </c>
      <c r="B585" s="37"/>
      <c r="C585" s="110" t="s">
        <v>348</v>
      </c>
      <c r="D585" s="146" t="s">
        <v>13</v>
      </c>
      <c r="E585" s="147"/>
      <c r="F585" s="126" t="s">
        <v>30</v>
      </c>
      <c r="G585" s="148" t="s">
        <v>17</v>
      </c>
      <c r="H585" s="149">
        <v>900</v>
      </c>
      <c r="I585" s="150">
        <f t="shared" si="220"/>
        <v>240</v>
      </c>
      <c r="J585" s="151"/>
      <c r="K585" s="32" t="s">
        <v>903</v>
      </c>
      <c r="L585" s="30">
        <v>82</v>
      </c>
      <c r="M585" s="34">
        <v>59</v>
      </c>
      <c r="N585" s="30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1"/>
      <c r="CG585" s="71"/>
      <c r="CH585" s="71"/>
      <c r="CI585" s="71"/>
      <c r="CJ585" s="71"/>
      <c r="CK585" s="71"/>
      <c r="CL585" s="71"/>
      <c r="CM585" s="71"/>
      <c r="CN585" s="71"/>
      <c r="CO585" s="71"/>
      <c r="CP585" s="71"/>
      <c r="CQ585" s="71"/>
      <c r="CR585" s="71"/>
      <c r="CS585" s="71"/>
      <c r="CT585" s="71"/>
      <c r="CU585" s="71"/>
      <c r="CV585" s="71"/>
      <c r="CW585" s="71"/>
      <c r="CX585" s="71"/>
      <c r="CY585" s="71"/>
      <c r="CZ585" s="71"/>
      <c r="DA585" s="71"/>
      <c r="DB585" s="71"/>
      <c r="DC585" s="71"/>
      <c r="DD585" s="71"/>
      <c r="DE585" s="71"/>
      <c r="DF585" s="71"/>
      <c r="DG585" s="71"/>
      <c r="DH585" s="71"/>
      <c r="DI585" s="71"/>
      <c r="DJ585" s="71"/>
      <c r="DK585" s="71"/>
      <c r="DL585" s="71"/>
      <c r="DM585" s="71"/>
      <c r="DN585" s="71"/>
      <c r="DO585" s="71"/>
      <c r="DP585" s="71"/>
      <c r="DQ585" s="71"/>
      <c r="DR585" s="71"/>
      <c r="DS585" s="71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  <c r="IJ585" s="71"/>
      <c r="IK585" s="71"/>
      <c r="IL585" s="71"/>
      <c r="IM585" s="71"/>
      <c r="IN585" s="71"/>
      <c r="IO585" s="71"/>
      <c r="IP585" s="71"/>
      <c r="IQ585" s="71"/>
      <c r="IR585" s="71"/>
      <c r="IS585" s="71"/>
    </row>
    <row r="586" spans="1:253" s="72" customFormat="1" ht="15.75" customHeight="1" x14ac:dyDescent="0.3">
      <c r="A586" s="29"/>
      <c r="B586" s="170" t="s">
        <v>99</v>
      </c>
      <c r="C586" s="170"/>
      <c r="D586" s="170"/>
      <c r="E586" s="170"/>
      <c r="F586" s="170"/>
      <c r="G586" s="170"/>
      <c r="H586" s="170"/>
      <c r="I586" s="170"/>
      <c r="J586" s="170"/>
      <c r="K586" s="32"/>
      <c r="L586" s="30"/>
      <c r="M586" s="34"/>
      <c r="N586" s="30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1"/>
      <c r="CH586" s="71"/>
      <c r="CI586" s="71"/>
      <c r="CJ586" s="71"/>
      <c r="CK586" s="71"/>
      <c r="CL586" s="71"/>
      <c r="CM586" s="71"/>
      <c r="CN586" s="71"/>
      <c r="CO586" s="71"/>
      <c r="CP586" s="71"/>
      <c r="CQ586" s="71"/>
      <c r="CR586" s="71"/>
      <c r="CS586" s="71"/>
      <c r="CT586" s="71"/>
      <c r="CU586" s="71"/>
      <c r="CV586" s="71"/>
      <c r="CW586" s="71"/>
      <c r="CX586" s="71"/>
      <c r="CY586" s="71"/>
      <c r="CZ586" s="71"/>
      <c r="DA586" s="71"/>
      <c r="DB586" s="71"/>
      <c r="DC586" s="71"/>
      <c r="DD586" s="71"/>
      <c r="DE586" s="71"/>
      <c r="DF586" s="71"/>
      <c r="DG586" s="71"/>
      <c r="DH586" s="71"/>
      <c r="DI586" s="71"/>
      <c r="DJ586" s="71"/>
      <c r="DK586" s="71"/>
      <c r="DL586" s="71"/>
      <c r="DM586" s="71"/>
      <c r="DN586" s="71"/>
      <c r="DO586" s="71"/>
      <c r="DP586" s="71"/>
      <c r="DQ586" s="71"/>
      <c r="DR586" s="71"/>
      <c r="DS586" s="71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  <c r="IJ586" s="71"/>
      <c r="IK586" s="71"/>
      <c r="IL586" s="71"/>
      <c r="IM586" s="71"/>
      <c r="IN586" s="71"/>
      <c r="IO586" s="71"/>
      <c r="IP586" s="71"/>
      <c r="IQ586" s="71"/>
      <c r="IR586" s="71"/>
      <c r="IS586" s="71"/>
    </row>
    <row r="587" spans="1:253" s="72" customFormat="1" ht="15.75" customHeight="1" x14ac:dyDescent="0.25">
      <c r="A587" s="36" t="s">
        <v>367</v>
      </c>
      <c r="B587" s="37" t="s">
        <v>71</v>
      </c>
      <c r="C587" s="145" t="s">
        <v>348</v>
      </c>
      <c r="D587" s="146" t="s">
        <v>13</v>
      </c>
      <c r="E587" s="147"/>
      <c r="F587" s="126" t="s">
        <v>17</v>
      </c>
      <c r="G587" s="148"/>
      <c r="H587" s="149">
        <v>120</v>
      </c>
      <c r="I587" s="150">
        <f>H587*0.8/3</f>
        <v>32</v>
      </c>
      <c r="J587" s="151"/>
      <c r="K587" s="32" t="s">
        <v>548</v>
      </c>
      <c r="L587" s="34">
        <v>9</v>
      </c>
      <c r="M587" s="34">
        <v>1</v>
      </c>
      <c r="N587" s="30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1"/>
      <c r="CH587" s="71"/>
      <c r="CI587" s="71"/>
      <c r="CJ587" s="71"/>
      <c r="CK587" s="71"/>
      <c r="CL587" s="71"/>
      <c r="CM587" s="71"/>
      <c r="CN587" s="71"/>
      <c r="CO587" s="71"/>
      <c r="CP587" s="71"/>
      <c r="CQ587" s="71"/>
      <c r="CR587" s="71"/>
      <c r="CS587" s="71"/>
      <c r="CT587" s="71"/>
      <c r="CU587" s="71"/>
      <c r="CV587" s="71"/>
      <c r="CW587" s="71"/>
      <c r="CX587" s="71"/>
      <c r="CY587" s="71"/>
      <c r="CZ587" s="71"/>
      <c r="DA587" s="71"/>
      <c r="DB587" s="71"/>
      <c r="DC587" s="71"/>
      <c r="DD587" s="71"/>
      <c r="DE587" s="71"/>
      <c r="DF587" s="71"/>
      <c r="DG587" s="71"/>
      <c r="DH587" s="71"/>
      <c r="DI587" s="71"/>
      <c r="DJ587" s="71"/>
      <c r="DK587" s="71"/>
      <c r="DL587" s="71"/>
      <c r="DM587" s="71"/>
      <c r="DN587" s="71"/>
      <c r="DO587" s="71"/>
      <c r="DP587" s="71"/>
      <c r="DQ587" s="71"/>
      <c r="DR587" s="71"/>
      <c r="DS587" s="71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  <c r="IJ587" s="71"/>
      <c r="IK587" s="71"/>
      <c r="IL587" s="71"/>
      <c r="IM587" s="71"/>
      <c r="IN587" s="71"/>
      <c r="IO587" s="71"/>
      <c r="IP587" s="71"/>
      <c r="IQ587" s="71"/>
      <c r="IR587" s="71"/>
      <c r="IS587" s="71"/>
    </row>
    <row r="588" spans="1:253" s="72" customFormat="1" ht="15.75" customHeight="1" x14ac:dyDescent="0.25">
      <c r="A588" s="36"/>
      <c r="B588" s="37"/>
      <c r="C588" s="154"/>
      <c r="D588" s="146" t="s">
        <v>13</v>
      </c>
      <c r="E588" s="147"/>
      <c r="F588" s="126" t="s">
        <v>25</v>
      </c>
      <c r="G588" s="148"/>
      <c r="H588" s="149">
        <v>150</v>
      </c>
      <c r="I588" s="150">
        <f t="shared" ref="I588:I604" si="229">H588*0.8/3</f>
        <v>40</v>
      </c>
      <c r="J588" s="151"/>
      <c r="K588" s="32"/>
      <c r="L588" s="34"/>
      <c r="M588" s="34"/>
      <c r="N588" s="30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1"/>
      <c r="CH588" s="71"/>
      <c r="CI588" s="71"/>
      <c r="CJ588" s="71"/>
      <c r="CK588" s="71"/>
      <c r="CL588" s="71"/>
      <c r="CM588" s="71"/>
      <c r="CN588" s="71"/>
      <c r="CO588" s="71"/>
      <c r="CP588" s="71"/>
      <c r="CQ588" s="71"/>
      <c r="CR588" s="71"/>
      <c r="CS588" s="71"/>
      <c r="CT588" s="71"/>
      <c r="CU588" s="71"/>
      <c r="CV588" s="71"/>
      <c r="CW588" s="71"/>
      <c r="CX588" s="71"/>
      <c r="CY588" s="71"/>
      <c r="CZ588" s="71"/>
      <c r="DA588" s="71"/>
      <c r="DB588" s="71"/>
      <c r="DC588" s="71"/>
      <c r="DD588" s="71"/>
      <c r="DE588" s="71"/>
      <c r="DF588" s="71"/>
      <c r="DG588" s="71"/>
      <c r="DH588" s="71"/>
      <c r="DI588" s="71"/>
      <c r="DJ588" s="71"/>
      <c r="DK588" s="71"/>
      <c r="DL588" s="71"/>
      <c r="DM588" s="71"/>
      <c r="DN588" s="71"/>
      <c r="DO588" s="71"/>
      <c r="DP588" s="71"/>
      <c r="DQ588" s="71"/>
      <c r="DR588" s="71"/>
      <c r="DS588" s="71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  <c r="IJ588" s="71"/>
      <c r="IK588" s="71"/>
      <c r="IL588" s="71"/>
      <c r="IM588" s="71"/>
      <c r="IN588" s="71"/>
      <c r="IO588" s="71"/>
      <c r="IP588" s="71"/>
      <c r="IQ588" s="71"/>
      <c r="IR588" s="71"/>
      <c r="IS588" s="71"/>
    </row>
    <row r="589" spans="1:253" s="72" customFormat="1" ht="15.75" customHeight="1" x14ac:dyDescent="0.25">
      <c r="A589" s="36"/>
      <c r="B589" s="37"/>
      <c r="C589" s="152"/>
      <c r="D589" s="146" t="s">
        <v>13</v>
      </c>
      <c r="E589" s="147"/>
      <c r="F589" s="126" t="s">
        <v>25</v>
      </c>
      <c r="G589" s="148"/>
      <c r="H589" s="149">
        <v>180</v>
      </c>
      <c r="I589" s="150">
        <f t="shared" si="229"/>
        <v>48</v>
      </c>
      <c r="J589" s="151"/>
      <c r="K589" s="32" t="s">
        <v>600</v>
      </c>
      <c r="L589" s="34">
        <v>21</v>
      </c>
      <c r="M589" s="34">
        <v>17</v>
      </c>
      <c r="N589" s="30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1"/>
      <c r="CH589" s="71"/>
      <c r="CI589" s="71"/>
      <c r="CJ589" s="71"/>
      <c r="CK589" s="71"/>
      <c r="CL589" s="71"/>
      <c r="CM589" s="71"/>
      <c r="CN589" s="71"/>
      <c r="CO589" s="71"/>
      <c r="CP589" s="71"/>
      <c r="CQ589" s="71"/>
      <c r="CR589" s="71"/>
      <c r="CS589" s="71"/>
      <c r="CT589" s="71"/>
      <c r="CU589" s="71"/>
      <c r="CV589" s="71"/>
      <c r="CW589" s="71"/>
      <c r="CX589" s="71"/>
      <c r="CY589" s="71"/>
      <c r="CZ589" s="71"/>
      <c r="DA589" s="71"/>
      <c r="DB589" s="71"/>
      <c r="DC589" s="71"/>
      <c r="DD589" s="71"/>
      <c r="DE589" s="71"/>
      <c r="DF589" s="71"/>
      <c r="DG589" s="71"/>
      <c r="DH589" s="71"/>
      <c r="DI589" s="71"/>
      <c r="DJ589" s="71"/>
      <c r="DK589" s="71"/>
      <c r="DL589" s="71"/>
      <c r="DM589" s="71"/>
      <c r="DN589" s="71"/>
      <c r="DO589" s="71"/>
      <c r="DP589" s="71"/>
      <c r="DQ589" s="71"/>
      <c r="DR589" s="71"/>
      <c r="DS589" s="71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  <c r="IJ589" s="71"/>
      <c r="IK589" s="71"/>
      <c r="IL589" s="71"/>
      <c r="IM589" s="71"/>
      <c r="IN589" s="71"/>
      <c r="IO589" s="71"/>
      <c r="IP589" s="71"/>
      <c r="IQ589" s="71"/>
      <c r="IR589" s="71"/>
      <c r="IS589" s="71"/>
    </row>
    <row r="590" spans="1:253" s="72" customFormat="1" ht="15.75" customHeight="1" x14ac:dyDescent="0.25">
      <c r="A590" s="36"/>
      <c r="B590" s="37"/>
      <c r="C590" s="154"/>
      <c r="D590" s="146" t="s">
        <v>13</v>
      </c>
      <c r="E590" s="147"/>
      <c r="F590" s="126" t="s">
        <v>26</v>
      </c>
      <c r="G590" s="148"/>
      <c r="H590" s="149">
        <v>220</v>
      </c>
      <c r="I590" s="150">
        <f t="shared" si="229"/>
        <v>58.666666666666664</v>
      </c>
      <c r="J590" s="151"/>
      <c r="K590" s="32"/>
      <c r="L590" s="34"/>
      <c r="M590" s="34"/>
      <c r="N590" s="30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1"/>
      <c r="CH590" s="71"/>
      <c r="CI590" s="71"/>
      <c r="CJ590" s="71"/>
      <c r="CK590" s="71"/>
      <c r="CL590" s="71"/>
      <c r="CM590" s="71"/>
      <c r="CN590" s="71"/>
      <c r="CO590" s="71"/>
      <c r="CP590" s="71"/>
      <c r="CQ590" s="71"/>
      <c r="CR590" s="71"/>
      <c r="CS590" s="71"/>
      <c r="CT590" s="71"/>
      <c r="CU590" s="71"/>
      <c r="CV590" s="71"/>
      <c r="CW590" s="71"/>
      <c r="CX590" s="71"/>
      <c r="CY590" s="71"/>
      <c r="CZ590" s="71"/>
      <c r="DA590" s="71"/>
      <c r="DB590" s="71"/>
      <c r="DC590" s="71"/>
      <c r="DD590" s="71"/>
      <c r="DE590" s="71"/>
      <c r="DF590" s="71"/>
      <c r="DG590" s="71"/>
      <c r="DH590" s="71"/>
      <c r="DI590" s="71"/>
      <c r="DJ590" s="71"/>
      <c r="DK590" s="71"/>
      <c r="DL590" s="71"/>
      <c r="DM590" s="71"/>
      <c r="DN590" s="71"/>
      <c r="DO590" s="71"/>
      <c r="DP590" s="71"/>
      <c r="DQ590" s="71"/>
      <c r="DR590" s="71"/>
      <c r="DS590" s="71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  <c r="IJ590" s="71"/>
      <c r="IK590" s="71"/>
      <c r="IL590" s="71"/>
      <c r="IM590" s="71"/>
      <c r="IN590" s="71"/>
      <c r="IO590" s="71"/>
      <c r="IP590" s="71"/>
      <c r="IQ590" s="71"/>
      <c r="IR590" s="71"/>
      <c r="IS590" s="71"/>
    </row>
    <row r="591" spans="1:253" s="72" customFormat="1" ht="15.75" customHeight="1" x14ac:dyDescent="0.25">
      <c r="A591" s="36"/>
      <c r="B591" s="37"/>
      <c r="C591" s="154"/>
      <c r="D591" s="146" t="s">
        <v>13</v>
      </c>
      <c r="E591" s="147"/>
      <c r="F591" s="126" t="s">
        <v>27</v>
      </c>
      <c r="G591" s="148"/>
      <c r="H591" s="149">
        <v>250</v>
      </c>
      <c r="I591" s="150">
        <f t="shared" si="229"/>
        <v>66.666666666666671</v>
      </c>
      <c r="J591" s="151"/>
      <c r="K591" s="32" t="s">
        <v>616</v>
      </c>
      <c r="L591" s="34">
        <v>1</v>
      </c>
      <c r="M591" s="34">
        <v>0</v>
      </c>
      <c r="N591" s="30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1"/>
      <c r="CH591" s="71"/>
      <c r="CI591" s="71"/>
      <c r="CJ591" s="71"/>
      <c r="CK591" s="71"/>
      <c r="CL591" s="71"/>
      <c r="CM591" s="71"/>
      <c r="CN591" s="71"/>
      <c r="CO591" s="71"/>
      <c r="CP591" s="71"/>
      <c r="CQ591" s="71"/>
      <c r="CR591" s="71"/>
      <c r="CS591" s="71"/>
      <c r="CT591" s="71"/>
      <c r="CU591" s="71"/>
      <c r="CV591" s="71"/>
      <c r="CW591" s="71"/>
      <c r="CX591" s="71"/>
      <c r="CY591" s="71"/>
      <c r="CZ591" s="71"/>
      <c r="DA591" s="71"/>
      <c r="DB591" s="71"/>
      <c r="DC591" s="71"/>
      <c r="DD591" s="71"/>
      <c r="DE591" s="71"/>
      <c r="DF591" s="71"/>
      <c r="DG591" s="71"/>
      <c r="DH591" s="71"/>
      <c r="DI591" s="71"/>
      <c r="DJ591" s="71"/>
      <c r="DK591" s="71"/>
      <c r="DL591" s="71"/>
      <c r="DM591" s="71"/>
      <c r="DN591" s="71"/>
      <c r="DO591" s="71"/>
      <c r="DP591" s="71"/>
      <c r="DQ591" s="71"/>
      <c r="DR591" s="71"/>
      <c r="DS591" s="71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  <c r="IJ591" s="71"/>
      <c r="IK591" s="71"/>
      <c r="IL591" s="71"/>
      <c r="IM591" s="71"/>
      <c r="IN591" s="71"/>
      <c r="IO591" s="71"/>
      <c r="IP591" s="71"/>
      <c r="IQ591" s="71"/>
      <c r="IR591" s="71"/>
      <c r="IS591" s="71"/>
    </row>
    <row r="592" spans="1:253" s="72" customFormat="1" ht="15.75" customHeight="1" x14ac:dyDescent="0.25">
      <c r="A592" s="36" t="s">
        <v>1411</v>
      </c>
      <c r="B592" s="37" t="s">
        <v>442</v>
      </c>
      <c r="C592" s="145" t="s">
        <v>348</v>
      </c>
      <c r="D592" s="146" t="s">
        <v>13</v>
      </c>
      <c r="E592" s="147"/>
      <c r="F592" s="126" t="s">
        <v>17</v>
      </c>
      <c r="G592" s="148"/>
      <c r="H592" s="149">
        <v>250</v>
      </c>
      <c r="I592" s="150">
        <f t="shared" si="229"/>
        <v>66.666666666666671</v>
      </c>
      <c r="J592" s="151"/>
      <c r="K592" s="32" t="s">
        <v>1052</v>
      </c>
      <c r="L592" s="30">
        <v>81</v>
      </c>
      <c r="M592" s="34">
        <v>76</v>
      </c>
      <c r="N592" s="30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1"/>
      <c r="CH592" s="71"/>
      <c r="CI592" s="71"/>
      <c r="CJ592" s="71"/>
      <c r="CK592" s="71"/>
      <c r="CL592" s="71"/>
      <c r="CM592" s="71"/>
      <c r="CN592" s="71"/>
      <c r="CO592" s="71"/>
      <c r="CP592" s="71"/>
      <c r="CQ592" s="71"/>
      <c r="CR592" s="71"/>
      <c r="CS592" s="71"/>
      <c r="CT592" s="71"/>
      <c r="CU592" s="71"/>
      <c r="CV592" s="71"/>
      <c r="CW592" s="71"/>
      <c r="CX592" s="71"/>
      <c r="CY592" s="71"/>
      <c r="CZ592" s="71"/>
      <c r="DA592" s="71"/>
      <c r="DB592" s="71"/>
      <c r="DC592" s="71"/>
      <c r="DD592" s="71"/>
      <c r="DE592" s="71"/>
      <c r="DF592" s="71"/>
      <c r="DG592" s="71"/>
      <c r="DH592" s="71"/>
      <c r="DI592" s="71"/>
      <c r="DJ592" s="71"/>
      <c r="DK592" s="71"/>
      <c r="DL592" s="71"/>
      <c r="DM592" s="71"/>
      <c r="DN592" s="71"/>
      <c r="DO592" s="71"/>
      <c r="DP592" s="71"/>
      <c r="DQ592" s="71"/>
      <c r="DR592" s="71"/>
      <c r="DS592" s="71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  <c r="IJ592" s="71"/>
      <c r="IK592" s="71"/>
      <c r="IL592" s="71"/>
      <c r="IM592" s="71"/>
      <c r="IN592" s="71"/>
      <c r="IO592" s="71"/>
      <c r="IP592" s="71"/>
      <c r="IQ592" s="71"/>
      <c r="IR592" s="71"/>
      <c r="IS592" s="71"/>
    </row>
    <row r="593" spans="1:253" s="72" customFormat="1" ht="15.75" customHeight="1" x14ac:dyDescent="0.25">
      <c r="A593" s="36"/>
      <c r="B593" s="37"/>
      <c r="C593" s="154"/>
      <c r="D593" s="146" t="s">
        <v>13</v>
      </c>
      <c r="E593" s="147"/>
      <c r="F593" s="126" t="s">
        <v>25</v>
      </c>
      <c r="G593" s="148"/>
      <c r="H593" s="149">
        <v>300</v>
      </c>
      <c r="I593" s="150">
        <f t="shared" si="229"/>
        <v>80</v>
      </c>
      <c r="J593" s="151"/>
      <c r="K593" s="32"/>
      <c r="L593" s="30"/>
      <c r="M593" s="34"/>
      <c r="N593" s="30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1"/>
      <c r="CH593" s="71"/>
      <c r="CI593" s="71"/>
      <c r="CJ593" s="71"/>
      <c r="CK593" s="71"/>
      <c r="CL593" s="71"/>
      <c r="CM593" s="71"/>
      <c r="CN593" s="71"/>
      <c r="CO593" s="71"/>
      <c r="CP593" s="71"/>
      <c r="CQ593" s="71"/>
      <c r="CR593" s="71"/>
      <c r="CS593" s="71"/>
      <c r="CT593" s="71"/>
      <c r="CU593" s="71"/>
      <c r="CV593" s="71"/>
      <c r="CW593" s="71"/>
      <c r="CX593" s="71"/>
      <c r="CY593" s="71"/>
      <c r="CZ593" s="71"/>
      <c r="DA593" s="71"/>
      <c r="DB593" s="71"/>
      <c r="DC593" s="71"/>
      <c r="DD593" s="71"/>
      <c r="DE593" s="71"/>
      <c r="DF593" s="71"/>
      <c r="DG593" s="71"/>
      <c r="DH593" s="71"/>
      <c r="DI593" s="71"/>
      <c r="DJ593" s="71"/>
      <c r="DK593" s="71"/>
      <c r="DL593" s="71"/>
      <c r="DM593" s="71"/>
      <c r="DN593" s="71"/>
      <c r="DO593" s="71"/>
      <c r="DP593" s="71"/>
      <c r="DQ593" s="71"/>
      <c r="DR593" s="71"/>
      <c r="DS593" s="71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  <c r="IJ593" s="71"/>
      <c r="IK593" s="71"/>
      <c r="IL593" s="71"/>
      <c r="IM593" s="71"/>
      <c r="IN593" s="71"/>
      <c r="IO593" s="71"/>
      <c r="IP593" s="71"/>
      <c r="IQ593" s="71"/>
      <c r="IR593" s="71"/>
      <c r="IS593" s="71"/>
    </row>
    <row r="594" spans="1:253" s="72" customFormat="1" ht="15.75" customHeight="1" x14ac:dyDescent="0.25">
      <c r="A594" s="36" t="s">
        <v>1412</v>
      </c>
      <c r="B594" s="37" t="s">
        <v>153</v>
      </c>
      <c r="C594" s="145" t="s">
        <v>348</v>
      </c>
      <c r="D594" s="146" t="s">
        <v>13</v>
      </c>
      <c r="E594" s="147"/>
      <c r="F594" s="126" t="s">
        <v>26</v>
      </c>
      <c r="G594" s="148"/>
      <c r="H594" s="149">
        <v>300</v>
      </c>
      <c r="I594" s="150">
        <f t="shared" si="229"/>
        <v>80</v>
      </c>
      <c r="J594" s="151"/>
      <c r="K594" s="32" t="s">
        <v>966</v>
      </c>
      <c r="L594" s="30">
        <v>46</v>
      </c>
      <c r="M594" s="34">
        <v>2</v>
      </c>
      <c r="N594" s="30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1"/>
      <c r="CH594" s="71"/>
      <c r="CI594" s="71"/>
      <c r="CJ594" s="71"/>
      <c r="CK594" s="71"/>
      <c r="CL594" s="71"/>
      <c r="CM594" s="71"/>
      <c r="CN594" s="71"/>
      <c r="CO594" s="71"/>
      <c r="CP594" s="71"/>
      <c r="CQ594" s="71"/>
      <c r="CR594" s="71"/>
      <c r="CS594" s="71"/>
      <c r="CT594" s="71"/>
      <c r="CU594" s="71"/>
      <c r="CV594" s="71"/>
      <c r="CW594" s="71"/>
      <c r="CX594" s="71"/>
      <c r="CY594" s="71"/>
      <c r="CZ594" s="71"/>
      <c r="DA594" s="71"/>
      <c r="DB594" s="71"/>
      <c r="DC594" s="71"/>
      <c r="DD594" s="71"/>
      <c r="DE594" s="71"/>
      <c r="DF594" s="71"/>
      <c r="DG594" s="71"/>
      <c r="DH594" s="71"/>
      <c r="DI594" s="71"/>
      <c r="DJ594" s="71"/>
      <c r="DK594" s="71"/>
      <c r="DL594" s="71"/>
      <c r="DM594" s="71"/>
      <c r="DN594" s="71"/>
      <c r="DO594" s="71"/>
      <c r="DP594" s="71"/>
      <c r="DQ594" s="71"/>
      <c r="DR594" s="71"/>
      <c r="DS594" s="71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  <c r="IJ594" s="71"/>
      <c r="IK594" s="71"/>
      <c r="IL594" s="71"/>
      <c r="IM594" s="71"/>
      <c r="IN594" s="71"/>
      <c r="IO594" s="71"/>
      <c r="IP594" s="71"/>
      <c r="IQ594" s="71"/>
      <c r="IR594" s="71"/>
      <c r="IS594" s="71"/>
    </row>
    <row r="595" spans="1:253" s="72" customFormat="1" ht="15.75" customHeight="1" x14ac:dyDescent="0.25">
      <c r="A595" s="36" t="s">
        <v>1412</v>
      </c>
      <c r="B595" s="37"/>
      <c r="C595" s="145"/>
      <c r="D595" s="146" t="s">
        <v>13</v>
      </c>
      <c r="E595" s="147"/>
      <c r="F595" s="126" t="s">
        <v>26</v>
      </c>
      <c r="G595" s="148"/>
      <c r="H595" s="149">
        <v>300</v>
      </c>
      <c r="I595" s="150">
        <f t="shared" ref="I595" si="230">H595*0.8/3</f>
        <v>80</v>
      </c>
      <c r="J595" s="151"/>
      <c r="K595" s="32"/>
      <c r="L595" s="30"/>
      <c r="M595" s="34">
        <v>3</v>
      </c>
      <c r="N595" s="30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1"/>
      <c r="CH595" s="71"/>
      <c r="CI595" s="71"/>
      <c r="CJ595" s="71"/>
      <c r="CK595" s="71"/>
      <c r="CL595" s="71"/>
      <c r="CM595" s="71"/>
      <c r="CN595" s="71"/>
      <c r="CO595" s="71"/>
      <c r="CP595" s="71"/>
      <c r="CQ595" s="71"/>
      <c r="CR595" s="71"/>
      <c r="CS595" s="71"/>
      <c r="CT595" s="71"/>
      <c r="CU595" s="71"/>
      <c r="CV595" s="71"/>
      <c r="CW595" s="71"/>
      <c r="CX595" s="71"/>
      <c r="CY595" s="71"/>
      <c r="CZ595" s="71"/>
      <c r="DA595" s="71"/>
      <c r="DB595" s="71"/>
      <c r="DC595" s="71"/>
      <c r="DD595" s="71"/>
      <c r="DE595" s="71"/>
      <c r="DF595" s="71"/>
      <c r="DG595" s="71"/>
      <c r="DH595" s="71"/>
      <c r="DI595" s="71"/>
      <c r="DJ595" s="71"/>
      <c r="DK595" s="71"/>
      <c r="DL595" s="71"/>
      <c r="DM595" s="71"/>
      <c r="DN595" s="71"/>
      <c r="DO595" s="71"/>
      <c r="DP595" s="71"/>
      <c r="DQ595" s="71"/>
      <c r="DR595" s="71"/>
      <c r="DS595" s="71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  <c r="IJ595" s="71"/>
      <c r="IK595" s="71"/>
      <c r="IL595" s="71"/>
      <c r="IM595" s="71"/>
      <c r="IN595" s="71"/>
      <c r="IO595" s="71"/>
      <c r="IP595" s="71"/>
      <c r="IQ595" s="71"/>
      <c r="IR595" s="71"/>
      <c r="IS595" s="71"/>
    </row>
    <row r="596" spans="1:253" s="72" customFormat="1" ht="15.75" customHeight="1" x14ac:dyDescent="0.25">
      <c r="A596" s="36" t="s">
        <v>1413</v>
      </c>
      <c r="B596" s="37"/>
      <c r="C596" s="145"/>
      <c r="D596" s="146" t="s">
        <v>13</v>
      </c>
      <c r="E596" s="147"/>
      <c r="F596" s="126" t="s">
        <v>27</v>
      </c>
      <c r="G596" s="148"/>
      <c r="H596" s="149">
        <v>350</v>
      </c>
      <c r="I596" s="150">
        <f t="shared" si="229"/>
        <v>93.333333333333329</v>
      </c>
      <c r="J596" s="151"/>
      <c r="K596" s="32"/>
      <c r="L596" s="30"/>
      <c r="M596" s="34">
        <v>12</v>
      </c>
      <c r="N596" s="30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1"/>
      <c r="CH596" s="71"/>
      <c r="CI596" s="71"/>
      <c r="CJ596" s="71"/>
      <c r="CK596" s="71"/>
      <c r="CL596" s="71"/>
      <c r="CM596" s="71"/>
      <c r="CN596" s="71"/>
      <c r="CO596" s="71"/>
      <c r="CP596" s="71"/>
      <c r="CQ596" s="71"/>
      <c r="CR596" s="71"/>
      <c r="CS596" s="71"/>
      <c r="CT596" s="71"/>
      <c r="CU596" s="71"/>
      <c r="CV596" s="71"/>
      <c r="CW596" s="71"/>
      <c r="CX596" s="71"/>
      <c r="CY596" s="71"/>
      <c r="CZ596" s="71"/>
      <c r="DA596" s="71"/>
      <c r="DB596" s="71"/>
      <c r="DC596" s="71"/>
      <c r="DD596" s="71"/>
      <c r="DE596" s="71"/>
      <c r="DF596" s="71"/>
      <c r="DG596" s="71"/>
      <c r="DH596" s="71"/>
      <c r="DI596" s="71"/>
      <c r="DJ596" s="71"/>
      <c r="DK596" s="71"/>
      <c r="DL596" s="71"/>
      <c r="DM596" s="71"/>
      <c r="DN596" s="71"/>
      <c r="DO596" s="71"/>
      <c r="DP596" s="71"/>
      <c r="DQ596" s="71"/>
      <c r="DR596" s="71"/>
      <c r="DS596" s="71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  <c r="IJ596" s="71"/>
      <c r="IK596" s="71"/>
      <c r="IL596" s="71"/>
      <c r="IM596" s="71"/>
      <c r="IN596" s="71"/>
      <c r="IO596" s="71"/>
      <c r="IP596" s="71"/>
      <c r="IQ596" s="71"/>
      <c r="IR596" s="71"/>
      <c r="IS596" s="71"/>
    </row>
    <row r="597" spans="1:253" s="72" customFormat="1" ht="15.75" customHeight="1" x14ac:dyDescent="0.25">
      <c r="A597" s="36" t="s">
        <v>1413</v>
      </c>
      <c r="B597" s="37"/>
      <c r="C597" s="152"/>
      <c r="D597" s="146" t="s">
        <v>13</v>
      </c>
      <c r="E597" s="147"/>
      <c r="F597" s="126" t="s">
        <v>36</v>
      </c>
      <c r="G597" s="148"/>
      <c r="H597" s="149">
        <v>400</v>
      </c>
      <c r="I597" s="150">
        <f t="shared" si="229"/>
        <v>106.66666666666667</v>
      </c>
      <c r="J597" s="151"/>
      <c r="K597" s="32"/>
      <c r="L597" s="30"/>
      <c r="M597" s="34">
        <v>22</v>
      </c>
      <c r="N597" s="30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1"/>
      <c r="CH597" s="71"/>
      <c r="CI597" s="71"/>
      <c r="CJ597" s="71"/>
      <c r="CK597" s="71"/>
      <c r="CL597" s="71"/>
      <c r="CM597" s="71"/>
      <c r="CN597" s="71"/>
      <c r="CO597" s="71"/>
      <c r="CP597" s="71"/>
      <c r="CQ597" s="71"/>
      <c r="CR597" s="71"/>
      <c r="CS597" s="71"/>
      <c r="CT597" s="71"/>
      <c r="CU597" s="71"/>
      <c r="CV597" s="71"/>
      <c r="CW597" s="71"/>
      <c r="CX597" s="71"/>
      <c r="CY597" s="71"/>
      <c r="CZ597" s="71"/>
      <c r="DA597" s="71"/>
      <c r="DB597" s="71"/>
      <c r="DC597" s="71"/>
      <c r="DD597" s="71"/>
      <c r="DE597" s="71"/>
      <c r="DF597" s="71"/>
      <c r="DG597" s="71"/>
      <c r="DH597" s="71"/>
      <c r="DI597" s="71"/>
      <c r="DJ597" s="71"/>
      <c r="DK597" s="71"/>
      <c r="DL597" s="71"/>
      <c r="DM597" s="71"/>
      <c r="DN597" s="71"/>
      <c r="DO597" s="71"/>
      <c r="DP597" s="71"/>
      <c r="DQ597" s="71"/>
      <c r="DR597" s="71"/>
      <c r="DS597" s="71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  <c r="IJ597" s="71"/>
      <c r="IK597" s="71"/>
      <c r="IL597" s="71"/>
      <c r="IM597" s="71"/>
      <c r="IN597" s="71"/>
      <c r="IO597" s="71"/>
      <c r="IP597" s="71"/>
      <c r="IQ597" s="71"/>
      <c r="IR597" s="71"/>
      <c r="IS597" s="71"/>
    </row>
    <row r="598" spans="1:253" s="72" customFormat="1" ht="15.75" customHeight="1" x14ac:dyDescent="0.25">
      <c r="A598" s="36" t="s">
        <v>1413</v>
      </c>
      <c r="B598" s="37"/>
      <c r="C598" s="152"/>
      <c r="D598" s="146" t="s">
        <v>13</v>
      </c>
      <c r="E598" s="147"/>
      <c r="F598" s="126" t="s">
        <v>30</v>
      </c>
      <c r="G598" s="148"/>
      <c r="H598" s="149">
        <v>450</v>
      </c>
      <c r="I598" s="150">
        <f t="shared" ref="I598" si="231">H598*0.8/3</f>
        <v>120</v>
      </c>
      <c r="J598" s="151"/>
      <c r="K598" s="32"/>
      <c r="L598" s="30"/>
      <c r="M598" s="34">
        <v>5</v>
      </c>
      <c r="N598" s="30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1"/>
      <c r="CH598" s="71"/>
      <c r="CI598" s="71"/>
      <c r="CJ598" s="71"/>
      <c r="CK598" s="71"/>
      <c r="CL598" s="71"/>
      <c r="CM598" s="71"/>
      <c r="CN598" s="71"/>
      <c r="CO598" s="71"/>
      <c r="CP598" s="71"/>
      <c r="CQ598" s="71"/>
      <c r="CR598" s="71"/>
      <c r="CS598" s="71"/>
      <c r="CT598" s="71"/>
      <c r="CU598" s="71"/>
      <c r="CV598" s="71"/>
      <c r="CW598" s="71"/>
      <c r="CX598" s="71"/>
      <c r="CY598" s="71"/>
      <c r="CZ598" s="71"/>
      <c r="DA598" s="71"/>
      <c r="DB598" s="71"/>
      <c r="DC598" s="71"/>
      <c r="DD598" s="71"/>
      <c r="DE598" s="71"/>
      <c r="DF598" s="71"/>
      <c r="DG598" s="71"/>
      <c r="DH598" s="71"/>
      <c r="DI598" s="71"/>
      <c r="DJ598" s="71"/>
      <c r="DK598" s="71"/>
      <c r="DL598" s="71"/>
      <c r="DM598" s="71"/>
      <c r="DN598" s="71"/>
      <c r="DO598" s="71"/>
      <c r="DP598" s="71"/>
      <c r="DQ598" s="71"/>
      <c r="DR598" s="71"/>
      <c r="DS598" s="71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  <c r="IJ598" s="71"/>
      <c r="IK598" s="71"/>
      <c r="IL598" s="71"/>
      <c r="IM598" s="71"/>
      <c r="IN598" s="71"/>
      <c r="IO598" s="71"/>
      <c r="IP598" s="71"/>
      <c r="IQ598" s="71"/>
      <c r="IR598" s="71"/>
      <c r="IS598" s="71"/>
    </row>
    <row r="599" spans="1:253" s="72" customFormat="1" ht="15.75" customHeight="1" x14ac:dyDescent="0.25">
      <c r="A599" s="36" t="s">
        <v>251</v>
      </c>
      <c r="B599" s="37" t="s">
        <v>197</v>
      </c>
      <c r="C599" s="145" t="s">
        <v>348</v>
      </c>
      <c r="D599" s="146" t="s">
        <v>13</v>
      </c>
      <c r="E599" s="147"/>
      <c r="F599" s="126" t="s">
        <v>23</v>
      </c>
      <c r="G599" s="148"/>
      <c r="H599" s="149">
        <v>100</v>
      </c>
      <c r="I599" s="150">
        <f t="shared" si="229"/>
        <v>26.666666666666668</v>
      </c>
      <c r="J599" s="151"/>
      <c r="K599" s="32" t="s">
        <v>298</v>
      </c>
      <c r="L599" s="30">
        <v>18</v>
      </c>
      <c r="M599" s="34">
        <v>7</v>
      </c>
      <c r="N599" s="30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1"/>
      <c r="CH599" s="71"/>
      <c r="CI599" s="71"/>
      <c r="CJ599" s="71"/>
      <c r="CK599" s="71"/>
      <c r="CL599" s="71"/>
      <c r="CM599" s="71"/>
      <c r="CN599" s="71"/>
      <c r="CO599" s="71"/>
      <c r="CP599" s="71"/>
      <c r="CQ599" s="71"/>
      <c r="CR599" s="71"/>
      <c r="CS599" s="71"/>
      <c r="CT599" s="71"/>
      <c r="CU599" s="71"/>
      <c r="CV599" s="71"/>
      <c r="CW599" s="71"/>
      <c r="CX599" s="71"/>
      <c r="CY599" s="71"/>
      <c r="CZ599" s="71"/>
      <c r="DA599" s="71"/>
      <c r="DB599" s="71"/>
      <c r="DC599" s="71"/>
      <c r="DD599" s="71"/>
      <c r="DE599" s="71"/>
      <c r="DF599" s="71"/>
      <c r="DG599" s="71"/>
      <c r="DH599" s="71"/>
      <c r="DI599" s="71"/>
      <c r="DJ599" s="71"/>
      <c r="DK599" s="71"/>
      <c r="DL599" s="71"/>
      <c r="DM599" s="71"/>
      <c r="DN599" s="71"/>
      <c r="DO599" s="71"/>
      <c r="DP599" s="71"/>
      <c r="DQ599" s="71"/>
      <c r="DR599" s="71"/>
      <c r="DS599" s="71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  <c r="IJ599" s="71"/>
      <c r="IK599" s="71"/>
      <c r="IL599" s="71"/>
      <c r="IM599" s="71"/>
      <c r="IN599" s="71"/>
      <c r="IO599" s="71"/>
      <c r="IP599" s="71"/>
      <c r="IQ599" s="71"/>
      <c r="IR599" s="71"/>
      <c r="IS599" s="71"/>
    </row>
    <row r="600" spans="1:253" s="72" customFormat="1" ht="15.75" customHeight="1" x14ac:dyDescent="0.25">
      <c r="A600" s="36" t="s">
        <v>1414</v>
      </c>
      <c r="B600" s="37" t="s">
        <v>691</v>
      </c>
      <c r="C600" s="152"/>
      <c r="D600" s="146" t="s">
        <v>13</v>
      </c>
      <c r="E600" s="147"/>
      <c r="F600" s="126" t="s">
        <v>26</v>
      </c>
      <c r="G600" s="148"/>
      <c r="H600" s="149">
        <v>220</v>
      </c>
      <c r="I600" s="150">
        <f t="shared" ref="I600" si="232">H600*0.8/3</f>
        <v>58.666666666666664</v>
      </c>
      <c r="J600" s="151"/>
      <c r="K600" s="32" t="s">
        <v>1671</v>
      </c>
      <c r="L600" s="30">
        <v>1</v>
      </c>
      <c r="M600" s="34">
        <v>2</v>
      </c>
      <c r="N600" s="30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1"/>
      <c r="CH600" s="71"/>
      <c r="CI600" s="71"/>
      <c r="CJ600" s="71"/>
      <c r="CK600" s="71"/>
      <c r="CL600" s="71"/>
      <c r="CM600" s="71"/>
      <c r="CN600" s="71"/>
      <c r="CO600" s="71"/>
      <c r="CP600" s="71"/>
      <c r="CQ600" s="71"/>
      <c r="CR600" s="71"/>
      <c r="CS600" s="71"/>
      <c r="CT600" s="71"/>
      <c r="CU600" s="71"/>
      <c r="CV600" s="71"/>
      <c r="CW600" s="71"/>
      <c r="CX600" s="71"/>
      <c r="CY600" s="71"/>
      <c r="CZ600" s="71"/>
      <c r="DA600" s="71"/>
      <c r="DB600" s="71"/>
      <c r="DC600" s="71"/>
      <c r="DD600" s="71"/>
      <c r="DE600" s="71"/>
      <c r="DF600" s="71"/>
      <c r="DG600" s="71"/>
      <c r="DH600" s="71"/>
      <c r="DI600" s="71"/>
      <c r="DJ600" s="71"/>
      <c r="DK600" s="71"/>
      <c r="DL600" s="71"/>
      <c r="DM600" s="71"/>
      <c r="DN600" s="71"/>
      <c r="DO600" s="71"/>
      <c r="DP600" s="71"/>
      <c r="DQ600" s="71"/>
      <c r="DR600" s="71"/>
      <c r="DS600" s="71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  <c r="IJ600" s="71"/>
      <c r="IK600" s="71"/>
      <c r="IL600" s="71"/>
      <c r="IM600" s="71"/>
      <c r="IN600" s="71"/>
      <c r="IO600" s="71"/>
      <c r="IP600" s="71"/>
      <c r="IQ600" s="71"/>
      <c r="IR600" s="71"/>
      <c r="IS600" s="71"/>
    </row>
    <row r="601" spans="1:253" s="72" customFormat="1" ht="15.75" customHeight="1" x14ac:dyDescent="0.25">
      <c r="A601" s="36" t="s">
        <v>1414</v>
      </c>
      <c r="B601" s="37"/>
      <c r="C601" s="152"/>
      <c r="D601" s="146" t="s">
        <v>13</v>
      </c>
      <c r="E601" s="147"/>
      <c r="F601" s="126" t="s">
        <v>27</v>
      </c>
      <c r="G601" s="148"/>
      <c r="H601" s="149">
        <v>260</v>
      </c>
      <c r="I601" s="150">
        <f t="shared" si="229"/>
        <v>69.333333333333329</v>
      </c>
      <c r="J601" s="151"/>
      <c r="K601" s="32" t="s">
        <v>1671</v>
      </c>
      <c r="L601" s="30">
        <v>2</v>
      </c>
      <c r="M601" s="34" t="s">
        <v>633</v>
      </c>
      <c r="N601" s="30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1"/>
      <c r="CG601" s="71"/>
      <c r="CH601" s="71"/>
      <c r="CI601" s="71"/>
      <c r="CJ601" s="71"/>
      <c r="CK601" s="71"/>
      <c r="CL601" s="71"/>
      <c r="CM601" s="71"/>
      <c r="CN601" s="71"/>
      <c r="CO601" s="71"/>
      <c r="CP601" s="71"/>
      <c r="CQ601" s="71"/>
      <c r="CR601" s="71"/>
      <c r="CS601" s="71"/>
      <c r="CT601" s="71"/>
      <c r="CU601" s="71"/>
      <c r="CV601" s="71"/>
      <c r="CW601" s="71"/>
      <c r="CX601" s="71"/>
      <c r="CY601" s="71"/>
      <c r="CZ601" s="71"/>
      <c r="DA601" s="71"/>
      <c r="DB601" s="71"/>
      <c r="DC601" s="71"/>
      <c r="DD601" s="71"/>
      <c r="DE601" s="71"/>
      <c r="DF601" s="71"/>
      <c r="DG601" s="71"/>
      <c r="DH601" s="71"/>
      <c r="DI601" s="71"/>
      <c r="DJ601" s="71"/>
      <c r="DK601" s="71"/>
      <c r="DL601" s="71"/>
      <c r="DM601" s="71"/>
      <c r="DN601" s="71"/>
      <c r="DO601" s="71"/>
      <c r="DP601" s="71"/>
      <c r="DQ601" s="71"/>
      <c r="DR601" s="71"/>
      <c r="DS601" s="71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  <c r="IJ601" s="71"/>
      <c r="IK601" s="71"/>
      <c r="IL601" s="71"/>
      <c r="IM601" s="71"/>
      <c r="IN601" s="71"/>
      <c r="IO601" s="71"/>
      <c r="IP601" s="71"/>
      <c r="IQ601" s="71"/>
      <c r="IR601" s="71"/>
      <c r="IS601" s="71"/>
    </row>
    <row r="602" spans="1:253" s="72" customFormat="1" ht="15.75" customHeight="1" x14ac:dyDescent="0.25">
      <c r="A602" s="36" t="s">
        <v>1414</v>
      </c>
      <c r="B602" s="37"/>
      <c r="C602" s="152"/>
      <c r="D602" s="146" t="s">
        <v>13</v>
      </c>
      <c r="E602" s="147"/>
      <c r="F602" s="126" t="s">
        <v>36</v>
      </c>
      <c r="G602" s="148"/>
      <c r="H602" s="149">
        <v>300</v>
      </c>
      <c r="I602" s="150">
        <f t="shared" si="229"/>
        <v>80</v>
      </c>
      <c r="J602" s="151"/>
      <c r="K602" s="32" t="s">
        <v>1671</v>
      </c>
      <c r="L602" s="30">
        <v>5</v>
      </c>
      <c r="M602" s="34" t="s">
        <v>755</v>
      </c>
      <c r="N602" s="30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1"/>
      <c r="CH602" s="71"/>
      <c r="CI602" s="71"/>
      <c r="CJ602" s="71"/>
      <c r="CK602" s="71"/>
      <c r="CL602" s="71"/>
      <c r="CM602" s="71"/>
      <c r="CN602" s="71"/>
      <c r="CO602" s="71"/>
      <c r="CP602" s="71"/>
      <c r="CQ602" s="71"/>
      <c r="CR602" s="71"/>
      <c r="CS602" s="71"/>
      <c r="CT602" s="71"/>
      <c r="CU602" s="71"/>
      <c r="CV602" s="71"/>
      <c r="CW602" s="71"/>
      <c r="CX602" s="71"/>
      <c r="CY602" s="71"/>
      <c r="CZ602" s="71"/>
      <c r="DA602" s="71"/>
      <c r="DB602" s="71"/>
      <c r="DC602" s="71"/>
      <c r="DD602" s="71"/>
      <c r="DE602" s="71"/>
      <c r="DF602" s="71"/>
      <c r="DG602" s="71"/>
      <c r="DH602" s="71"/>
      <c r="DI602" s="71"/>
      <c r="DJ602" s="71"/>
      <c r="DK602" s="71"/>
      <c r="DL602" s="71"/>
      <c r="DM602" s="71"/>
      <c r="DN602" s="71"/>
      <c r="DO602" s="71"/>
      <c r="DP602" s="71"/>
      <c r="DQ602" s="71"/>
      <c r="DR602" s="71"/>
      <c r="DS602" s="71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  <c r="IJ602" s="71"/>
      <c r="IK602" s="71"/>
      <c r="IL602" s="71"/>
      <c r="IM602" s="71"/>
      <c r="IN602" s="71"/>
      <c r="IO602" s="71"/>
      <c r="IP602" s="71"/>
      <c r="IQ602" s="71"/>
      <c r="IR602" s="71"/>
      <c r="IS602" s="71"/>
    </row>
    <row r="603" spans="1:253" s="72" customFormat="1" ht="15.75" customHeight="1" x14ac:dyDescent="0.25">
      <c r="A603" s="36" t="s">
        <v>1415</v>
      </c>
      <c r="B603" s="37"/>
      <c r="C603" s="152"/>
      <c r="D603" s="146" t="s">
        <v>13</v>
      </c>
      <c r="E603" s="147"/>
      <c r="F603" s="126" t="s">
        <v>37</v>
      </c>
      <c r="G603" s="148"/>
      <c r="H603" s="149">
        <v>400</v>
      </c>
      <c r="I603" s="150">
        <f t="shared" si="229"/>
        <v>106.66666666666667</v>
      </c>
      <c r="J603" s="151"/>
      <c r="K603" s="32" t="s">
        <v>1671</v>
      </c>
      <c r="L603" s="30">
        <v>1</v>
      </c>
      <c r="M603" s="34">
        <v>1</v>
      </c>
      <c r="N603" s="30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1"/>
      <c r="CH603" s="71"/>
      <c r="CI603" s="71"/>
      <c r="CJ603" s="71"/>
      <c r="CK603" s="71"/>
      <c r="CL603" s="71"/>
      <c r="CM603" s="71"/>
      <c r="CN603" s="71"/>
      <c r="CO603" s="71"/>
      <c r="CP603" s="71"/>
      <c r="CQ603" s="71"/>
      <c r="CR603" s="71"/>
      <c r="CS603" s="71"/>
      <c r="CT603" s="71"/>
      <c r="CU603" s="71"/>
      <c r="CV603" s="71"/>
      <c r="CW603" s="71"/>
      <c r="CX603" s="71"/>
      <c r="CY603" s="71"/>
      <c r="CZ603" s="71"/>
      <c r="DA603" s="71"/>
      <c r="DB603" s="71"/>
      <c r="DC603" s="71"/>
      <c r="DD603" s="71"/>
      <c r="DE603" s="71"/>
      <c r="DF603" s="71"/>
      <c r="DG603" s="71"/>
      <c r="DH603" s="71"/>
      <c r="DI603" s="71"/>
      <c r="DJ603" s="71"/>
      <c r="DK603" s="71"/>
      <c r="DL603" s="71"/>
      <c r="DM603" s="71"/>
      <c r="DN603" s="71"/>
      <c r="DO603" s="71"/>
      <c r="DP603" s="71"/>
      <c r="DQ603" s="71"/>
      <c r="DR603" s="71"/>
      <c r="DS603" s="71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  <c r="IJ603" s="71"/>
      <c r="IK603" s="71"/>
      <c r="IL603" s="71"/>
      <c r="IM603" s="71"/>
      <c r="IN603" s="71"/>
      <c r="IO603" s="71"/>
      <c r="IP603" s="71"/>
      <c r="IQ603" s="71"/>
      <c r="IR603" s="71"/>
      <c r="IS603" s="71"/>
    </row>
    <row r="604" spans="1:253" s="72" customFormat="1" ht="15.75" customHeight="1" x14ac:dyDescent="0.25">
      <c r="A604" s="36" t="s">
        <v>369</v>
      </c>
      <c r="B604" s="37" t="s">
        <v>185</v>
      </c>
      <c r="C604" s="145" t="s">
        <v>348</v>
      </c>
      <c r="D604" s="146" t="s">
        <v>13</v>
      </c>
      <c r="E604" s="147"/>
      <c r="F604" s="126" t="s">
        <v>16</v>
      </c>
      <c r="G604" s="148" t="s">
        <v>18</v>
      </c>
      <c r="H604" s="149">
        <v>250</v>
      </c>
      <c r="I604" s="150">
        <f t="shared" si="229"/>
        <v>66.666666666666671</v>
      </c>
      <c r="J604" s="151"/>
      <c r="K604" s="32" t="s">
        <v>619</v>
      </c>
      <c r="L604" s="30">
        <v>92</v>
      </c>
      <c r="M604" s="34">
        <v>87</v>
      </c>
      <c r="N604" s="30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1"/>
      <c r="CH604" s="71"/>
      <c r="CI604" s="71"/>
      <c r="CJ604" s="71"/>
      <c r="CK604" s="71"/>
      <c r="CL604" s="71"/>
      <c r="CM604" s="71"/>
      <c r="CN604" s="71"/>
      <c r="CO604" s="71"/>
      <c r="CP604" s="71"/>
      <c r="CQ604" s="71"/>
      <c r="CR604" s="71"/>
      <c r="CS604" s="71"/>
      <c r="CT604" s="71"/>
      <c r="CU604" s="71"/>
      <c r="CV604" s="71"/>
      <c r="CW604" s="71"/>
      <c r="CX604" s="71"/>
      <c r="CY604" s="71"/>
      <c r="CZ604" s="71"/>
      <c r="DA604" s="71"/>
      <c r="DB604" s="71"/>
      <c r="DC604" s="71"/>
      <c r="DD604" s="71"/>
      <c r="DE604" s="71"/>
      <c r="DF604" s="71"/>
      <c r="DG604" s="71"/>
      <c r="DH604" s="71"/>
      <c r="DI604" s="71"/>
      <c r="DJ604" s="71"/>
      <c r="DK604" s="71"/>
      <c r="DL604" s="71"/>
      <c r="DM604" s="71"/>
      <c r="DN604" s="71"/>
      <c r="DO604" s="71"/>
      <c r="DP604" s="71"/>
      <c r="DQ604" s="71"/>
      <c r="DR604" s="71"/>
      <c r="DS604" s="71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  <c r="IJ604" s="71"/>
      <c r="IK604" s="71"/>
      <c r="IL604" s="71"/>
      <c r="IM604" s="71"/>
      <c r="IN604" s="71"/>
      <c r="IO604" s="71"/>
      <c r="IP604" s="71"/>
      <c r="IQ604" s="71"/>
      <c r="IR604" s="71"/>
      <c r="IS604" s="71"/>
    </row>
    <row r="605" spans="1:253" s="72" customFormat="1" ht="15.75" customHeight="1" x14ac:dyDescent="0.25">
      <c r="A605" s="36" t="s">
        <v>1238</v>
      </c>
      <c r="B605" s="37" t="s">
        <v>1239</v>
      </c>
      <c r="C605" s="145" t="s">
        <v>348</v>
      </c>
      <c r="D605" s="146" t="s">
        <v>13</v>
      </c>
      <c r="E605" s="147"/>
      <c r="F605" s="126" t="s">
        <v>23</v>
      </c>
      <c r="G605" s="148" t="s">
        <v>23</v>
      </c>
      <c r="H605" s="149">
        <v>400</v>
      </c>
      <c r="I605" s="150">
        <f t="shared" ref="I605" si="233">H605*0.8/3.15</f>
        <v>101.5873015873016</v>
      </c>
      <c r="J605" s="151"/>
      <c r="K605" s="32" t="s">
        <v>440</v>
      </c>
      <c r="L605" s="30"/>
      <c r="M605" s="34">
        <v>17</v>
      </c>
      <c r="N605" s="30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1"/>
      <c r="CH605" s="71"/>
      <c r="CI605" s="71"/>
      <c r="CJ605" s="71"/>
      <c r="CK605" s="71"/>
      <c r="CL605" s="71"/>
      <c r="CM605" s="71"/>
      <c r="CN605" s="71"/>
      <c r="CO605" s="71"/>
      <c r="CP605" s="71"/>
      <c r="CQ605" s="71"/>
      <c r="CR605" s="71"/>
      <c r="CS605" s="71"/>
      <c r="CT605" s="71"/>
      <c r="CU605" s="71"/>
      <c r="CV605" s="71"/>
      <c r="CW605" s="71"/>
      <c r="CX605" s="71"/>
      <c r="CY605" s="71"/>
      <c r="CZ605" s="71"/>
      <c r="DA605" s="71"/>
      <c r="DB605" s="71"/>
      <c r="DC605" s="71"/>
      <c r="DD605" s="71"/>
      <c r="DE605" s="71"/>
      <c r="DF605" s="71"/>
      <c r="DG605" s="71"/>
      <c r="DH605" s="71"/>
      <c r="DI605" s="71"/>
      <c r="DJ605" s="71"/>
      <c r="DK605" s="71"/>
      <c r="DL605" s="71"/>
      <c r="DM605" s="71"/>
      <c r="DN605" s="71"/>
      <c r="DO605" s="71"/>
      <c r="DP605" s="71"/>
      <c r="DQ605" s="71"/>
      <c r="DR605" s="71"/>
      <c r="DS605" s="71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  <c r="IJ605" s="71"/>
      <c r="IK605" s="71"/>
      <c r="IL605" s="71"/>
      <c r="IM605" s="71"/>
      <c r="IN605" s="71"/>
      <c r="IO605" s="71"/>
      <c r="IP605" s="71"/>
      <c r="IQ605" s="71"/>
      <c r="IR605" s="71"/>
      <c r="IS605" s="71"/>
    </row>
    <row r="606" spans="1:253" s="72" customFormat="1" ht="15.75" customHeight="1" x14ac:dyDescent="0.25">
      <c r="A606" s="36" t="s">
        <v>1416</v>
      </c>
      <c r="B606" s="37" t="s">
        <v>654</v>
      </c>
      <c r="C606" s="152"/>
      <c r="D606" s="146" t="s">
        <v>13</v>
      </c>
      <c r="E606" s="147"/>
      <c r="F606" s="126" t="s">
        <v>30</v>
      </c>
      <c r="G606" s="148">
        <v>200</v>
      </c>
      <c r="H606" s="149">
        <v>400</v>
      </c>
      <c r="I606" s="150">
        <f t="shared" ref="I606" si="234">H606*0.8/3</f>
        <v>106.66666666666667</v>
      </c>
      <c r="J606" s="151"/>
      <c r="K606" s="32" t="s">
        <v>984</v>
      </c>
      <c r="L606" s="30">
        <v>1</v>
      </c>
      <c r="M606" s="34">
        <v>1</v>
      </c>
      <c r="N606" s="30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1"/>
      <c r="CH606" s="71"/>
      <c r="CI606" s="71"/>
      <c r="CJ606" s="71"/>
      <c r="CK606" s="71"/>
      <c r="CL606" s="71"/>
      <c r="CM606" s="71"/>
      <c r="CN606" s="71"/>
      <c r="CO606" s="71"/>
      <c r="CP606" s="71"/>
      <c r="CQ606" s="71"/>
      <c r="CR606" s="71"/>
      <c r="CS606" s="71"/>
      <c r="CT606" s="71"/>
      <c r="CU606" s="71"/>
      <c r="CV606" s="71"/>
      <c r="CW606" s="71"/>
      <c r="CX606" s="71"/>
      <c r="CY606" s="71"/>
      <c r="CZ606" s="71"/>
      <c r="DA606" s="71"/>
      <c r="DB606" s="71"/>
      <c r="DC606" s="71"/>
      <c r="DD606" s="71"/>
      <c r="DE606" s="71"/>
      <c r="DF606" s="71"/>
      <c r="DG606" s="71"/>
      <c r="DH606" s="71"/>
      <c r="DI606" s="71"/>
      <c r="DJ606" s="71"/>
      <c r="DK606" s="71"/>
      <c r="DL606" s="71"/>
      <c r="DM606" s="71"/>
      <c r="DN606" s="71"/>
      <c r="DO606" s="71"/>
      <c r="DP606" s="71"/>
      <c r="DQ606" s="71"/>
      <c r="DR606" s="71"/>
      <c r="DS606" s="71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  <c r="IJ606" s="71"/>
      <c r="IK606" s="71"/>
      <c r="IL606" s="71"/>
      <c r="IM606" s="71"/>
      <c r="IN606" s="71"/>
      <c r="IO606" s="71"/>
      <c r="IP606" s="71"/>
      <c r="IQ606" s="71"/>
      <c r="IR606" s="71"/>
      <c r="IS606" s="71"/>
    </row>
    <row r="607" spans="1:253" s="72" customFormat="1" ht="15.75" customHeight="1" x14ac:dyDescent="0.25">
      <c r="A607" s="24"/>
      <c r="B607" s="6"/>
      <c r="C607" s="6"/>
      <c r="D607" s="6"/>
      <c r="E607" s="65"/>
      <c r="F607" s="64"/>
      <c r="G607" s="65"/>
      <c r="H607" s="66"/>
      <c r="I607" s="93"/>
      <c r="J607" s="5"/>
      <c r="K607" s="69"/>
      <c r="L607" s="71"/>
      <c r="M607" s="70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1"/>
      <c r="CH607" s="71"/>
      <c r="CI607" s="71"/>
      <c r="CJ607" s="71"/>
      <c r="CK607" s="71"/>
      <c r="CL607" s="71"/>
      <c r="CM607" s="71"/>
      <c r="CN607" s="71"/>
      <c r="CO607" s="71"/>
      <c r="CP607" s="71"/>
      <c r="CQ607" s="71"/>
      <c r="CR607" s="71"/>
      <c r="CS607" s="71"/>
      <c r="CT607" s="71"/>
      <c r="CU607" s="71"/>
      <c r="CV607" s="71"/>
      <c r="CW607" s="71"/>
      <c r="CX607" s="71"/>
      <c r="CY607" s="71"/>
      <c r="CZ607" s="71"/>
      <c r="DA607" s="71"/>
      <c r="DB607" s="71"/>
      <c r="DC607" s="71"/>
      <c r="DD607" s="71"/>
      <c r="DE607" s="71"/>
      <c r="DF607" s="71"/>
      <c r="DG607" s="71"/>
      <c r="DH607" s="71"/>
      <c r="DI607" s="71"/>
      <c r="DJ607" s="71"/>
      <c r="DK607" s="71"/>
      <c r="DL607" s="71"/>
      <c r="DM607" s="71"/>
      <c r="DN607" s="71"/>
      <c r="DO607" s="71"/>
      <c r="DP607" s="71"/>
      <c r="DQ607" s="71"/>
      <c r="DR607" s="71"/>
      <c r="DS607" s="71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  <c r="IJ607" s="71"/>
      <c r="IK607" s="71"/>
      <c r="IL607" s="71"/>
      <c r="IM607" s="71"/>
      <c r="IN607" s="71"/>
      <c r="IO607" s="71"/>
      <c r="IP607" s="71"/>
      <c r="IQ607" s="71"/>
      <c r="IR607" s="71"/>
      <c r="IS607" s="71"/>
    </row>
    <row r="608" spans="1:253" s="72" customFormat="1" ht="15.75" customHeight="1" x14ac:dyDescent="0.25">
      <c r="A608" s="24"/>
      <c r="B608" s="6"/>
      <c r="C608" s="6"/>
      <c r="D608" s="6"/>
      <c r="E608" s="65"/>
      <c r="F608" s="64"/>
      <c r="G608" s="65"/>
      <c r="H608" s="66"/>
      <c r="I608" s="93"/>
      <c r="J608" s="5"/>
      <c r="K608" s="69"/>
      <c r="L608" s="71"/>
      <c r="M608" s="70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1"/>
      <c r="CH608" s="71"/>
      <c r="CI608" s="71"/>
      <c r="CJ608" s="71"/>
      <c r="CK608" s="71"/>
      <c r="CL608" s="71"/>
      <c r="CM608" s="71"/>
      <c r="CN608" s="71"/>
      <c r="CO608" s="71"/>
      <c r="CP608" s="71"/>
      <c r="CQ608" s="71"/>
      <c r="CR608" s="71"/>
      <c r="CS608" s="71"/>
      <c r="CT608" s="71"/>
      <c r="CU608" s="71"/>
      <c r="CV608" s="71"/>
      <c r="CW608" s="71"/>
      <c r="CX608" s="71"/>
      <c r="CY608" s="71"/>
      <c r="CZ608" s="71"/>
      <c r="DA608" s="71"/>
      <c r="DB608" s="71"/>
      <c r="DC608" s="71"/>
      <c r="DD608" s="71"/>
      <c r="DE608" s="71"/>
      <c r="DF608" s="71"/>
      <c r="DG608" s="71"/>
      <c r="DH608" s="71"/>
      <c r="DI608" s="71"/>
      <c r="DJ608" s="71"/>
      <c r="DK608" s="71"/>
      <c r="DL608" s="71"/>
      <c r="DM608" s="71"/>
      <c r="DN608" s="71"/>
      <c r="DO608" s="71"/>
      <c r="DP608" s="71"/>
      <c r="DQ608" s="71"/>
      <c r="DR608" s="71"/>
      <c r="DS608" s="71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  <c r="IJ608" s="71"/>
      <c r="IK608" s="71"/>
      <c r="IL608" s="71"/>
      <c r="IM608" s="71"/>
      <c r="IN608" s="71"/>
      <c r="IO608" s="71"/>
      <c r="IP608" s="71"/>
      <c r="IQ608" s="71"/>
      <c r="IR608" s="71"/>
      <c r="IS608" s="71"/>
    </row>
    <row r="609" spans="1:253" s="72" customFormat="1" ht="21" customHeight="1" x14ac:dyDescent="0.4">
      <c r="A609" s="73"/>
      <c r="B609" s="184" t="s">
        <v>44</v>
      </c>
      <c r="C609" s="184"/>
      <c r="D609" s="184"/>
      <c r="E609" s="184"/>
      <c r="F609" s="184"/>
      <c r="G609" s="184"/>
      <c r="H609" s="184"/>
      <c r="I609" s="184"/>
      <c r="J609" s="184"/>
      <c r="K609" s="69"/>
      <c r="L609" s="71"/>
      <c r="M609" s="70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1"/>
      <c r="CH609" s="71"/>
      <c r="CI609" s="71"/>
      <c r="CJ609" s="71"/>
      <c r="CK609" s="71"/>
      <c r="CL609" s="71"/>
      <c r="CM609" s="71"/>
      <c r="CN609" s="71"/>
      <c r="CO609" s="71"/>
      <c r="CP609" s="71"/>
      <c r="CQ609" s="71"/>
      <c r="CR609" s="71"/>
      <c r="CS609" s="71"/>
      <c r="CT609" s="71"/>
      <c r="CU609" s="71"/>
      <c r="CV609" s="71"/>
      <c r="CW609" s="71"/>
      <c r="CX609" s="71"/>
      <c r="CY609" s="71"/>
      <c r="CZ609" s="71"/>
      <c r="DA609" s="71"/>
      <c r="DB609" s="71"/>
      <c r="DC609" s="71"/>
      <c r="DD609" s="71"/>
      <c r="DE609" s="71"/>
      <c r="DF609" s="71"/>
      <c r="DG609" s="71"/>
      <c r="DH609" s="71"/>
      <c r="DI609" s="71"/>
      <c r="DJ609" s="71"/>
      <c r="DK609" s="71"/>
      <c r="DL609" s="71"/>
      <c r="DM609" s="71"/>
      <c r="DN609" s="71"/>
      <c r="DO609" s="71"/>
      <c r="DP609" s="71"/>
      <c r="DQ609" s="71"/>
      <c r="DR609" s="71"/>
      <c r="DS609" s="71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  <c r="IJ609" s="71"/>
      <c r="IK609" s="71"/>
      <c r="IL609" s="71"/>
      <c r="IM609" s="71"/>
      <c r="IN609" s="71"/>
      <c r="IO609" s="71"/>
      <c r="IP609" s="71"/>
      <c r="IQ609" s="71"/>
      <c r="IR609" s="71"/>
      <c r="IS609" s="71"/>
    </row>
    <row r="610" spans="1:253" s="72" customFormat="1" ht="15" customHeight="1" x14ac:dyDescent="0.3">
      <c r="A610" s="73"/>
      <c r="B610" s="172" t="s">
        <v>355</v>
      </c>
      <c r="C610" s="173"/>
      <c r="D610" s="173"/>
      <c r="E610" s="173"/>
      <c r="F610" s="173"/>
      <c r="G610" s="173"/>
      <c r="H610" s="173"/>
      <c r="I610" s="173"/>
      <c r="J610" s="174"/>
      <c r="K610" s="69"/>
      <c r="L610" s="71"/>
      <c r="M610" s="70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1"/>
      <c r="CG610" s="71"/>
      <c r="CH610" s="71"/>
      <c r="CI610" s="71"/>
      <c r="CJ610" s="71"/>
      <c r="CK610" s="71"/>
      <c r="CL610" s="71"/>
      <c r="CM610" s="71"/>
      <c r="CN610" s="71"/>
      <c r="CO610" s="71"/>
      <c r="CP610" s="71"/>
      <c r="CQ610" s="71"/>
      <c r="CR610" s="71"/>
      <c r="CS610" s="71"/>
      <c r="CT610" s="71"/>
      <c r="CU610" s="71"/>
      <c r="CV610" s="71"/>
      <c r="CW610" s="71"/>
      <c r="CX610" s="71"/>
      <c r="CY610" s="71"/>
      <c r="CZ610" s="71"/>
      <c r="DA610" s="71"/>
      <c r="DB610" s="71"/>
      <c r="DC610" s="71"/>
      <c r="DD610" s="71"/>
      <c r="DE610" s="71"/>
      <c r="DF610" s="71"/>
      <c r="DG610" s="71"/>
      <c r="DH610" s="71"/>
      <c r="DI610" s="71"/>
      <c r="DJ610" s="71"/>
      <c r="DK610" s="71"/>
      <c r="DL610" s="71"/>
      <c r="DM610" s="71"/>
      <c r="DN610" s="71"/>
      <c r="DO610" s="71"/>
      <c r="DP610" s="71"/>
      <c r="DQ610" s="71"/>
      <c r="DR610" s="71"/>
      <c r="DS610" s="71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  <c r="IJ610" s="71"/>
      <c r="IK610" s="71"/>
      <c r="IL610" s="71"/>
      <c r="IM610" s="71"/>
      <c r="IN610" s="71"/>
      <c r="IO610" s="71"/>
      <c r="IP610" s="71"/>
      <c r="IQ610" s="71"/>
      <c r="IR610" s="71"/>
      <c r="IS610" s="71"/>
    </row>
    <row r="611" spans="1:253" s="72" customFormat="1" ht="15.75" customHeight="1" x14ac:dyDescent="0.25">
      <c r="A611" s="28" t="s">
        <v>1417</v>
      </c>
      <c r="B611" s="45" t="s">
        <v>190</v>
      </c>
      <c r="C611" s="68"/>
      <c r="D611" s="60" t="s">
        <v>13</v>
      </c>
      <c r="E611" s="83"/>
      <c r="F611" s="61" t="s">
        <v>30</v>
      </c>
      <c r="G611" s="62" t="s">
        <v>218</v>
      </c>
      <c r="H611" s="63">
        <v>650</v>
      </c>
      <c r="I611" s="92">
        <f>H611*0.8/3</f>
        <v>173.33333333333334</v>
      </c>
      <c r="J611" s="46" t="s">
        <v>52</v>
      </c>
      <c r="K611" s="69" t="s">
        <v>223</v>
      </c>
      <c r="L611" s="70">
        <v>1</v>
      </c>
      <c r="M611" s="70">
        <v>0</v>
      </c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1"/>
      <c r="CG611" s="71"/>
      <c r="CH611" s="71"/>
      <c r="CI611" s="71"/>
      <c r="CJ611" s="71"/>
      <c r="CK611" s="71"/>
      <c r="CL611" s="71"/>
      <c r="CM611" s="71"/>
      <c r="CN611" s="71"/>
      <c r="CO611" s="71"/>
      <c r="CP611" s="71"/>
      <c r="CQ611" s="71"/>
      <c r="CR611" s="71"/>
      <c r="CS611" s="71"/>
      <c r="CT611" s="71"/>
      <c r="CU611" s="71"/>
      <c r="CV611" s="71"/>
      <c r="CW611" s="71"/>
      <c r="CX611" s="71"/>
      <c r="CY611" s="71"/>
      <c r="CZ611" s="71"/>
      <c r="DA611" s="71"/>
      <c r="DB611" s="71"/>
      <c r="DC611" s="71"/>
      <c r="DD611" s="71"/>
      <c r="DE611" s="71"/>
      <c r="DF611" s="71"/>
      <c r="DG611" s="71"/>
      <c r="DH611" s="71"/>
      <c r="DI611" s="71"/>
      <c r="DJ611" s="71"/>
      <c r="DK611" s="71"/>
      <c r="DL611" s="71"/>
      <c r="DM611" s="71"/>
      <c r="DN611" s="71"/>
      <c r="DO611" s="71"/>
      <c r="DP611" s="71"/>
      <c r="DQ611" s="71"/>
      <c r="DR611" s="71"/>
      <c r="DS611" s="71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  <c r="IJ611" s="71"/>
      <c r="IK611" s="71"/>
      <c r="IL611" s="71"/>
      <c r="IM611" s="71"/>
      <c r="IN611" s="71"/>
      <c r="IO611" s="71"/>
      <c r="IP611" s="71"/>
      <c r="IQ611" s="71"/>
      <c r="IR611" s="71"/>
      <c r="IS611" s="71"/>
    </row>
    <row r="612" spans="1:253" s="72" customFormat="1" ht="15.75" customHeight="1" x14ac:dyDescent="0.25">
      <c r="A612" s="28" t="s">
        <v>1418</v>
      </c>
      <c r="B612" s="45"/>
      <c r="C612" s="68"/>
      <c r="D612" s="60" t="s">
        <v>13</v>
      </c>
      <c r="E612" s="83"/>
      <c r="F612" s="61" t="s">
        <v>30</v>
      </c>
      <c r="G612" s="62" t="s">
        <v>218</v>
      </c>
      <c r="H612" s="63">
        <v>850</v>
      </c>
      <c r="I612" s="92">
        <f>H612*0.8/3</f>
        <v>226.66666666666666</v>
      </c>
      <c r="J612" s="46" t="s">
        <v>49</v>
      </c>
      <c r="K612" s="69"/>
      <c r="L612" s="70">
        <v>1</v>
      </c>
      <c r="M612" s="70">
        <v>0</v>
      </c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1"/>
      <c r="CG612" s="71"/>
      <c r="CH612" s="71"/>
      <c r="CI612" s="71"/>
      <c r="CJ612" s="71"/>
      <c r="CK612" s="71"/>
      <c r="CL612" s="71"/>
      <c r="CM612" s="71"/>
      <c r="CN612" s="71"/>
      <c r="CO612" s="71"/>
      <c r="CP612" s="71"/>
      <c r="CQ612" s="71"/>
      <c r="CR612" s="71"/>
      <c r="CS612" s="71"/>
      <c r="CT612" s="71"/>
      <c r="CU612" s="71"/>
      <c r="CV612" s="71"/>
      <c r="CW612" s="71"/>
      <c r="CX612" s="71"/>
      <c r="CY612" s="71"/>
      <c r="CZ612" s="71"/>
      <c r="DA612" s="71"/>
      <c r="DB612" s="71"/>
      <c r="DC612" s="71"/>
      <c r="DD612" s="71"/>
      <c r="DE612" s="71"/>
      <c r="DF612" s="71"/>
      <c r="DG612" s="71"/>
      <c r="DH612" s="71"/>
      <c r="DI612" s="71"/>
      <c r="DJ612" s="71"/>
      <c r="DK612" s="71"/>
      <c r="DL612" s="71"/>
      <c r="DM612" s="71"/>
      <c r="DN612" s="71"/>
      <c r="DO612" s="71"/>
      <c r="DP612" s="71"/>
      <c r="DQ612" s="71"/>
      <c r="DR612" s="71"/>
      <c r="DS612" s="71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  <c r="IJ612" s="71"/>
      <c r="IK612" s="71"/>
      <c r="IL612" s="71"/>
      <c r="IM612" s="71"/>
      <c r="IN612" s="71"/>
      <c r="IO612" s="71"/>
      <c r="IP612" s="71"/>
      <c r="IQ612" s="71"/>
      <c r="IR612" s="71"/>
      <c r="IS612" s="71"/>
    </row>
    <row r="613" spans="1:253" s="72" customFormat="1" ht="15" customHeight="1" x14ac:dyDescent="0.3">
      <c r="A613" s="73"/>
      <c r="B613" s="169" t="s">
        <v>922</v>
      </c>
      <c r="C613" s="169"/>
      <c r="D613" s="169"/>
      <c r="E613" s="169"/>
      <c r="F613" s="169"/>
      <c r="G613" s="169"/>
      <c r="H613" s="169"/>
      <c r="I613" s="169"/>
      <c r="J613" s="169"/>
      <c r="K613" s="69"/>
      <c r="L613" s="71"/>
      <c r="M613" s="70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1"/>
      <c r="CG613" s="71"/>
      <c r="CH613" s="71"/>
      <c r="CI613" s="71"/>
      <c r="CJ613" s="71"/>
      <c r="CK613" s="71"/>
      <c r="CL613" s="71"/>
      <c r="CM613" s="71"/>
      <c r="CN613" s="71"/>
      <c r="CO613" s="71"/>
      <c r="CP613" s="71"/>
      <c r="CQ613" s="71"/>
      <c r="CR613" s="71"/>
      <c r="CS613" s="71"/>
      <c r="CT613" s="71"/>
      <c r="CU613" s="71"/>
      <c r="CV613" s="71"/>
      <c r="CW613" s="71"/>
      <c r="CX613" s="71"/>
      <c r="CY613" s="71"/>
      <c r="CZ613" s="71"/>
      <c r="DA613" s="71"/>
      <c r="DB613" s="71"/>
      <c r="DC613" s="71"/>
      <c r="DD613" s="71"/>
      <c r="DE613" s="71"/>
      <c r="DF613" s="71"/>
      <c r="DG613" s="71"/>
      <c r="DH613" s="71"/>
      <c r="DI613" s="71"/>
      <c r="DJ613" s="71"/>
      <c r="DK613" s="71"/>
      <c r="DL613" s="71"/>
      <c r="DM613" s="71"/>
      <c r="DN613" s="71"/>
      <c r="DO613" s="71"/>
      <c r="DP613" s="71"/>
      <c r="DQ613" s="71"/>
      <c r="DR613" s="71"/>
      <c r="DS613" s="71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  <c r="IJ613" s="71"/>
      <c r="IK613" s="71"/>
      <c r="IL613" s="71"/>
      <c r="IM613" s="71"/>
      <c r="IN613" s="71"/>
      <c r="IO613" s="71"/>
      <c r="IP613" s="71"/>
      <c r="IQ613" s="71"/>
      <c r="IR613" s="71"/>
      <c r="IS613" s="71"/>
    </row>
    <row r="614" spans="1:253" s="72" customFormat="1" ht="15.75" customHeight="1" x14ac:dyDescent="0.25">
      <c r="A614" s="28" t="s">
        <v>1419</v>
      </c>
      <c r="B614" s="45"/>
      <c r="C614" s="75" t="s">
        <v>348</v>
      </c>
      <c r="D614" s="60" t="s">
        <v>13</v>
      </c>
      <c r="E614" s="83"/>
      <c r="F614" s="61" t="s">
        <v>27</v>
      </c>
      <c r="G614" s="62"/>
      <c r="H614" s="63">
        <v>600</v>
      </c>
      <c r="I614" s="104">
        <f t="shared" ref="I614" si="235">H614*0.8/3</f>
        <v>160</v>
      </c>
      <c r="J614" s="46"/>
      <c r="K614" s="69" t="s">
        <v>919</v>
      </c>
      <c r="L614" s="70">
        <v>2</v>
      </c>
      <c r="M614" s="70">
        <v>0</v>
      </c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1"/>
      <c r="CG614" s="71"/>
      <c r="CH614" s="71"/>
      <c r="CI614" s="71"/>
      <c r="CJ614" s="71"/>
      <c r="CK614" s="71"/>
      <c r="CL614" s="71"/>
      <c r="CM614" s="71"/>
      <c r="CN614" s="71"/>
      <c r="CO614" s="71"/>
      <c r="CP614" s="71"/>
      <c r="CQ614" s="71"/>
      <c r="CR614" s="71"/>
      <c r="CS614" s="71"/>
      <c r="CT614" s="71"/>
      <c r="CU614" s="71"/>
      <c r="CV614" s="71"/>
      <c r="CW614" s="71"/>
      <c r="CX614" s="71"/>
      <c r="CY614" s="71"/>
      <c r="CZ614" s="71"/>
      <c r="DA614" s="71"/>
      <c r="DB614" s="71"/>
      <c r="DC614" s="71"/>
      <c r="DD614" s="71"/>
      <c r="DE614" s="71"/>
      <c r="DF614" s="71"/>
      <c r="DG614" s="71"/>
      <c r="DH614" s="71"/>
      <c r="DI614" s="71"/>
      <c r="DJ614" s="71"/>
      <c r="DK614" s="71"/>
      <c r="DL614" s="71"/>
      <c r="DM614" s="71"/>
      <c r="DN614" s="71"/>
      <c r="DO614" s="71"/>
      <c r="DP614" s="71"/>
      <c r="DQ614" s="71"/>
      <c r="DR614" s="71"/>
      <c r="DS614" s="71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  <c r="IJ614" s="71"/>
      <c r="IK614" s="71"/>
      <c r="IL614" s="71"/>
      <c r="IM614" s="71"/>
      <c r="IN614" s="71"/>
      <c r="IO614" s="71"/>
      <c r="IP614" s="71"/>
      <c r="IQ614" s="71"/>
      <c r="IR614" s="71"/>
      <c r="IS614" s="71"/>
    </row>
    <row r="615" spans="1:253" s="72" customFormat="1" ht="15.75" customHeight="1" x14ac:dyDescent="0.25">
      <c r="A615" s="28" t="s">
        <v>1420</v>
      </c>
      <c r="B615" s="45"/>
      <c r="C615" s="68"/>
      <c r="D615" s="60" t="s">
        <v>13</v>
      </c>
      <c r="E615" s="83"/>
      <c r="F615" s="61" t="s">
        <v>36</v>
      </c>
      <c r="G615" s="62"/>
      <c r="H615" s="63">
        <v>800</v>
      </c>
      <c r="I615" s="104">
        <f t="shared" ref="I615" si="236">H615*0.8/3</f>
        <v>213.33333333333334</v>
      </c>
      <c r="J615" s="46"/>
      <c r="K615" s="69"/>
      <c r="L615" s="70">
        <v>1</v>
      </c>
      <c r="M615" s="70">
        <v>0</v>
      </c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/>
      <c r="CF615" s="71"/>
      <c r="CG615" s="71"/>
      <c r="CH615" s="71"/>
      <c r="CI615" s="71"/>
      <c r="CJ615" s="71"/>
      <c r="CK615" s="71"/>
      <c r="CL615" s="71"/>
      <c r="CM615" s="71"/>
      <c r="CN615" s="71"/>
      <c r="CO615" s="71"/>
      <c r="CP615" s="71"/>
      <c r="CQ615" s="71"/>
      <c r="CR615" s="71"/>
      <c r="CS615" s="71"/>
      <c r="CT615" s="71"/>
      <c r="CU615" s="71"/>
      <c r="CV615" s="71"/>
      <c r="CW615" s="71"/>
      <c r="CX615" s="71"/>
      <c r="CY615" s="71"/>
      <c r="CZ615" s="71"/>
      <c r="DA615" s="71"/>
      <c r="DB615" s="71"/>
      <c r="DC615" s="71"/>
      <c r="DD615" s="71"/>
      <c r="DE615" s="71"/>
      <c r="DF615" s="71"/>
      <c r="DG615" s="71"/>
      <c r="DH615" s="71"/>
      <c r="DI615" s="71"/>
      <c r="DJ615" s="71"/>
      <c r="DK615" s="71"/>
      <c r="DL615" s="71"/>
      <c r="DM615" s="71"/>
      <c r="DN615" s="71"/>
      <c r="DO615" s="71"/>
      <c r="DP615" s="71"/>
      <c r="DQ615" s="71"/>
      <c r="DR615" s="71"/>
      <c r="DS615" s="71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  <c r="IJ615" s="71"/>
      <c r="IK615" s="71"/>
      <c r="IL615" s="71"/>
      <c r="IM615" s="71"/>
      <c r="IN615" s="71"/>
      <c r="IO615" s="71"/>
      <c r="IP615" s="71"/>
      <c r="IQ615" s="71"/>
      <c r="IR615" s="71"/>
      <c r="IS615" s="71"/>
    </row>
    <row r="616" spans="1:253" s="72" customFormat="1" ht="15" customHeight="1" x14ac:dyDescent="0.3">
      <c r="A616" s="73"/>
      <c r="B616" s="169" t="s">
        <v>349</v>
      </c>
      <c r="C616" s="169"/>
      <c r="D616" s="169"/>
      <c r="E616" s="169"/>
      <c r="F616" s="169"/>
      <c r="G616" s="169"/>
      <c r="H616" s="169"/>
      <c r="I616" s="169"/>
      <c r="J616" s="169"/>
      <c r="K616" s="69"/>
      <c r="L616" s="71"/>
      <c r="M616" s="70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1"/>
      <c r="CH616" s="71"/>
      <c r="CI616" s="71"/>
      <c r="CJ616" s="71"/>
      <c r="CK616" s="71"/>
      <c r="CL616" s="71"/>
      <c r="CM616" s="71"/>
      <c r="CN616" s="71"/>
      <c r="CO616" s="71"/>
      <c r="CP616" s="71"/>
      <c r="CQ616" s="71"/>
      <c r="CR616" s="71"/>
      <c r="CS616" s="71"/>
      <c r="CT616" s="71"/>
      <c r="CU616" s="71"/>
      <c r="CV616" s="71"/>
      <c r="CW616" s="71"/>
      <c r="CX616" s="71"/>
      <c r="CY616" s="71"/>
      <c r="CZ616" s="71"/>
      <c r="DA616" s="71"/>
      <c r="DB616" s="71"/>
      <c r="DC616" s="71"/>
      <c r="DD616" s="71"/>
      <c r="DE616" s="71"/>
      <c r="DF616" s="71"/>
      <c r="DG616" s="71"/>
      <c r="DH616" s="71"/>
      <c r="DI616" s="71"/>
      <c r="DJ616" s="71"/>
      <c r="DK616" s="71"/>
      <c r="DL616" s="71"/>
      <c r="DM616" s="71"/>
      <c r="DN616" s="71"/>
      <c r="DO616" s="71"/>
      <c r="DP616" s="71"/>
      <c r="DQ616" s="71"/>
      <c r="DR616" s="71"/>
      <c r="DS616" s="71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  <c r="IJ616" s="71"/>
      <c r="IK616" s="71"/>
      <c r="IL616" s="71"/>
      <c r="IM616" s="71"/>
      <c r="IN616" s="71"/>
      <c r="IO616" s="71"/>
      <c r="IP616" s="71"/>
      <c r="IQ616" s="71"/>
      <c r="IR616" s="71"/>
      <c r="IS616" s="71"/>
    </row>
    <row r="617" spans="1:253" s="72" customFormat="1" ht="15.75" customHeight="1" x14ac:dyDescent="0.25">
      <c r="A617" s="28" t="s">
        <v>1422</v>
      </c>
      <c r="B617" s="45"/>
      <c r="C617" s="75" t="s">
        <v>348</v>
      </c>
      <c r="D617" s="60" t="s">
        <v>13</v>
      </c>
      <c r="E617" s="83"/>
      <c r="F617" s="61" t="s">
        <v>1080</v>
      </c>
      <c r="G617" s="62"/>
      <c r="H617" s="63">
        <v>550</v>
      </c>
      <c r="I617" s="104">
        <f t="shared" ref="I617:I657" si="237">H617*0.8/3</f>
        <v>146.66666666666666</v>
      </c>
      <c r="J617" s="46" t="s">
        <v>51</v>
      </c>
      <c r="K617" s="69" t="s">
        <v>1143</v>
      </c>
      <c r="L617" s="70">
        <v>34</v>
      </c>
      <c r="M617" s="70">
        <v>34</v>
      </c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1"/>
      <c r="CG617" s="71"/>
      <c r="CH617" s="71"/>
      <c r="CI617" s="71"/>
      <c r="CJ617" s="71"/>
      <c r="CK617" s="71"/>
      <c r="CL617" s="71"/>
      <c r="CM617" s="71"/>
      <c r="CN617" s="71"/>
      <c r="CO617" s="71"/>
      <c r="CP617" s="71"/>
      <c r="CQ617" s="71"/>
      <c r="CR617" s="71"/>
      <c r="CS617" s="71"/>
      <c r="CT617" s="71"/>
      <c r="CU617" s="71"/>
      <c r="CV617" s="71"/>
      <c r="CW617" s="71"/>
      <c r="CX617" s="71"/>
      <c r="CY617" s="71"/>
      <c r="CZ617" s="71"/>
      <c r="DA617" s="71"/>
      <c r="DB617" s="71"/>
      <c r="DC617" s="71"/>
      <c r="DD617" s="71"/>
      <c r="DE617" s="71"/>
      <c r="DF617" s="71"/>
      <c r="DG617" s="71"/>
      <c r="DH617" s="71"/>
      <c r="DI617" s="71"/>
      <c r="DJ617" s="71"/>
      <c r="DK617" s="71"/>
      <c r="DL617" s="71"/>
      <c r="DM617" s="71"/>
      <c r="DN617" s="71"/>
      <c r="DO617" s="71"/>
      <c r="DP617" s="71"/>
      <c r="DQ617" s="71"/>
      <c r="DR617" s="71"/>
      <c r="DS617" s="71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  <c r="IJ617" s="71"/>
      <c r="IK617" s="71"/>
      <c r="IL617" s="71"/>
      <c r="IM617" s="71"/>
      <c r="IN617" s="71"/>
      <c r="IO617" s="71"/>
      <c r="IP617" s="71"/>
      <c r="IQ617" s="71"/>
      <c r="IR617" s="71"/>
      <c r="IS617" s="71"/>
    </row>
    <row r="618" spans="1:253" s="72" customFormat="1" ht="15.75" customHeight="1" x14ac:dyDescent="0.25">
      <c r="A618" s="28" t="s">
        <v>1421</v>
      </c>
      <c r="B618" s="45"/>
      <c r="C618" s="68"/>
      <c r="D618" s="60" t="s">
        <v>13</v>
      </c>
      <c r="E618" s="83"/>
      <c r="F618" s="61" t="s">
        <v>1080</v>
      </c>
      <c r="G618" s="62"/>
      <c r="H618" s="63">
        <v>650</v>
      </c>
      <c r="I618" s="104">
        <f t="shared" ref="I618" si="238">H618*0.8/3</f>
        <v>173.33333333333334</v>
      </c>
      <c r="J618" s="46" t="s">
        <v>66</v>
      </c>
      <c r="K618" s="69"/>
      <c r="L618" s="70">
        <v>16</v>
      </c>
      <c r="M618" s="70">
        <v>8</v>
      </c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1"/>
      <c r="CG618" s="71"/>
      <c r="CH618" s="71"/>
      <c r="CI618" s="71"/>
      <c r="CJ618" s="71"/>
      <c r="CK618" s="71"/>
      <c r="CL618" s="71"/>
      <c r="CM618" s="71"/>
      <c r="CN618" s="71"/>
      <c r="CO618" s="71"/>
      <c r="CP618" s="71"/>
      <c r="CQ618" s="71"/>
      <c r="CR618" s="71"/>
      <c r="CS618" s="71"/>
      <c r="CT618" s="71"/>
      <c r="CU618" s="71"/>
      <c r="CV618" s="71"/>
      <c r="CW618" s="71"/>
      <c r="CX618" s="71"/>
      <c r="CY618" s="71"/>
      <c r="CZ618" s="71"/>
      <c r="DA618" s="71"/>
      <c r="DB618" s="71"/>
      <c r="DC618" s="71"/>
      <c r="DD618" s="71"/>
      <c r="DE618" s="71"/>
      <c r="DF618" s="71"/>
      <c r="DG618" s="71"/>
      <c r="DH618" s="71"/>
      <c r="DI618" s="71"/>
      <c r="DJ618" s="71"/>
      <c r="DK618" s="71"/>
      <c r="DL618" s="71"/>
      <c r="DM618" s="71"/>
      <c r="DN618" s="71"/>
      <c r="DO618" s="71"/>
      <c r="DP618" s="71"/>
      <c r="DQ618" s="71"/>
      <c r="DR618" s="71"/>
      <c r="DS618" s="71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  <c r="IJ618" s="71"/>
      <c r="IK618" s="71"/>
      <c r="IL618" s="71"/>
      <c r="IM618" s="71"/>
      <c r="IN618" s="71"/>
      <c r="IO618" s="71"/>
      <c r="IP618" s="71"/>
      <c r="IQ618" s="71"/>
      <c r="IR618" s="71"/>
      <c r="IS618" s="71"/>
    </row>
    <row r="619" spans="1:253" s="72" customFormat="1" ht="15.75" customHeight="1" x14ac:dyDescent="0.25">
      <c r="A619" s="28" t="s">
        <v>1424</v>
      </c>
      <c r="B619" s="45"/>
      <c r="C619" s="68"/>
      <c r="D619" s="60" t="s">
        <v>13</v>
      </c>
      <c r="E619" s="83"/>
      <c r="F619" s="61" t="s">
        <v>1080</v>
      </c>
      <c r="G619" s="62"/>
      <c r="H619" s="63">
        <v>1000</v>
      </c>
      <c r="I619" s="104">
        <f t="shared" si="237"/>
        <v>266.66666666666669</v>
      </c>
      <c r="J619" s="46" t="s">
        <v>56</v>
      </c>
      <c r="K619" s="69"/>
      <c r="L619" s="70">
        <v>2</v>
      </c>
      <c r="M619" s="70">
        <v>2</v>
      </c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1"/>
      <c r="CG619" s="71"/>
      <c r="CH619" s="71"/>
      <c r="CI619" s="71"/>
      <c r="CJ619" s="71"/>
      <c r="CK619" s="71"/>
      <c r="CL619" s="71"/>
      <c r="CM619" s="71"/>
      <c r="CN619" s="71"/>
      <c r="CO619" s="71"/>
      <c r="CP619" s="71"/>
      <c r="CQ619" s="71"/>
      <c r="CR619" s="71"/>
      <c r="CS619" s="71"/>
      <c r="CT619" s="71"/>
      <c r="CU619" s="71"/>
      <c r="CV619" s="71"/>
      <c r="CW619" s="71"/>
      <c r="CX619" s="71"/>
      <c r="CY619" s="71"/>
      <c r="CZ619" s="71"/>
      <c r="DA619" s="71"/>
      <c r="DB619" s="71"/>
      <c r="DC619" s="71"/>
      <c r="DD619" s="71"/>
      <c r="DE619" s="71"/>
      <c r="DF619" s="71"/>
      <c r="DG619" s="71"/>
      <c r="DH619" s="71"/>
      <c r="DI619" s="71"/>
      <c r="DJ619" s="71"/>
      <c r="DK619" s="71"/>
      <c r="DL619" s="71"/>
      <c r="DM619" s="71"/>
      <c r="DN619" s="71"/>
      <c r="DO619" s="71"/>
      <c r="DP619" s="71"/>
      <c r="DQ619" s="71"/>
      <c r="DR619" s="71"/>
      <c r="DS619" s="71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  <c r="IJ619" s="71"/>
      <c r="IK619" s="71"/>
      <c r="IL619" s="71"/>
      <c r="IM619" s="71"/>
      <c r="IN619" s="71"/>
      <c r="IO619" s="71"/>
      <c r="IP619" s="71"/>
      <c r="IQ619" s="71"/>
      <c r="IR619" s="71"/>
      <c r="IS619" s="71"/>
    </row>
    <row r="620" spans="1:253" s="72" customFormat="1" ht="15.75" customHeight="1" x14ac:dyDescent="0.25">
      <c r="A620" s="28" t="s">
        <v>1424</v>
      </c>
      <c r="B620" s="45"/>
      <c r="C620" s="68"/>
      <c r="D620" s="60" t="s">
        <v>13</v>
      </c>
      <c r="E620" s="83"/>
      <c r="F620" s="61" t="s">
        <v>1080</v>
      </c>
      <c r="G620" s="62"/>
      <c r="H620" s="63">
        <v>1200</v>
      </c>
      <c r="I620" s="104">
        <f t="shared" si="237"/>
        <v>320</v>
      </c>
      <c r="J620" s="46" t="s">
        <v>49</v>
      </c>
      <c r="K620" s="69"/>
      <c r="L620" s="70">
        <v>7</v>
      </c>
      <c r="M620" s="70">
        <v>7</v>
      </c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1"/>
      <c r="CG620" s="71"/>
      <c r="CH620" s="71"/>
      <c r="CI620" s="71"/>
      <c r="CJ620" s="71"/>
      <c r="CK620" s="71"/>
      <c r="CL620" s="71"/>
      <c r="CM620" s="71"/>
      <c r="CN620" s="71"/>
      <c r="CO620" s="71"/>
      <c r="CP620" s="71"/>
      <c r="CQ620" s="71"/>
      <c r="CR620" s="71"/>
      <c r="CS620" s="71"/>
      <c r="CT620" s="71"/>
      <c r="CU620" s="71"/>
      <c r="CV620" s="71"/>
      <c r="CW620" s="71"/>
      <c r="CX620" s="71"/>
      <c r="CY620" s="71"/>
      <c r="CZ620" s="71"/>
      <c r="DA620" s="71"/>
      <c r="DB620" s="71"/>
      <c r="DC620" s="71"/>
      <c r="DD620" s="71"/>
      <c r="DE620" s="71"/>
      <c r="DF620" s="71"/>
      <c r="DG620" s="71"/>
      <c r="DH620" s="71"/>
      <c r="DI620" s="71"/>
      <c r="DJ620" s="71"/>
      <c r="DK620" s="71"/>
      <c r="DL620" s="71"/>
      <c r="DM620" s="71"/>
      <c r="DN620" s="71"/>
      <c r="DO620" s="71"/>
      <c r="DP620" s="71"/>
      <c r="DQ620" s="71"/>
      <c r="DR620" s="71"/>
      <c r="DS620" s="71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  <c r="IJ620" s="71"/>
      <c r="IK620" s="71"/>
      <c r="IL620" s="71"/>
      <c r="IM620" s="71"/>
      <c r="IN620" s="71"/>
      <c r="IO620" s="71"/>
      <c r="IP620" s="71"/>
      <c r="IQ620" s="71"/>
      <c r="IR620" s="71"/>
      <c r="IS620" s="71"/>
    </row>
    <row r="621" spans="1:253" s="72" customFormat="1" ht="15.75" customHeight="1" x14ac:dyDescent="0.25">
      <c r="A621" s="28" t="s">
        <v>381</v>
      </c>
      <c r="B621" s="45"/>
      <c r="C621" s="68"/>
      <c r="D621" s="60" t="s">
        <v>13</v>
      </c>
      <c r="E621" s="83"/>
      <c r="F621" s="61" t="s">
        <v>1080</v>
      </c>
      <c r="G621" s="62"/>
      <c r="H621" s="63">
        <v>1500</v>
      </c>
      <c r="I621" s="104">
        <f t="shared" ref="I621:I622" si="239">H621*0.8/3</f>
        <v>400</v>
      </c>
      <c r="J621" s="46" t="s">
        <v>177</v>
      </c>
      <c r="K621" s="69"/>
      <c r="L621" s="70">
        <v>8</v>
      </c>
      <c r="M621" s="70">
        <v>8</v>
      </c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1"/>
      <c r="CG621" s="71"/>
      <c r="CH621" s="71"/>
      <c r="CI621" s="71"/>
      <c r="CJ621" s="71"/>
      <c r="CK621" s="71"/>
      <c r="CL621" s="71"/>
      <c r="CM621" s="71"/>
      <c r="CN621" s="71"/>
      <c r="CO621" s="71"/>
      <c r="CP621" s="71"/>
      <c r="CQ621" s="71"/>
      <c r="CR621" s="71"/>
      <c r="CS621" s="71"/>
      <c r="CT621" s="71"/>
      <c r="CU621" s="71"/>
      <c r="CV621" s="71"/>
      <c r="CW621" s="71"/>
      <c r="CX621" s="71"/>
      <c r="CY621" s="71"/>
      <c r="CZ621" s="71"/>
      <c r="DA621" s="71"/>
      <c r="DB621" s="71"/>
      <c r="DC621" s="71"/>
      <c r="DD621" s="71"/>
      <c r="DE621" s="71"/>
      <c r="DF621" s="71"/>
      <c r="DG621" s="71"/>
      <c r="DH621" s="71"/>
      <c r="DI621" s="71"/>
      <c r="DJ621" s="71"/>
      <c r="DK621" s="71"/>
      <c r="DL621" s="71"/>
      <c r="DM621" s="71"/>
      <c r="DN621" s="71"/>
      <c r="DO621" s="71"/>
      <c r="DP621" s="71"/>
      <c r="DQ621" s="71"/>
      <c r="DR621" s="71"/>
      <c r="DS621" s="71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  <c r="IJ621" s="71"/>
      <c r="IK621" s="71"/>
      <c r="IL621" s="71"/>
      <c r="IM621" s="71"/>
      <c r="IN621" s="71"/>
      <c r="IO621" s="71"/>
      <c r="IP621" s="71"/>
      <c r="IQ621" s="71"/>
      <c r="IR621" s="71"/>
      <c r="IS621" s="71"/>
    </row>
    <row r="622" spans="1:253" s="72" customFormat="1" ht="15.75" customHeight="1" x14ac:dyDescent="0.25">
      <c r="A622" s="28" t="s">
        <v>1422</v>
      </c>
      <c r="B622" s="45"/>
      <c r="C622" s="75" t="s">
        <v>348</v>
      </c>
      <c r="D622" s="60" t="s">
        <v>13</v>
      </c>
      <c r="E622" s="83"/>
      <c r="F622" s="61" t="s">
        <v>59</v>
      </c>
      <c r="G622" s="62"/>
      <c r="H622" s="63">
        <v>450</v>
      </c>
      <c r="I622" s="104">
        <f t="shared" si="239"/>
        <v>120</v>
      </c>
      <c r="J622" s="46" t="s">
        <v>46</v>
      </c>
      <c r="K622" s="69" t="s">
        <v>1033</v>
      </c>
      <c r="L622" s="71">
        <v>36</v>
      </c>
      <c r="M622" s="70">
        <v>2</v>
      </c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1"/>
      <c r="CH622" s="71"/>
      <c r="CI622" s="71"/>
      <c r="CJ622" s="71"/>
      <c r="CK622" s="71"/>
      <c r="CL622" s="71"/>
      <c r="CM622" s="71"/>
      <c r="CN622" s="71"/>
      <c r="CO622" s="71"/>
      <c r="CP622" s="71"/>
      <c r="CQ622" s="71"/>
      <c r="CR622" s="71"/>
      <c r="CS622" s="71"/>
      <c r="CT622" s="71"/>
      <c r="CU622" s="71"/>
      <c r="CV622" s="71"/>
      <c r="CW622" s="71"/>
      <c r="CX622" s="71"/>
      <c r="CY622" s="71"/>
      <c r="CZ622" s="71"/>
      <c r="DA622" s="71"/>
      <c r="DB622" s="71"/>
      <c r="DC622" s="71"/>
      <c r="DD622" s="71"/>
      <c r="DE622" s="71"/>
      <c r="DF622" s="71"/>
      <c r="DG622" s="71"/>
      <c r="DH622" s="71"/>
      <c r="DI622" s="71"/>
      <c r="DJ622" s="71"/>
      <c r="DK622" s="71"/>
      <c r="DL622" s="71"/>
      <c r="DM622" s="71"/>
      <c r="DN622" s="71"/>
      <c r="DO622" s="71"/>
      <c r="DP622" s="71"/>
      <c r="DQ622" s="71"/>
      <c r="DR622" s="71"/>
      <c r="DS622" s="71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  <c r="IJ622" s="71"/>
      <c r="IK622" s="71"/>
      <c r="IL622" s="71"/>
      <c r="IM622" s="71"/>
      <c r="IN622" s="71"/>
      <c r="IO622" s="71"/>
      <c r="IP622" s="71"/>
      <c r="IQ622" s="71"/>
      <c r="IR622" s="71"/>
      <c r="IS622" s="71"/>
    </row>
    <row r="623" spans="1:253" s="72" customFormat="1" ht="15.75" customHeight="1" x14ac:dyDescent="0.25">
      <c r="A623" s="28" t="s">
        <v>1422</v>
      </c>
      <c r="B623" s="45"/>
      <c r="C623" s="75" t="s">
        <v>348</v>
      </c>
      <c r="D623" s="60" t="s">
        <v>13</v>
      </c>
      <c r="E623" s="83"/>
      <c r="F623" s="61" t="s">
        <v>59</v>
      </c>
      <c r="G623" s="62"/>
      <c r="H623" s="63">
        <v>550</v>
      </c>
      <c r="I623" s="104">
        <f t="shared" ref="I623" si="240">H623*0.8/3</f>
        <v>146.66666666666666</v>
      </c>
      <c r="J623" s="46" t="s">
        <v>51</v>
      </c>
      <c r="K623" s="69"/>
      <c r="L623" s="71"/>
      <c r="M623" s="70">
        <v>5</v>
      </c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1"/>
      <c r="CG623" s="71"/>
      <c r="CH623" s="71"/>
      <c r="CI623" s="71"/>
      <c r="CJ623" s="71"/>
      <c r="CK623" s="71"/>
      <c r="CL623" s="71"/>
      <c r="CM623" s="71"/>
      <c r="CN623" s="71"/>
      <c r="CO623" s="71"/>
      <c r="CP623" s="71"/>
      <c r="CQ623" s="71"/>
      <c r="CR623" s="71"/>
      <c r="CS623" s="71"/>
      <c r="CT623" s="71"/>
      <c r="CU623" s="71"/>
      <c r="CV623" s="71"/>
      <c r="CW623" s="71"/>
      <c r="CX623" s="71"/>
      <c r="CY623" s="71"/>
      <c r="CZ623" s="71"/>
      <c r="DA623" s="71"/>
      <c r="DB623" s="71"/>
      <c r="DC623" s="71"/>
      <c r="DD623" s="71"/>
      <c r="DE623" s="71"/>
      <c r="DF623" s="71"/>
      <c r="DG623" s="71"/>
      <c r="DH623" s="71"/>
      <c r="DI623" s="71"/>
      <c r="DJ623" s="71"/>
      <c r="DK623" s="71"/>
      <c r="DL623" s="71"/>
      <c r="DM623" s="71"/>
      <c r="DN623" s="71"/>
      <c r="DO623" s="71"/>
      <c r="DP623" s="71"/>
      <c r="DQ623" s="71"/>
      <c r="DR623" s="71"/>
      <c r="DS623" s="71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  <c r="IJ623" s="71"/>
      <c r="IK623" s="71"/>
      <c r="IL623" s="71"/>
      <c r="IM623" s="71"/>
      <c r="IN623" s="71"/>
      <c r="IO623" s="71"/>
      <c r="IP623" s="71"/>
      <c r="IQ623" s="71"/>
      <c r="IR623" s="71"/>
      <c r="IS623" s="71"/>
    </row>
    <row r="624" spans="1:253" s="72" customFormat="1" ht="15.75" customHeight="1" x14ac:dyDescent="0.25">
      <c r="A624" s="28" t="s">
        <v>1421</v>
      </c>
      <c r="B624" s="45"/>
      <c r="C624" s="68"/>
      <c r="D624" s="60" t="s">
        <v>13</v>
      </c>
      <c r="E624" s="83"/>
      <c r="F624" s="61" t="s">
        <v>59</v>
      </c>
      <c r="G624" s="62"/>
      <c r="H624" s="63">
        <v>650</v>
      </c>
      <c r="I624" s="104">
        <f t="shared" ref="I624" si="241">H624*0.8/3</f>
        <v>173.33333333333334</v>
      </c>
      <c r="J624" s="46" t="s">
        <v>66</v>
      </c>
      <c r="K624" s="69"/>
      <c r="L624" s="71"/>
      <c r="M624" s="70">
        <v>2</v>
      </c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1"/>
      <c r="CG624" s="71"/>
      <c r="CH624" s="71"/>
      <c r="CI624" s="71"/>
      <c r="CJ624" s="71"/>
      <c r="CK624" s="71"/>
      <c r="CL624" s="71"/>
      <c r="CM624" s="71"/>
      <c r="CN624" s="71"/>
      <c r="CO624" s="71"/>
      <c r="CP624" s="71"/>
      <c r="CQ624" s="71"/>
      <c r="CR624" s="71"/>
      <c r="CS624" s="71"/>
      <c r="CT624" s="71"/>
      <c r="CU624" s="71"/>
      <c r="CV624" s="71"/>
      <c r="CW624" s="71"/>
      <c r="CX624" s="71"/>
      <c r="CY624" s="71"/>
      <c r="CZ624" s="71"/>
      <c r="DA624" s="71"/>
      <c r="DB624" s="71"/>
      <c r="DC624" s="71"/>
      <c r="DD624" s="71"/>
      <c r="DE624" s="71"/>
      <c r="DF624" s="71"/>
      <c r="DG624" s="71"/>
      <c r="DH624" s="71"/>
      <c r="DI624" s="71"/>
      <c r="DJ624" s="71"/>
      <c r="DK624" s="71"/>
      <c r="DL624" s="71"/>
      <c r="DM624" s="71"/>
      <c r="DN624" s="71"/>
      <c r="DO624" s="71"/>
      <c r="DP624" s="71"/>
      <c r="DQ624" s="71"/>
      <c r="DR624" s="71"/>
      <c r="DS624" s="71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  <c r="IJ624" s="71"/>
      <c r="IK624" s="71"/>
      <c r="IL624" s="71"/>
      <c r="IM624" s="71"/>
      <c r="IN624" s="71"/>
      <c r="IO624" s="71"/>
      <c r="IP624" s="71"/>
      <c r="IQ624" s="71"/>
      <c r="IR624" s="71"/>
      <c r="IS624" s="71"/>
    </row>
    <row r="625" spans="1:253" s="72" customFormat="1" ht="15.75" customHeight="1" x14ac:dyDescent="0.25">
      <c r="A625" s="28" t="s">
        <v>1423</v>
      </c>
      <c r="B625" s="45"/>
      <c r="C625" s="68"/>
      <c r="D625" s="60" t="s">
        <v>13</v>
      </c>
      <c r="E625" s="83"/>
      <c r="F625" s="61" t="s">
        <v>59</v>
      </c>
      <c r="G625" s="62"/>
      <c r="H625" s="63">
        <v>750</v>
      </c>
      <c r="I625" s="104">
        <f t="shared" ref="I625:I626" si="242">H625*0.8/3</f>
        <v>200</v>
      </c>
      <c r="J625" s="46" t="s">
        <v>57</v>
      </c>
      <c r="K625" s="69"/>
      <c r="M625" s="70">
        <v>0</v>
      </c>
      <c r="N625" s="114" t="s">
        <v>1235</v>
      </c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1"/>
      <c r="CH625" s="71"/>
      <c r="CI625" s="71"/>
      <c r="CJ625" s="71"/>
      <c r="CK625" s="71"/>
      <c r="CL625" s="71"/>
      <c r="CM625" s="71"/>
      <c r="CN625" s="71"/>
      <c r="CO625" s="71"/>
      <c r="CP625" s="71"/>
      <c r="CQ625" s="71"/>
      <c r="CR625" s="71"/>
      <c r="CS625" s="71"/>
      <c r="CT625" s="71"/>
      <c r="CU625" s="71"/>
      <c r="CV625" s="71"/>
      <c r="CW625" s="71"/>
      <c r="CX625" s="71"/>
      <c r="CY625" s="71"/>
      <c r="CZ625" s="71"/>
      <c r="DA625" s="71"/>
      <c r="DB625" s="71"/>
      <c r="DC625" s="71"/>
      <c r="DD625" s="71"/>
      <c r="DE625" s="71"/>
      <c r="DF625" s="71"/>
      <c r="DG625" s="71"/>
      <c r="DH625" s="71"/>
      <c r="DI625" s="71"/>
      <c r="DJ625" s="71"/>
      <c r="DK625" s="71"/>
      <c r="DL625" s="71"/>
      <c r="DM625" s="71"/>
      <c r="DN625" s="71"/>
      <c r="DO625" s="71"/>
      <c r="DP625" s="71"/>
      <c r="DQ625" s="71"/>
      <c r="DR625" s="71"/>
      <c r="DS625" s="71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  <c r="IJ625" s="71"/>
      <c r="IK625" s="71"/>
      <c r="IL625" s="71"/>
      <c r="IM625" s="71"/>
      <c r="IN625" s="71"/>
      <c r="IO625" s="71"/>
      <c r="IP625" s="71"/>
      <c r="IQ625" s="71"/>
      <c r="IR625" s="71"/>
      <c r="IS625" s="71"/>
    </row>
    <row r="626" spans="1:253" s="72" customFormat="1" ht="15.75" customHeight="1" x14ac:dyDescent="0.25">
      <c r="A626" s="28" t="s">
        <v>1424</v>
      </c>
      <c r="B626" s="45"/>
      <c r="C626" s="68"/>
      <c r="D626" s="60" t="s">
        <v>13</v>
      </c>
      <c r="E626" s="83"/>
      <c r="F626" s="61" t="s">
        <v>59</v>
      </c>
      <c r="G626" s="62"/>
      <c r="H626" s="63">
        <v>850</v>
      </c>
      <c r="I626" s="104">
        <f t="shared" si="242"/>
        <v>226.66666666666666</v>
      </c>
      <c r="J626" s="46" t="s">
        <v>52</v>
      </c>
      <c r="K626" s="69"/>
      <c r="L626" s="71">
        <v>1</v>
      </c>
      <c r="M626" s="70">
        <v>2</v>
      </c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1"/>
      <c r="CH626" s="71"/>
      <c r="CI626" s="71"/>
      <c r="CJ626" s="71"/>
      <c r="CK626" s="71"/>
      <c r="CL626" s="71"/>
      <c r="CM626" s="71"/>
      <c r="CN626" s="71"/>
      <c r="CO626" s="71"/>
      <c r="CP626" s="71"/>
      <c r="CQ626" s="71"/>
      <c r="CR626" s="71"/>
      <c r="CS626" s="71"/>
      <c r="CT626" s="71"/>
      <c r="CU626" s="71"/>
      <c r="CV626" s="71"/>
      <c r="CW626" s="71"/>
      <c r="CX626" s="71"/>
      <c r="CY626" s="71"/>
      <c r="CZ626" s="71"/>
      <c r="DA626" s="71"/>
      <c r="DB626" s="71"/>
      <c r="DC626" s="71"/>
      <c r="DD626" s="71"/>
      <c r="DE626" s="71"/>
      <c r="DF626" s="71"/>
      <c r="DG626" s="71"/>
      <c r="DH626" s="71"/>
      <c r="DI626" s="71"/>
      <c r="DJ626" s="71"/>
      <c r="DK626" s="71"/>
      <c r="DL626" s="71"/>
      <c r="DM626" s="71"/>
      <c r="DN626" s="71"/>
      <c r="DO626" s="71"/>
      <c r="DP626" s="71"/>
      <c r="DQ626" s="71"/>
      <c r="DR626" s="71"/>
      <c r="DS626" s="71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  <c r="IJ626" s="71"/>
      <c r="IK626" s="71"/>
      <c r="IL626" s="71"/>
      <c r="IM626" s="71"/>
      <c r="IN626" s="71"/>
      <c r="IO626" s="71"/>
      <c r="IP626" s="71"/>
      <c r="IQ626" s="71"/>
      <c r="IR626" s="71"/>
      <c r="IS626" s="71"/>
    </row>
    <row r="627" spans="1:253" s="72" customFormat="1" ht="15.75" customHeight="1" x14ac:dyDescent="0.25">
      <c r="A627" s="28" t="s">
        <v>1424</v>
      </c>
      <c r="B627" s="45"/>
      <c r="C627" s="68"/>
      <c r="D627" s="60" t="s">
        <v>13</v>
      </c>
      <c r="E627" s="83"/>
      <c r="F627" s="61" t="s">
        <v>59</v>
      </c>
      <c r="G627" s="62"/>
      <c r="H627" s="63">
        <v>1000</v>
      </c>
      <c r="I627" s="104">
        <f t="shared" ref="I627" si="243">H627*0.8/3</f>
        <v>266.66666666666669</v>
      </c>
      <c r="J627" s="46" t="s">
        <v>56</v>
      </c>
      <c r="K627" s="69"/>
      <c r="L627" s="71"/>
      <c r="M627" s="70">
        <v>3</v>
      </c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1"/>
      <c r="CG627" s="71"/>
      <c r="CH627" s="71"/>
      <c r="CI627" s="71"/>
      <c r="CJ627" s="71"/>
      <c r="CK627" s="71"/>
      <c r="CL627" s="71"/>
      <c r="CM627" s="71"/>
      <c r="CN627" s="71"/>
      <c r="CO627" s="71"/>
      <c r="CP627" s="71"/>
      <c r="CQ627" s="71"/>
      <c r="CR627" s="71"/>
      <c r="CS627" s="71"/>
      <c r="CT627" s="71"/>
      <c r="CU627" s="71"/>
      <c r="CV627" s="71"/>
      <c r="CW627" s="71"/>
      <c r="CX627" s="71"/>
      <c r="CY627" s="71"/>
      <c r="CZ627" s="71"/>
      <c r="DA627" s="71"/>
      <c r="DB627" s="71"/>
      <c r="DC627" s="71"/>
      <c r="DD627" s="71"/>
      <c r="DE627" s="71"/>
      <c r="DF627" s="71"/>
      <c r="DG627" s="71"/>
      <c r="DH627" s="71"/>
      <c r="DI627" s="71"/>
      <c r="DJ627" s="71"/>
      <c r="DK627" s="71"/>
      <c r="DL627" s="71"/>
      <c r="DM627" s="71"/>
      <c r="DN627" s="71"/>
      <c r="DO627" s="71"/>
      <c r="DP627" s="71"/>
      <c r="DQ627" s="71"/>
      <c r="DR627" s="71"/>
      <c r="DS627" s="71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  <c r="IJ627" s="71"/>
      <c r="IK627" s="71"/>
      <c r="IL627" s="71"/>
      <c r="IM627" s="71"/>
      <c r="IN627" s="71"/>
      <c r="IO627" s="71"/>
      <c r="IP627" s="71"/>
      <c r="IQ627" s="71"/>
      <c r="IR627" s="71"/>
      <c r="IS627" s="71"/>
    </row>
    <row r="628" spans="1:253" s="72" customFormat="1" ht="15.75" customHeight="1" x14ac:dyDescent="0.25">
      <c r="A628" s="28" t="s">
        <v>1424</v>
      </c>
      <c r="B628" s="45"/>
      <c r="C628" s="68"/>
      <c r="D628" s="60" t="s">
        <v>13</v>
      </c>
      <c r="E628" s="83"/>
      <c r="F628" s="61" t="s">
        <v>59</v>
      </c>
      <c r="G628" s="62"/>
      <c r="H628" s="63">
        <v>1200</v>
      </c>
      <c r="I628" s="104">
        <f t="shared" ref="I628" si="244">H628*0.8/3</f>
        <v>320</v>
      </c>
      <c r="J628" s="46" t="s">
        <v>49</v>
      </c>
      <c r="K628" s="69"/>
      <c r="L628" s="71">
        <v>1</v>
      </c>
      <c r="M628" s="70">
        <v>1</v>
      </c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1"/>
      <c r="CG628" s="71"/>
      <c r="CH628" s="71"/>
      <c r="CI628" s="71"/>
      <c r="CJ628" s="71"/>
      <c r="CK628" s="71"/>
      <c r="CL628" s="71"/>
      <c r="CM628" s="71"/>
      <c r="CN628" s="71"/>
      <c r="CO628" s="71"/>
      <c r="CP628" s="71"/>
      <c r="CQ628" s="71"/>
      <c r="CR628" s="71"/>
      <c r="CS628" s="71"/>
      <c r="CT628" s="71"/>
      <c r="CU628" s="71"/>
      <c r="CV628" s="71"/>
      <c r="CW628" s="71"/>
      <c r="CX628" s="71"/>
      <c r="CY628" s="71"/>
      <c r="CZ628" s="71"/>
      <c r="DA628" s="71"/>
      <c r="DB628" s="71"/>
      <c r="DC628" s="71"/>
      <c r="DD628" s="71"/>
      <c r="DE628" s="71"/>
      <c r="DF628" s="71"/>
      <c r="DG628" s="71"/>
      <c r="DH628" s="71"/>
      <c r="DI628" s="71"/>
      <c r="DJ628" s="71"/>
      <c r="DK628" s="71"/>
      <c r="DL628" s="71"/>
      <c r="DM628" s="71"/>
      <c r="DN628" s="71"/>
      <c r="DO628" s="71"/>
      <c r="DP628" s="71"/>
      <c r="DQ628" s="71"/>
      <c r="DR628" s="71"/>
      <c r="DS628" s="71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  <c r="IJ628" s="71"/>
      <c r="IK628" s="71"/>
      <c r="IL628" s="71"/>
      <c r="IM628" s="71"/>
      <c r="IN628" s="71"/>
      <c r="IO628" s="71"/>
      <c r="IP628" s="71"/>
      <c r="IQ628" s="71"/>
      <c r="IR628" s="71"/>
      <c r="IS628" s="71"/>
    </row>
    <row r="629" spans="1:253" s="72" customFormat="1" ht="15.75" customHeight="1" x14ac:dyDescent="0.25">
      <c r="A629" s="28" t="s">
        <v>1424</v>
      </c>
      <c r="B629" s="45"/>
      <c r="C629" s="75" t="s">
        <v>348</v>
      </c>
      <c r="D629" s="60" t="s">
        <v>13</v>
      </c>
      <c r="E629" s="83"/>
      <c r="F629" s="61" t="s">
        <v>59</v>
      </c>
      <c r="G629" s="62"/>
      <c r="H629" s="63">
        <v>1200</v>
      </c>
      <c r="I629" s="104">
        <f t="shared" ref="I629:I633" si="245">H629*0.8/3</f>
        <v>320</v>
      </c>
      <c r="J629" s="46" t="s">
        <v>1236</v>
      </c>
      <c r="K629" s="69"/>
      <c r="L629" s="71"/>
      <c r="M629" s="70">
        <v>11</v>
      </c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1"/>
      <c r="CG629" s="71"/>
      <c r="CH629" s="71"/>
      <c r="CI629" s="71"/>
      <c r="CJ629" s="71"/>
      <c r="CK629" s="71"/>
      <c r="CL629" s="71"/>
      <c r="CM629" s="71"/>
      <c r="CN629" s="71"/>
      <c r="CO629" s="71"/>
      <c r="CP629" s="71"/>
      <c r="CQ629" s="71"/>
      <c r="CR629" s="71"/>
      <c r="CS629" s="71"/>
      <c r="CT629" s="71"/>
      <c r="CU629" s="71"/>
      <c r="CV629" s="71"/>
      <c r="CW629" s="71"/>
      <c r="CX629" s="71"/>
      <c r="CY629" s="71"/>
      <c r="CZ629" s="71"/>
      <c r="DA629" s="71"/>
      <c r="DB629" s="71"/>
      <c r="DC629" s="71"/>
      <c r="DD629" s="71"/>
      <c r="DE629" s="71"/>
      <c r="DF629" s="71"/>
      <c r="DG629" s="71"/>
      <c r="DH629" s="71"/>
      <c r="DI629" s="71"/>
      <c r="DJ629" s="71"/>
      <c r="DK629" s="71"/>
      <c r="DL629" s="71"/>
      <c r="DM629" s="71"/>
      <c r="DN629" s="71"/>
      <c r="DO629" s="71"/>
      <c r="DP629" s="71"/>
      <c r="DQ629" s="71"/>
      <c r="DR629" s="71"/>
      <c r="DS629" s="71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  <c r="IJ629" s="71"/>
      <c r="IK629" s="71"/>
      <c r="IL629" s="71"/>
      <c r="IM629" s="71"/>
      <c r="IN629" s="71"/>
      <c r="IO629" s="71"/>
      <c r="IP629" s="71"/>
      <c r="IQ629" s="71"/>
      <c r="IR629" s="71"/>
      <c r="IS629" s="71"/>
    </row>
    <row r="630" spans="1:253" s="72" customFormat="1" ht="15.75" customHeight="1" x14ac:dyDescent="0.25">
      <c r="A630" s="28" t="s">
        <v>1421</v>
      </c>
      <c r="B630" s="45"/>
      <c r="C630" s="75"/>
      <c r="D630" s="60" t="s">
        <v>13</v>
      </c>
      <c r="E630" s="83"/>
      <c r="F630" s="61" t="s">
        <v>45</v>
      </c>
      <c r="G630" s="62"/>
      <c r="H630" s="63">
        <v>650</v>
      </c>
      <c r="I630" s="104">
        <f t="shared" si="245"/>
        <v>173.33333333333334</v>
      </c>
      <c r="J630" s="46" t="s">
        <v>66</v>
      </c>
      <c r="K630" s="69" t="s">
        <v>1240</v>
      </c>
      <c r="L630" s="71"/>
      <c r="M630" s="70">
        <v>0</v>
      </c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1"/>
      <c r="CH630" s="71"/>
      <c r="CI630" s="71"/>
      <c r="CJ630" s="71"/>
      <c r="CK630" s="71"/>
      <c r="CL630" s="71"/>
      <c r="CM630" s="71"/>
      <c r="CN630" s="71"/>
      <c r="CO630" s="71"/>
      <c r="CP630" s="71"/>
      <c r="CQ630" s="71"/>
      <c r="CR630" s="71"/>
      <c r="CS630" s="71"/>
      <c r="CT630" s="71"/>
      <c r="CU630" s="71"/>
      <c r="CV630" s="71"/>
      <c r="CW630" s="71"/>
      <c r="CX630" s="71"/>
      <c r="CY630" s="71"/>
      <c r="CZ630" s="71"/>
      <c r="DA630" s="71"/>
      <c r="DB630" s="71"/>
      <c r="DC630" s="71"/>
      <c r="DD630" s="71"/>
      <c r="DE630" s="71"/>
      <c r="DF630" s="71"/>
      <c r="DG630" s="71"/>
      <c r="DH630" s="71"/>
      <c r="DI630" s="71"/>
      <c r="DJ630" s="71"/>
      <c r="DK630" s="71"/>
      <c r="DL630" s="71"/>
      <c r="DM630" s="71"/>
      <c r="DN630" s="71"/>
      <c r="DO630" s="71"/>
      <c r="DP630" s="71"/>
      <c r="DQ630" s="71"/>
      <c r="DR630" s="71"/>
      <c r="DS630" s="71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  <c r="IJ630" s="71"/>
      <c r="IK630" s="71"/>
      <c r="IL630" s="71"/>
      <c r="IM630" s="71"/>
      <c r="IN630" s="71"/>
      <c r="IO630" s="71"/>
      <c r="IP630" s="71"/>
      <c r="IQ630" s="71"/>
      <c r="IR630" s="71"/>
      <c r="IS630" s="71"/>
    </row>
    <row r="631" spans="1:253" s="72" customFormat="1" ht="15.75" customHeight="1" x14ac:dyDescent="0.25">
      <c r="A631" s="28" t="s">
        <v>1423</v>
      </c>
      <c r="B631" s="45"/>
      <c r="C631" s="68"/>
      <c r="D631" s="60" t="s">
        <v>13</v>
      </c>
      <c r="E631" s="83"/>
      <c r="F631" s="61" t="s">
        <v>45</v>
      </c>
      <c r="G631" s="62"/>
      <c r="H631" s="63">
        <v>750</v>
      </c>
      <c r="I631" s="104">
        <f t="shared" si="245"/>
        <v>200</v>
      </c>
      <c r="J631" s="46" t="s">
        <v>57</v>
      </c>
      <c r="K631" s="69"/>
      <c r="L631" s="71"/>
      <c r="M631" s="70">
        <v>5</v>
      </c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1"/>
      <c r="CH631" s="71"/>
      <c r="CI631" s="71"/>
      <c r="CJ631" s="71"/>
      <c r="CK631" s="71"/>
      <c r="CL631" s="71"/>
      <c r="CM631" s="71"/>
      <c r="CN631" s="71"/>
      <c r="CO631" s="71"/>
      <c r="CP631" s="71"/>
      <c r="CQ631" s="71"/>
      <c r="CR631" s="71"/>
      <c r="CS631" s="71"/>
      <c r="CT631" s="71"/>
      <c r="CU631" s="71"/>
      <c r="CV631" s="71"/>
      <c r="CW631" s="71"/>
      <c r="CX631" s="71"/>
      <c r="CY631" s="71"/>
      <c r="CZ631" s="71"/>
      <c r="DA631" s="71"/>
      <c r="DB631" s="71"/>
      <c r="DC631" s="71"/>
      <c r="DD631" s="71"/>
      <c r="DE631" s="71"/>
      <c r="DF631" s="71"/>
      <c r="DG631" s="71"/>
      <c r="DH631" s="71"/>
      <c r="DI631" s="71"/>
      <c r="DJ631" s="71"/>
      <c r="DK631" s="71"/>
      <c r="DL631" s="71"/>
      <c r="DM631" s="71"/>
      <c r="DN631" s="71"/>
      <c r="DO631" s="71"/>
      <c r="DP631" s="71"/>
      <c r="DQ631" s="71"/>
      <c r="DR631" s="71"/>
      <c r="DS631" s="71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  <c r="IJ631" s="71"/>
      <c r="IK631" s="71"/>
      <c r="IL631" s="71"/>
      <c r="IM631" s="71"/>
      <c r="IN631" s="71"/>
      <c r="IO631" s="71"/>
      <c r="IP631" s="71"/>
      <c r="IQ631" s="71"/>
      <c r="IR631" s="71"/>
      <c r="IS631" s="71"/>
    </row>
    <row r="632" spans="1:253" s="72" customFormat="1" ht="15.75" customHeight="1" x14ac:dyDescent="0.25">
      <c r="A632" s="28" t="s">
        <v>1424</v>
      </c>
      <c r="B632" s="45"/>
      <c r="C632" s="68"/>
      <c r="D632" s="60" t="s">
        <v>13</v>
      </c>
      <c r="E632" s="83"/>
      <c r="F632" s="61" t="s">
        <v>45</v>
      </c>
      <c r="G632" s="62"/>
      <c r="H632" s="63">
        <v>850</v>
      </c>
      <c r="I632" s="104">
        <f t="shared" ref="I632" si="246">H632*0.8/3</f>
        <v>226.66666666666666</v>
      </c>
      <c r="J632" s="46" t="s">
        <v>52</v>
      </c>
      <c r="K632" s="69"/>
      <c r="L632" s="71"/>
      <c r="M632" s="70">
        <v>3</v>
      </c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1"/>
      <c r="CH632" s="71"/>
      <c r="CI632" s="71"/>
      <c r="CJ632" s="71"/>
      <c r="CK632" s="71"/>
      <c r="CL632" s="71"/>
      <c r="CM632" s="71"/>
      <c r="CN632" s="71"/>
      <c r="CO632" s="71"/>
      <c r="CP632" s="71"/>
      <c r="CQ632" s="71"/>
      <c r="CR632" s="71"/>
      <c r="CS632" s="71"/>
      <c r="CT632" s="71"/>
      <c r="CU632" s="71"/>
      <c r="CV632" s="71"/>
      <c r="CW632" s="71"/>
      <c r="CX632" s="71"/>
      <c r="CY632" s="71"/>
      <c r="CZ632" s="71"/>
      <c r="DA632" s="71"/>
      <c r="DB632" s="71"/>
      <c r="DC632" s="71"/>
      <c r="DD632" s="71"/>
      <c r="DE632" s="71"/>
      <c r="DF632" s="71"/>
      <c r="DG632" s="71"/>
      <c r="DH632" s="71"/>
      <c r="DI632" s="71"/>
      <c r="DJ632" s="71"/>
      <c r="DK632" s="71"/>
      <c r="DL632" s="71"/>
      <c r="DM632" s="71"/>
      <c r="DN632" s="71"/>
      <c r="DO632" s="71"/>
      <c r="DP632" s="71"/>
      <c r="DQ632" s="71"/>
      <c r="DR632" s="71"/>
      <c r="DS632" s="71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  <c r="IJ632" s="71"/>
      <c r="IK632" s="71"/>
      <c r="IL632" s="71"/>
      <c r="IM632" s="71"/>
      <c r="IN632" s="71"/>
      <c r="IO632" s="71"/>
      <c r="IP632" s="71"/>
      <c r="IQ632" s="71"/>
      <c r="IR632" s="71"/>
      <c r="IS632" s="71"/>
    </row>
    <row r="633" spans="1:253" s="72" customFormat="1" ht="15.75" customHeight="1" x14ac:dyDescent="0.25">
      <c r="A633" s="28" t="s">
        <v>1425</v>
      </c>
      <c r="B633" s="45"/>
      <c r="C633" s="68"/>
      <c r="D633" s="60" t="s">
        <v>13</v>
      </c>
      <c r="E633" s="83"/>
      <c r="F633" s="61" t="s">
        <v>45</v>
      </c>
      <c r="G633" s="62"/>
      <c r="H633" s="63">
        <v>2000</v>
      </c>
      <c r="I633" s="104">
        <f t="shared" si="245"/>
        <v>533.33333333333337</v>
      </c>
      <c r="J633" s="46" t="s">
        <v>315</v>
      </c>
      <c r="K633" s="69"/>
      <c r="L633" s="71"/>
      <c r="M633" s="70">
        <v>2</v>
      </c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1"/>
      <c r="CG633" s="71"/>
      <c r="CH633" s="71"/>
      <c r="CI633" s="71"/>
      <c r="CJ633" s="71"/>
      <c r="CK633" s="71"/>
      <c r="CL633" s="71"/>
      <c r="CM633" s="71"/>
      <c r="CN633" s="71"/>
      <c r="CO633" s="71"/>
      <c r="CP633" s="71"/>
      <c r="CQ633" s="71"/>
      <c r="CR633" s="71"/>
      <c r="CS633" s="71"/>
      <c r="CT633" s="71"/>
      <c r="CU633" s="71"/>
      <c r="CV633" s="71"/>
      <c r="CW633" s="71"/>
      <c r="CX633" s="71"/>
      <c r="CY633" s="71"/>
      <c r="CZ633" s="71"/>
      <c r="DA633" s="71"/>
      <c r="DB633" s="71"/>
      <c r="DC633" s="71"/>
      <c r="DD633" s="71"/>
      <c r="DE633" s="71"/>
      <c r="DF633" s="71"/>
      <c r="DG633" s="71"/>
      <c r="DH633" s="71"/>
      <c r="DI633" s="71"/>
      <c r="DJ633" s="71"/>
      <c r="DK633" s="71"/>
      <c r="DL633" s="71"/>
      <c r="DM633" s="71"/>
      <c r="DN633" s="71"/>
      <c r="DO633" s="71"/>
      <c r="DP633" s="71"/>
      <c r="DQ633" s="71"/>
      <c r="DR633" s="71"/>
      <c r="DS633" s="71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  <c r="IJ633" s="71"/>
      <c r="IK633" s="71"/>
      <c r="IL633" s="71"/>
      <c r="IM633" s="71"/>
      <c r="IN633" s="71"/>
      <c r="IO633" s="71"/>
      <c r="IP633" s="71"/>
      <c r="IQ633" s="71"/>
      <c r="IR633" s="71"/>
      <c r="IS633" s="71"/>
    </row>
    <row r="634" spans="1:253" s="72" customFormat="1" ht="15.75" customHeight="1" x14ac:dyDescent="0.25">
      <c r="A634" s="28" t="s">
        <v>1425</v>
      </c>
      <c r="B634" s="45"/>
      <c r="C634" s="68"/>
      <c r="D634" s="60" t="s">
        <v>13</v>
      </c>
      <c r="E634" s="83"/>
      <c r="F634" s="61" t="s">
        <v>45</v>
      </c>
      <c r="G634" s="62"/>
      <c r="H634" s="63">
        <v>2000</v>
      </c>
      <c r="I634" s="104">
        <f t="shared" ref="I634" si="247">H634*0.8/3</f>
        <v>533.33333333333337</v>
      </c>
      <c r="J634" s="46" t="s">
        <v>948</v>
      </c>
      <c r="K634" s="69"/>
      <c r="L634" s="71"/>
      <c r="M634" s="70">
        <v>2</v>
      </c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1"/>
      <c r="CH634" s="71"/>
      <c r="CI634" s="71"/>
      <c r="CJ634" s="71"/>
      <c r="CK634" s="71"/>
      <c r="CL634" s="71"/>
      <c r="CM634" s="71"/>
      <c r="CN634" s="71"/>
      <c r="CO634" s="71"/>
      <c r="CP634" s="71"/>
      <c r="CQ634" s="71"/>
      <c r="CR634" s="71"/>
      <c r="CS634" s="71"/>
      <c r="CT634" s="71"/>
      <c r="CU634" s="71"/>
      <c r="CV634" s="71"/>
      <c r="CW634" s="71"/>
      <c r="CX634" s="71"/>
      <c r="CY634" s="71"/>
      <c r="CZ634" s="71"/>
      <c r="DA634" s="71"/>
      <c r="DB634" s="71"/>
      <c r="DC634" s="71"/>
      <c r="DD634" s="71"/>
      <c r="DE634" s="71"/>
      <c r="DF634" s="71"/>
      <c r="DG634" s="71"/>
      <c r="DH634" s="71"/>
      <c r="DI634" s="71"/>
      <c r="DJ634" s="71"/>
      <c r="DK634" s="71"/>
      <c r="DL634" s="71"/>
      <c r="DM634" s="71"/>
      <c r="DN634" s="71"/>
      <c r="DO634" s="71"/>
      <c r="DP634" s="71"/>
      <c r="DQ634" s="71"/>
      <c r="DR634" s="71"/>
      <c r="DS634" s="71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  <c r="IJ634" s="71"/>
      <c r="IK634" s="71"/>
      <c r="IL634" s="71"/>
      <c r="IM634" s="71"/>
      <c r="IN634" s="71"/>
      <c r="IO634" s="71"/>
      <c r="IP634" s="71"/>
      <c r="IQ634" s="71"/>
      <c r="IR634" s="71"/>
      <c r="IS634" s="71"/>
    </row>
    <row r="635" spans="1:253" s="72" customFormat="1" ht="15.75" customHeight="1" x14ac:dyDescent="0.25">
      <c r="A635" s="28" t="s">
        <v>1425</v>
      </c>
      <c r="B635" s="45"/>
      <c r="C635" s="75" t="s">
        <v>348</v>
      </c>
      <c r="D635" s="60" t="s">
        <v>13</v>
      </c>
      <c r="E635" s="83"/>
      <c r="F635" s="61" t="s">
        <v>220</v>
      </c>
      <c r="G635" s="62"/>
      <c r="H635" s="63">
        <v>2000</v>
      </c>
      <c r="I635" s="104">
        <f t="shared" ref="I635" si="248">H635*0.8/3</f>
        <v>533.33333333333337</v>
      </c>
      <c r="J635" s="46" t="s">
        <v>950</v>
      </c>
      <c r="K635" s="69" t="s">
        <v>1203</v>
      </c>
      <c r="L635" s="71">
        <v>12</v>
      </c>
      <c r="M635" s="108">
        <v>2</v>
      </c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1"/>
      <c r="CF635" s="71"/>
      <c r="CG635" s="71"/>
      <c r="CH635" s="71"/>
      <c r="CI635" s="71"/>
      <c r="CJ635" s="71"/>
      <c r="CK635" s="71"/>
      <c r="CL635" s="71"/>
      <c r="CM635" s="71"/>
      <c r="CN635" s="71"/>
      <c r="CO635" s="71"/>
      <c r="CP635" s="71"/>
      <c r="CQ635" s="71"/>
      <c r="CR635" s="71"/>
      <c r="CS635" s="71"/>
      <c r="CT635" s="71"/>
      <c r="CU635" s="71"/>
      <c r="CV635" s="71"/>
      <c r="CW635" s="71"/>
      <c r="CX635" s="71"/>
      <c r="CY635" s="71"/>
      <c r="CZ635" s="71"/>
      <c r="DA635" s="71"/>
      <c r="DB635" s="71"/>
      <c r="DC635" s="71"/>
      <c r="DD635" s="71"/>
      <c r="DE635" s="71"/>
      <c r="DF635" s="71"/>
      <c r="DG635" s="71"/>
      <c r="DH635" s="71"/>
      <c r="DI635" s="71"/>
      <c r="DJ635" s="71"/>
      <c r="DK635" s="71"/>
      <c r="DL635" s="71"/>
      <c r="DM635" s="71"/>
      <c r="DN635" s="71"/>
      <c r="DO635" s="71"/>
      <c r="DP635" s="71"/>
      <c r="DQ635" s="71"/>
      <c r="DR635" s="71"/>
      <c r="DS635" s="71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  <c r="IJ635" s="71"/>
      <c r="IK635" s="71"/>
      <c r="IL635" s="71"/>
      <c r="IM635" s="71"/>
      <c r="IN635" s="71"/>
      <c r="IO635" s="71"/>
      <c r="IP635" s="71"/>
      <c r="IQ635" s="71"/>
      <c r="IR635" s="71"/>
      <c r="IS635" s="71"/>
    </row>
    <row r="636" spans="1:253" s="72" customFormat="1" ht="15.75" customHeight="1" x14ac:dyDescent="0.25">
      <c r="A636" s="28" t="s">
        <v>1424</v>
      </c>
      <c r="B636" s="45"/>
      <c r="C636" s="68"/>
      <c r="D636" s="60" t="s">
        <v>13</v>
      </c>
      <c r="E636" s="83"/>
      <c r="F636" s="61" t="s">
        <v>45</v>
      </c>
      <c r="G636" s="62"/>
      <c r="H636" s="63">
        <v>850</v>
      </c>
      <c r="I636" s="104">
        <f t="shared" si="237"/>
        <v>226.66666666666666</v>
      </c>
      <c r="J636" s="46" t="s">
        <v>52</v>
      </c>
      <c r="K636" s="69" t="s">
        <v>1660</v>
      </c>
      <c r="L636" s="71"/>
      <c r="M636" s="70">
        <v>1</v>
      </c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1"/>
      <c r="CG636" s="71"/>
      <c r="CH636" s="71"/>
      <c r="CI636" s="71"/>
      <c r="CJ636" s="71"/>
      <c r="CK636" s="71"/>
      <c r="CL636" s="71"/>
      <c r="CM636" s="71"/>
      <c r="CN636" s="71"/>
      <c r="CO636" s="71"/>
      <c r="CP636" s="71"/>
      <c r="CQ636" s="71"/>
      <c r="CR636" s="71"/>
      <c r="CS636" s="71"/>
      <c r="CT636" s="71"/>
      <c r="CU636" s="71"/>
      <c r="CV636" s="71"/>
      <c r="CW636" s="71"/>
      <c r="CX636" s="71"/>
      <c r="CY636" s="71"/>
      <c r="CZ636" s="71"/>
      <c r="DA636" s="71"/>
      <c r="DB636" s="71"/>
      <c r="DC636" s="71"/>
      <c r="DD636" s="71"/>
      <c r="DE636" s="71"/>
      <c r="DF636" s="71"/>
      <c r="DG636" s="71"/>
      <c r="DH636" s="71"/>
      <c r="DI636" s="71"/>
      <c r="DJ636" s="71"/>
      <c r="DK636" s="71"/>
      <c r="DL636" s="71"/>
      <c r="DM636" s="71"/>
      <c r="DN636" s="71"/>
      <c r="DO636" s="71"/>
      <c r="DP636" s="71"/>
      <c r="DQ636" s="71"/>
      <c r="DR636" s="71"/>
      <c r="DS636" s="71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  <c r="IJ636" s="71"/>
      <c r="IK636" s="71"/>
      <c r="IL636" s="71"/>
      <c r="IM636" s="71"/>
      <c r="IN636" s="71"/>
      <c r="IO636" s="71"/>
      <c r="IP636" s="71"/>
      <c r="IQ636" s="71"/>
      <c r="IR636" s="71"/>
      <c r="IS636" s="71"/>
    </row>
    <row r="637" spans="1:253" s="72" customFormat="1" ht="15.75" customHeight="1" x14ac:dyDescent="0.25">
      <c r="A637" s="28" t="s">
        <v>1424</v>
      </c>
      <c r="B637" s="45"/>
      <c r="C637" s="68"/>
      <c r="D637" s="60" t="s">
        <v>13</v>
      </c>
      <c r="E637" s="83"/>
      <c r="F637" s="61" t="s">
        <v>45</v>
      </c>
      <c r="G637" s="62"/>
      <c r="H637" s="63">
        <v>1200</v>
      </c>
      <c r="I637" s="104">
        <f t="shared" ref="I637" si="249">H637*0.8/3</f>
        <v>320</v>
      </c>
      <c r="J637" s="46" t="s">
        <v>49</v>
      </c>
      <c r="K637" s="69"/>
      <c r="L637" s="71"/>
      <c r="M637" s="70">
        <v>1</v>
      </c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1"/>
      <c r="CG637" s="71"/>
      <c r="CH637" s="71"/>
      <c r="CI637" s="71"/>
      <c r="CJ637" s="71"/>
      <c r="CK637" s="71"/>
      <c r="CL637" s="71"/>
      <c r="CM637" s="71"/>
      <c r="CN637" s="71"/>
      <c r="CO637" s="71"/>
      <c r="CP637" s="71"/>
      <c r="CQ637" s="71"/>
      <c r="CR637" s="71"/>
      <c r="CS637" s="71"/>
      <c r="CT637" s="71"/>
      <c r="CU637" s="71"/>
      <c r="CV637" s="71"/>
      <c r="CW637" s="71"/>
      <c r="CX637" s="71"/>
      <c r="CY637" s="71"/>
      <c r="CZ637" s="71"/>
      <c r="DA637" s="71"/>
      <c r="DB637" s="71"/>
      <c r="DC637" s="71"/>
      <c r="DD637" s="71"/>
      <c r="DE637" s="71"/>
      <c r="DF637" s="71"/>
      <c r="DG637" s="71"/>
      <c r="DH637" s="71"/>
      <c r="DI637" s="71"/>
      <c r="DJ637" s="71"/>
      <c r="DK637" s="71"/>
      <c r="DL637" s="71"/>
      <c r="DM637" s="71"/>
      <c r="DN637" s="71"/>
      <c r="DO637" s="71"/>
      <c r="DP637" s="71"/>
      <c r="DQ637" s="71"/>
      <c r="DR637" s="71"/>
      <c r="DS637" s="71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  <c r="IJ637" s="71"/>
      <c r="IK637" s="71"/>
      <c r="IL637" s="71"/>
      <c r="IM637" s="71"/>
      <c r="IN637" s="71"/>
      <c r="IO637" s="71"/>
      <c r="IP637" s="71"/>
      <c r="IQ637" s="71"/>
      <c r="IR637" s="71"/>
      <c r="IS637" s="71"/>
    </row>
    <row r="638" spans="1:253" s="72" customFormat="1" ht="15.75" customHeight="1" x14ac:dyDescent="0.25">
      <c r="A638" s="28" t="s">
        <v>381</v>
      </c>
      <c r="B638" s="45"/>
      <c r="C638" s="75" t="s">
        <v>348</v>
      </c>
      <c r="D638" s="60" t="s">
        <v>13</v>
      </c>
      <c r="E638" s="83"/>
      <c r="F638" s="61" t="s">
        <v>221</v>
      </c>
      <c r="G638" s="62"/>
      <c r="H638" s="63">
        <v>1500</v>
      </c>
      <c r="I638" s="104">
        <f t="shared" si="237"/>
        <v>400</v>
      </c>
      <c r="J638" s="46" t="s">
        <v>177</v>
      </c>
      <c r="K638" s="69" t="s">
        <v>885</v>
      </c>
      <c r="L638" s="71">
        <v>19</v>
      </c>
      <c r="M638" s="70">
        <v>19</v>
      </c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1"/>
      <c r="CG638" s="71"/>
      <c r="CH638" s="71"/>
      <c r="CI638" s="71"/>
      <c r="CJ638" s="71"/>
      <c r="CK638" s="71"/>
      <c r="CL638" s="71"/>
      <c r="CM638" s="71"/>
      <c r="CN638" s="71"/>
      <c r="CO638" s="71"/>
      <c r="CP638" s="71"/>
      <c r="CQ638" s="71"/>
      <c r="CR638" s="71"/>
      <c r="CS638" s="71"/>
      <c r="CT638" s="71"/>
      <c r="CU638" s="71"/>
      <c r="CV638" s="71"/>
      <c r="CW638" s="71"/>
      <c r="CX638" s="71"/>
      <c r="CY638" s="71"/>
      <c r="CZ638" s="71"/>
      <c r="DA638" s="71"/>
      <c r="DB638" s="71"/>
      <c r="DC638" s="71"/>
      <c r="DD638" s="71"/>
      <c r="DE638" s="71"/>
      <c r="DF638" s="71"/>
      <c r="DG638" s="71"/>
      <c r="DH638" s="71"/>
      <c r="DI638" s="71"/>
      <c r="DJ638" s="71"/>
      <c r="DK638" s="71"/>
      <c r="DL638" s="71"/>
      <c r="DM638" s="71"/>
      <c r="DN638" s="71"/>
      <c r="DO638" s="71"/>
      <c r="DP638" s="71"/>
      <c r="DQ638" s="71"/>
      <c r="DR638" s="71"/>
      <c r="DS638" s="71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  <c r="IJ638" s="71"/>
      <c r="IK638" s="71"/>
      <c r="IL638" s="71"/>
      <c r="IM638" s="71"/>
      <c r="IN638" s="71"/>
      <c r="IO638" s="71"/>
      <c r="IP638" s="71"/>
      <c r="IQ638" s="71"/>
      <c r="IR638" s="71"/>
      <c r="IS638" s="71"/>
    </row>
    <row r="639" spans="1:253" s="72" customFormat="1" ht="15.6" customHeight="1" x14ac:dyDescent="0.25">
      <c r="A639" s="28" t="s">
        <v>381</v>
      </c>
      <c r="B639" s="45"/>
      <c r="C639" s="74"/>
      <c r="D639" s="60" t="s">
        <v>13</v>
      </c>
      <c r="E639" s="83"/>
      <c r="F639" s="61" t="s">
        <v>221</v>
      </c>
      <c r="G639" s="62"/>
      <c r="H639" s="63">
        <v>1800</v>
      </c>
      <c r="I639" s="104">
        <f t="shared" si="237"/>
        <v>480</v>
      </c>
      <c r="J639" s="46" t="s">
        <v>315</v>
      </c>
      <c r="K639" s="69"/>
      <c r="L639" s="71"/>
      <c r="M639" s="70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1"/>
      <c r="CG639" s="71"/>
      <c r="CH639" s="71"/>
      <c r="CI639" s="71"/>
      <c r="CJ639" s="71"/>
      <c r="CK639" s="71"/>
      <c r="CL639" s="71"/>
      <c r="CM639" s="71"/>
      <c r="CN639" s="71"/>
      <c r="CO639" s="71"/>
      <c r="CP639" s="71"/>
      <c r="CQ639" s="71"/>
      <c r="CR639" s="71"/>
      <c r="CS639" s="71"/>
      <c r="CT639" s="71"/>
      <c r="CU639" s="71"/>
      <c r="CV639" s="71"/>
      <c r="CW639" s="71"/>
      <c r="CX639" s="71"/>
      <c r="CY639" s="71"/>
      <c r="CZ639" s="71"/>
      <c r="DA639" s="71"/>
      <c r="DB639" s="71"/>
      <c r="DC639" s="71"/>
      <c r="DD639" s="71"/>
      <c r="DE639" s="71"/>
      <c r="DF639" s="71"/>
      <c r="DG639" s="71"/>
      <c r="DH639" s="71"/>
      <c r="DI639" s="71"/>
      <c r="DJ639" s="71"/>
      <c r="DK639" s="71"/>
      <c r="DL639" s="71"/>
      <c r="DM639" s="71"/>
      <c r="DN639" s="71"/>
      <c r="DO639" s="71"/>
      <c r="DP639" s="71"/>
      <c r="DQ639" s="71"/>
      <c r="DR639" s="71"/>
      <c r="DS639" s="71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  <c r="IJ639" s="71"/>
      <c r="IK639" s="71"/>
      <c r="IL639" s="71"/>
      <c r="IM639" s="71"/>
      <c r="IN639" s="71"/>
      <c r="IO639" s="71"/>
      <c r="IP639" s="71"/>
      <c r="IQ639" s="71"/>
      <c r="IR639" s="71"/>
      <c r="IS639" s="71"/>
    </row>
    <row r="640" spans="1:253" s="72" customFormat="1" ht="15.75" customHeight="1" x14ac:dyDescent="0.25">
      <c r="A640" s="28" t="s">
        <v>1421</v>
      </c>
      <c r="B640" s="45"/>
      <c r="C640" s="75" t="s">
        <v>348</v>
      </c>
      <c r="D640" s="60" t="s">
        <v>13</v>
      </c>
      <c r="E640" s="83"/>
      <c r="F640" s="61" t="s">
        <v>1067</v>
      </c>
      <c r="G640" s="62" t="s">
        <v>1068</v>
      </c>
      <c r="H640" s="63">
        <v>650</v>
      </c>
      <c r="I640" s="104">
        <f t="shared" ref="I640" si="250">H640*0.8/3</f>
        <v>173.33333333333334</v>
      </c>
      <c r="J640" s="46" t="s">
        <v>66</v>
      </c>
      <c r="K640" s="69" t="s">
        <v>1069</v>
      </c>
      <c r="L640" s="71">
        <v>20</v>
      </c>
      <c r="M640" s="70">
        <v>19</v>
      </c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1"/>
      <c r="CG640" s="71"/>
      <c r="CH640" s="71"/>
      <c r="CI640" s="71"/>
      <c r="CJ640" s="71"/>
      <c r="CK640" s="71"/>
      <c r="CL640" s="71"/>
      <c r="CM640" s="71"/>
      <c r="CN640" s="71"/>
      <c r="CO640" s="71"/>
      <c r="CP640" s="71"/>
      <c r="CQ640" s="71"/>
      <c r="CR640" s="71"/>
      <c r="CS640" s="71"/>
      <c r="CT640" s="71"/>
      <c r="CU640" s="71"/>
      <c r="CV640" s="71"/>
      <c r="CW640" s="71"/>
      <c r="CX640" s="71"/>
      <c r="CY640" s="71"/>
      <c r="CZ640" s="71"/>
      <c r="DA640" s="71"/>
      <c r="DB640" s="71"/>
      <c r="DC640" s="71"/>
      <c r="DD640" s="71"/>
      <c r="DE640" s="71"/>
      <c r="DF640" s="71"/>
      <c r="DG640" s="71"/>
      <c r="DH640" s="71"/>
      <c r="DI640" s="71"/>
      <c r="DJ640" s="71"/>
      <c r="DK640" s="71"/>
      <c r="DL640" s="71"/>
      <c r="DM640" s="71"/>
      <c r="DN640" s="71"/>
      <c r="DO640" s="71"/>
      <c r="DP640" s="71"/>
      <c r="DQ640" s="71"/>
      <c r="DR640" s="71"/>
      <c r="DS640" s="71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  <c r="IJ640" s="71"/>
      <c r="IK640" s="71"/>
      <c r="IL640" s="71"/>
      <c r="IM640" s="71"/>
      <c r="IN640" s="71"/>
      <c r="IO640" s="71"/>
      <c r="IP640" s="71"/>
      <c r="IQ640" s="71"/>
      <c r="IR640" s="71"/>
      <c r="IS640" s="71"/>
    </row>
    <row r="641" spans="1:253" s="72" customFormat="1" ht="15.75" customHeight="1" x14ac:dyDescent="0.25">
      <c r="A641" s="28" t="s">
        <v>1421</v>
      </c>
      <c r="B641" s="45"/>
      <c r="C641" s="74"/>
      <c r="D641" s="60" t="s">
        <v>13</v>
      </c>
      <c r="E641" s="83"/>
      <c r="F641" s="61" t="s">
        <v>1067</v>
      </c>
      <c r="G641" s="62" t="s">
        <v>1068</v>
      </c>
      <c r="H641" s="63">
        <v>700</v>
      </c>
      <c r="I641" s="104">
        <f t="shared" ref="I641" si="251">H641*0.8/3</f>
        <v>186.66666666666666</v>
      </c>
      <c r="J641" s="46" t="s">
        <v>57</v>
      </c>
      <c r="K641" s="69"/>
      <c r="L641" s="71"/>
      <c r="M641" s="70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1"/>
      <c r="CG641" s="71"/>
      <c r="CH641" s="71"/>
      <c r="CI641" s="71"/>
      <c r="CJ641" s="71"/>
      <c r="CK641" s="71"/>
      <c r="CL641" s="71"/>
      <c r="CM641" s="71"/>
      <c r="CN641" s="71"/>
      <c r="CO641" s="71"/>
      <c r="CP641" s="71"/>
      <c r="CQ641" s="71"/>
      <c r="CR641" s="71"/>
      <c r="CS641" s="71"/>
      <c r="CT641" s="71"/>
      <c r="CU641" s="71"/>
      <c r="CV641" s="71"/>
      <c r="CW641" s="71"/>
      <c r="CX641" s="71"/>
      <c r="CY641" s="71"/>
      <c r="CZ641" s="71"/>
      <c r="DA641" s="71"/>
      <c r="DB641" s="71"/>
      <c r="DC641" s="71"/>
      <c r="DD641" s="71"/>
      <c r="DE641" s="71"/>
      <c r="DF641" s="71"/>
      <c r="DG641" s="71"/>
      <c r="DH641" s="71"/>
      <c r="DI641" s="71"/>
      <c r="DJ641" s="71"/>
      <c r="DK641" s="71"/>
      <c r="DL641" s="71"/>
      <c r="DM641" s="71"/>
      <c r="DN641" s="71"/>
      <c r="DO641" s="71"/>
      <c r="DP641" s="71"/>
      <c r="DQ641" s="71"/>
      <c r="DR641" s="71"/>
      <c r="DS641" s="71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  <c r="IJ641" s="71"/>
      <c r="IK641" s="71"/>
      <c r="IL641" s="71"/>
      <c r="IM641" s="71"/>
      <c r="IN641" s="71"/>
      <c r="IO641" s="71"/>
      <c r="IP641" s="71"/>
      <c r="IQ641" s="71"/>
      <c r="IR641" s="71"/>
      <c r="IS641" s="71"/>
    </row>
    <row r="642" spans="1:253" s="72" customFormat="1" ht="15.75" customHeight="1" x14ac:dyDescent="0.25">
      <c r="A642" s="28" t="s">
        <v>1424</v>
      </c>
      <c r="B642" s="45"/>
      <c r="C642" s="74"/>
      <c r="D642" s="60" t="s">
        <v>13</v>
      </c>
      <c r="E642" s="83"/>
      <c r="F642" s="61" t="s">
        <v>1067</v>
      </c>
      <c r="G642" s="62" t="s">
        <v>1068</v>
      </c>
      <c r="H642" s="63">
        <v>850</v>
      </c>
      <c r="I642" s="104">
        <f t="shared" ref="I642" si="252">H642*0.8/3</f>
        <v>226.66666666666666</v>
      </c>
      <c r="J642" s="46" t="s">
        <v>52</v>
      </c>
      <c r="K642" s="69"/>
      <c r="L642" s="71"/>
      <c r="M642" s="70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1"/>
      <c r="CG642" s="71"/>
      <c r="CH642" s="71"/>
      <c r="CI642" s="71"/>
      <c r="CJ642" s="71"/>
      <c r="CK642" s="71"/>
      <c r="CL642" s="71"/>
      <c r="CM642" s="71"/>
      <c r="CN642" s="71"/>
      <c r="CO642" s="71"/>
      <c r="CP642" s="71"/>
      <c r="CQ642" s="71"/>
      <c r="CR642" s="71"/>
      <c r="CS642" s="71"/>
      <c r="CT642" s="71"/>
      <c r="CU642" s="71"/>
      <c r="CV642" s="71"/>
      <c r="CW642" s="71"/>
      <c r="CX642" s="71"/>
      <c r="CY642" s="71"/>
      <c r="CZ642" s="71"/>
      <c r="DA642" s="71"/>
      <c r="DB642" s="71"/>
      <c r="DC642" s="71"/>
      <c r="DD642" s="71"/>
      <c r="DE642" s="71"/>
      <c r="DF642" s="71"/>
      <c r="DG642" s="71"/>
      <c r="DH642" s="71"/>
      <c r="DI642" s="71"/>
      <c r="DJ642" s="71"/>
      <c r="DK642" s="71"/>
      <c r="DL642" s="71"/>
      <c r="DM642" s="71"/>
      <c r="DN642" s="71"/>
      <c r="DO642" s="71"/>
      <c r="DP642" s="71"/>
      <c r="DQ642" s="71"/>
      <c r="DR642" s="71"/>
      <c r="DS642" s="71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  <c r="IJ642" s="71"/>
      <c r="IK642" s="71"/>
      <c r="IL642" s="71"/>
      <c r="IM642" s="71"/>
      <c r="IN642" s="71"/>
      <c r="IO642" s="71"/>
      <c r="IP642" s="71"/>
      <c r="IQ642" s="71"/>
      <c r="IR642" s="71"/>
      <c r="IS642" s="71"/>
    </row>
    <row r="643" spans="1:253" s="72" customFormat="1" ht="15.75" customHeight="1" x14ac:dyDescent="0.25">
      <c r="A643" s="28" t="s">
        <v>1424</v>
      </c>
      <c r="B643" s="45"/>
      <c r="C643" s="74"/>
      <c r="D643" s="60" t="s">
        <v>13</v>
      </c>
      <c r="E643" s="83"/>
      <c r="F643" s="61" t="s">
        <v>1067</v>
      </c>
      <c r="G643" s="62" t="s">
        <v>1068</v>
      </c>
      <c r="H643" s="63">
        <v>1000</v>
      </c>
      <c r="I643" s="104">
        <f t="shared" ref="I643" si="253">H643*0.8/3</f>
        <v>266.66666666666669</v>
      </c>
      <c r="J643" s="46" t="s">
        <v>56</v>
      </c>
      <c r="K643" s="69"/>
      <c r="L643" s="71"/>
      <c r="M643" s="70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1"/>
      <c r="CG643" s="71"/>
      <c r="CH643" s="71"/>
      <c r="CI643" s="71"/>
      <c r="CJ643" s="71"/>
      <c r="CK643" s="71"/>
      <c r="CL643" s="71"/>
      <c r="CM643" s="71"/>
      <c r="CN643" s="71"/>
      <c r="CO643" s="71"/>
      <c r="CP643" s="71"/>
      <c r="CQ643" s="71"/>
      <c r="CR643" s="71"/>
      <c r="CS643" s="71"/>
      <c r="CT643" s="71"/>
      <c r="CU643" s="71"/>
      <c r="CV643" s="71"/>
      <c r="CW643" s="71"/>
      <c r="CX643" s="71"/>
      <c r="CY643" s="71"/>
      <c r="CZ643" s="71"/>
      <c r="DA643" s="71"/>
      <c r="DB643" s="71"/>
      <c r="DC643" s="71"/>
      <c r="DD643" s="71"/>
      <c r="DE643" s="71"/>
      <c r="DF643" s="71"/>
      <c r="DG643" s="71"/>
      <c r="DH643" s="71"/>
      <c r="DI643" s="71"/>
      <c r="DJ643" s="71"/>
      <c r="DK643" s="71"/>
      <c r="DL643" s="71"/>
      <c r="DM643" s="71"/>
      <c r="DN643" s="71"/>
      <c r="DO643" s="71"/>
      <c r="DP643" s="71"/>
      <c r="DQ643" s="71"/>
      <c r="DR643" s="71"/>
      <c r="DS643" s="71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  <c r="IJ643" s="71"/>
      <c r="IK643" s="71"/>
      <c r="IL643" s="71"/>
      <c r="IM643" s="71"/>
      <c r="IN643" s="71"/>
      <c r="IO643" s="71"/>
      <c r="IP643" s="71"/>
      <c r="IQ643" s="71"/>
      <c r="IR643" s="71"/>
      <c r="IS643" s="71"/>
    </row>
    <row r="644" spans="1:253" s="72" customFormat="1" ht="15.75" customHeight="1" x14ac:dyDescent="0.25">
      <c r="A644" s="28"/>
      <c r="B644" s="45"/>
      <c r="C644" s="75" t="s">
        <v>348</v>
      </c>
      <c r="D644" s="60" t="s">
        <v>13</v>
      </c>
      <c r="E644" s="83"/>
      <c r="F644" s="61" t="s">
        <v>1075</v>
      </c>
      <c r="G644" s="62" t="s">
        <v>327</v>
      </c>
      <c r="H644" s="63">
        <v>2800</v>
      </c>
      <c r="I644" s="104">
        <f t="shared" ref="I644" si="254">H644*0.8/3</f>
        <v>746.66666666666663</v>
      </c>
      <c r="J644" s="46" t="s">
        <v>1076</v>
      </c>
      <c r="K644" s="69" t="s">
        <v>1678</v>
      </c>
      <c r="L644" s="71">
        <v>1</v>
      </c>
      <c r="M644" s="70">
        <v>1</v>
      </c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1"/>
      <c r="CG644" s="71"/>
      <c r="CH644" s="71"/>
      <c r="CI644" s="71"/>
      <c r="CJ644" s="71"/>
      <c r="CK644" s="71"/>
      <c r="CL644" s="71"/>
      <c r="CM644" s="71"/>
      <c r="CN644" s="71"/>
      <c r="CO644" s="71"/>
      <c r="CP644" s="71"/>
      <c r="CQ644" s="71"/>
      <c r="CR644" s="71"/>
      <c r="CS644" s="71"/>
      <c r="CT644" s="71"/>
      <c r="CU644" s="71"/>
      <c r="CV644" s="71"/>
      <c r="CW644" s="71"/>
      <c r="CX644" s="71"/>
      <c r="CY644" s="71"/>
      <c r="CZ644" s="71"/>
      <c r="DA644" s="71"/>
      <c r="DB644" s="71"/>
      <c r="DC644" s="71"/>
      <c r="DD644" s="71"/>
      <c r="DE644" s="71"/>
      <c r="DF644" s="71"/>
      <c r="DG644" s="71"/>
      <c r="DH644" s="71"/>
      <c r="DI644" s="71"/>
      <c r="DJ644" s="71"/>
      <c r="DK644" s="71"/>
      <c r="DL644" s="71"/>
      <c r="DM644" s="71"/>
      <c r="DN644" s="71"/>
      <c r="DO644" s="71"/>
      <c r="DP644" s="71"/>
      <c r="DQ644" s="71"/>
      <c r="DR644" s="71"/>
      <c r="DS644" s="71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  <c r="IJ644" s="71"/>
      <c r="IK644" s="71"/>
      <c r="IL644" s="71"/>
      <c r="IM644" s="71"/>
      <c r="IN644" s="71"/>
      <c r="IO644" s="71"/>
      <c r="IP644" s="71"/>
      <c r="IQ644" s="71"/>
      <c r="IR644" s="71"/>
      <c r="IS644" s="71"/>
    </row>
    <row r="645" spans="1:253" s="72" customFormat="1" ht="15.75" customHeight="1" x14ac:dyDescent="0.25">
      <c r="A645" s="28" t="s">
        <v>1426</v>
      </c>
      <c r="B645" s="45" t="s">
        <v>648</v>
      </c>
      <c r="C645" s="75" t="s">
        <v>348</v>
      </c>
      <c r="D645" s="60" t="s">
        <v>13</v>
      </c>
      <c r="E645" s="83"/>
      <c r="F645" s="61" t="s">
        <v>60</v>
      </c>
      <c r="G645" s="62" t="s">
        <v>797</v>
      </c>
      <c r="H645" s="63">
        <v>800</v>
      </c>
      <c r="I645" s="104">
        <f t="shared" ref="I645" si="255">H645*0.8/3</f>
        <v>213.33333333333334</v>
      </c>
      <c r="J645" s="46" t="s">
        <v>66</v>
      </c>
      <c r="K645" s="69" t="s">
        <v>913</v>
      </c>
      <c r="L645" s="71">
        <v>26</v>
      </c>
      <c r="M645" s="70">
        <v>26</v>
      </c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  <c r="CE645" s="71"/>
      <c r="CF645" s="71"/>
      <c r="CG645" s="71"/>
      <c r="CH645" s="71"/>
      <c r="CI645" s="71"/>
      <c r="CJ645" s="71"/>
      <c r="CK645" s="71"/>
      <c r="CL645" s="71"/>
      <c r="CM645" s="71"/>
      <c r="CN645" s="71"/>
      <c r="CO645" s="71"/>
      <c r="CP645" s="71"/>
      <c r="CQ645" s="71"/>
      <c r="CR645" s="71"/>
      <c r="CS645" s="71"/>
      <c r="CT645" s="71"/>
      <c r="CU645" s="71"/>
      <c r="CV645" s="71"/>
      <c r="CW645" s="71"/>
      <c r="CX645" s="71"/>
      <c r="CY645" s="71"/>
      <c r="CZ645" s="71"/>
      <c r="DA645" s="71"/>
      <c r="DB645" s="71"/>
      <c r="DC645" s="71"/>
      <c r="DD645" s="71"/>
      <c r="DE645" s="71"/>
      <c r="DF645" s="71"/>
      <c r="DG645" s="71"/>
      <c r="DH645" s="71"/>
      <c r="DI645" s="71"/>
      <c r="DJ645" s="71"/>
      <c r="DK645" s="71"/>
      <c r="DL645" s="71"/>
      <c r="DM645" s="71"/>
      <c r="DN645" s="71"/>
      <c r="DO645" s="71"/>
      <c r="DP645" s="71"/>
      <c r="DQ645" s="71"/>
      <c r="DR645" s="71"/>
      <c r="DS645" s="71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  <c r="IJ645" s="71"/>
      <c r="IK645" s="71"/>
      <c r="IL645" s="71"/>
      <c r="IM645" s="71"/>
      <c r="IN645" s="71"/>
      <c r="IO645" s="71"/>
      <c r="IP645" s="71"/>
      <c r="IQ645" s="71"/>
      <c r="IR645" s="71"/>
      <c r="IS645" s="71"/>
    </row>
    <row r="646" spans="1:253" s="72" customFormat="1" ht="15.75" customHeight="1" x14ac:dyDescent="0.25">
      <c r="A646" s="28" t="s">
        <v>382</v>
      </c>
      <c r="B646" s="45" t="s">
        <v>1241</v>
      </c>
      <c r="C646" s="75"/>
      <c r="D646" s="60" t="s">
        <v>13</v>
      </c>
      <c r="E646" s="83"/>
      <c r="F646" s="61" t="s">
        <v>78</v>
      </c>
      <c r="G646" s="62"/>
      <c r="H646" s="63">
        <v>650</v>
      </c>
      <c r="I646" s="104">
        <f t="shared" ref="I646" si="256">H646*0.8/3</f>
        <v>173.33333333333334</v>
      </c>
      <c r="J646" s="46" t="s">
        <v>51</v>
      </c>
      <c r="K646" s="69" t="s">
        <v>1242</v>
      </c>
      <c r="L646" s="71"/>
      <c r="M646" s="70">
        <v>3</v>
      </c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  <c r="CE646" s="71"/>
      <c r="CF646" s="71"/>
      <c r="CG646" s="71"/>
      <c r="CH646" s="71"/>
      <c r="CI646" s="71"/>
      <c r="CJ646" s="71"/>
      <c r="CK646" s="71"/>
      <c r="CL646" s="71"/>
      <c r="CM646" s="71"/>
      <c r="CN646" s="71"/>
      <c r="CO646" s="71"/>
      <c r="CP646" s="71"/>
      <c r="CQ646" s="71"/>
      <c r="CR646" s="71"/>
      <c r="CS646" s="71"/>
      <c r="CT646" s="71"/>
      <c r="CU646" s="71"/>
      <c r="CV646" s="71"/>
      <c r="CW646" s="71"/>
      <c r="CX646" s="71"/>
      <c r="CY646" s="71"/>
      <c r="CZ646" s="71"/>
      <c r="DA646" s="71"/>
      <c r="DB646" s="71"/>
      <c r="DC646" s="71"/>
      <c r="DD646" s="71"/>
      <c r="DE646" s="71"/>
      <c r="DF646" s="71"/>
      <c r="DG646" s="71"/>
      <c r="DH646" s="71"/>
      <c r="DI646" s="71"/>
      <c r="DJ646" s="71"/>
      <c r="DK646" s="71"/>
      <c r="DL646" s="71"/>
      <c r="DM646" s="71"/>
      <c r="DN646" s="71"/>
      <c r="DO646" s="71"/>
      <c r="DP646" s="71"/>
      <c r="DQ646" s="71"/>
      <c r="DR646" s="71"/>
      <c r="DS646" s="71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  <c r="IJ646" s="71"/>
      <c r="IK646" s="71"/>
      <c r="IL646" s="71"/>
      <c r="IM646" s="71"/>
      <c r="IN646" s="71"/>
      <c r="IO646" s="71"/>
      <c r="IP646" s="71"/>
      <c r="IQ646" s="71"/>
      <c r="IR646" s="71"/>
      <c r="IS646" s="71"/>
    </row>
    <row r="647" spans="1:253" s="72" customFormat="1" ht="15.75" customHeight="1" x14ac:dyDescent="0.25">
      <c r="A647" s="28"/>
      <c r="B647" s="45"/>
      <c r="C647" s="75"/>
      <c r="D647" s="60" t="s">
        <v>13</v>
      </c>
      <c r="E647" s="83"/>
      <c r="F647" s="61" t="s">
        <v>78</v>
      </c>
      <c r="G647" s="62"/>
      <c r="H647" s="63">
        <v>1400</v>
      </c>
      <c r="I647" s="104">
        <f t="shared" ref="I647" si="257">H647*0.8/3</f>
        <v>373.33333333333331</v>
      </c>
      <c r="J647" s="46" t="s">
        <v>49</v>
      </c>
      <c r="K647" s="69"/>
      <c r="L647" s="71"/>
      <c r="M647" s="70">
        <v>2</v>
      </c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1"/>
      <c r="CG647" s="71"/>
      <c r="CH647" s="71"/>
      <c r="CI647" s="71"/>
      <c r="CJ647" s="71"/>
      <c r="CK647" s="71"/>
      <c r="CL647" s="71"/>
      <c r="CM647" s="71"/>
      <c r="CN647" s="71"/>
      <c r="CO647" s="71"/>
      <c r="CP647" s="71"/>
      <c r="CQ647" s="71"/>
      <c r="CR647" s="71"/>
      <c r="CS647" s="71"/>
      <c r="CT647" s="71"/>
      <c r="CU647" s="71"/>
      <c r="CV647" s="71"/>
      <c r="CW647" s="71"/>
      <c r="CX647" s="71"/>
      <c r="CY647" s="71"/>
      <c r="CZ647" s="71"/>
      <c r="DA647" s="71"/>
      <c r="DB647" s="71"/>
      <c r="DC647" s="71"/>
      <c r="DD647" s="71"/>
      <c r="DE647" s="71"/>
      <c r="DF647" s="71"/>
      <c r="DG647" s="71"/>
      <c r="DH647" s="71"/>
      <c r="DI647" s="71"/>
      <c r="DJ647" s="71"/>
      <c r="DK647" s="71"/>
      <c r="DL647" s="71"/>
      <c r="DM647" s="71"/>
      <c r="DN647" s="71"/>
      <c r="DO647" s="71"/>
      <c r="DP647" s="71"/>
      <c r="DQ647" s="71"/>
      <c r="DR647" s="71"/>
      <c r="DS647" s="71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  <c r="IJ647" s="71"/>
      <c r="IK647" s="71"/>
      <c r="IL647" s="71"/>
      <c r="IM647" s="71"/>
      <c r="IN647" s="71"/>
      <c r="IO647" s="71"/>
      <c r="IP647" s="71"/>
      <c r="IQ647" s="71"/>
      <c r="IR647" s="71"/>
      <c r="IS647" s="71"/>
    </row>
    <row r="648" spans="1:253" s="72" customFormat="1" ht="15.75" customHeight="1" x14ac:dyDescent="0.25">
      <c r="A648" s="28" t="s">
        <v>1427</v>
      </c>
      <c r="B648" s="45" t="s">
        <v>957</v>
      </c>
      <c r="C648" s="75" t="s">
        <v>348</v>
      </c>
      <c r="D648" s="60" t="s">
        <v>13</v>
      </c>
      <c r="E648" s="83"/>
      <c r="F648" s="61" t="s">
        <v>37</v>
      </c>
      <c r="G648" s="62"/>
      <c r="H648" s="63">
        <v>450</v>
      </c>
      <c r="I648" s="104">
        <f t="shared" ref="I648" si="258">H648*0.8/3</f>
        <v>120</v>
      </c>
      <c r="J648" s="46" t="s">
        <v>958</v>
      </c>
      <c r="K648" s="69" t="s">
        <v>959</v>
      </c>
      <c r="L648" s="71">
        <v>83</v>
      </c>
      <c r="M648" s="70">
        <v>81</v>
      </c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  <c r="CE648" s="71"/>
      <c r="CF648" s="71"/>
      <c r="CG648" s="71"/>
      <c r="CH648" s="71"/>
      <c r="CI648" s="71"/>
      <c r="CJ648" s="71"/>
      <c r="CK648" s="71"/>
      <c r="CL648" s="71"/>
      <c r="CM648" s="71"/>
      <c r="CN648" s="71"/>
      <c r="CO648" s="71"/>
      <c r="CP648" s="71"/>
      <c r="CQ648" s="71"/>
      <c r="CR648" s="71"/>
      <c r="CS648" s="71"/>
      <c r="CT648" s="71"/>
      <c r="CU648" s="71"/>
      <c r="CV648" s="71"/>
      <c r="CW648" s="71"/>
      <c r="CX648" s="71"/>
      <c r="CY648" s="71"/>
      <c r="CZ648" s="71"/>
      <c r="DA648" s="71"/>
      <c r="DB648" s="71"/>
      <c r="DC648" s="71"/>
      <c r="DD648" s="71"/>
      <c r="DE648" s="71"/>
      <c r="DF648" s="71"/>
      <c r="DG648" s="71"/>
      <c r="DH648" s="71"/>
      <c r="DI648" s="71"/>
      <c r="DJ648" s="71"/>
      <c r="DK648" s="71"/>
      <c r="DL648" s="71"/>
      <c r="DM648" s="71"/>
      <c r="DN648" s="71"/>
      <c r="DO648" s="71"/>
      <c r="DP648" s="71"/>
      <c r="DQ648" s="71"/>
      <c r="DR648" s="71"/>
      <c r="DS648" s="71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  <c r="IJ648" s="71"/>
      <c r="IK648" s="71"/>
      <c r="IL648" s="71"/>
      <c r="IM648" s="71"/>
      <c r="IN648" s="71"/>
      <c r="IO648" s="71"/>
      <c r="IP648" s="71"/>
      <c r="IQ648" s="71"/>
      <c r="IR648" s="71"/>
      <c r="IS648" s="71"/>
    </row>
    <row r="649" spans="1:253" s="72" customFormat="1" ht="15.75" customHeight="1" x14ac:dyDescent="0.25">
      <c r="A649" s="28" t="s">
        <v>1428</v>
      </c>
      <c r="B649" s="45" t="s">
        <v>918</v>
      </c>
      <c r="C649" s="75" t="s">
        <v>348</v>
      </c>
      <c r="D649" s="60" t="s">
        <v>13</v>
      </c>
      <c r="E649" s="83"/>
      <c r="F649" s="61" t="s">
        <v>30</v>
      </c>
      <c r="G649" s="62" t="s">
        <v>323</v>
      </c>
      <c r="H649" s="63">
        <v>600</v>
      </c>
      <c r="I649" s="104">
        <f t="shared" si="237"/>
        <v>160</v>
      </c>
      <c r="J649" s="46" t="s">
        <v>46</v>
      </c>
      <c r="K649" s="69" t="s">
        <v>1167</v>
      </c>
      <c r="L649" s="71">
        <v>70</v>
      </c>
      <c r="M649" s="70">
        <v>68</v>
      </c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1"/>
      <c r="CF649" s="71"/>
      <c r="CG649" s="71"/>
      <c r="CH649" s="71"/>
      <c r="CI649" s="71"/>
      <c r="CJ649" s="71"/>
      <c r="CK649" s="71"/>
      <c r="CL649" s="71"/>
      <c r="CM649" s="71"/>
      <c r="CN649" s="71"/>
      <c r="CO649" s="71"/>
      <c r="CP649" s="71"/>
      <c r="CQ649" s="71"/>
      <c r="CR649" s="71"/>
      <c r="CS649" s="71"/>
      <c r="CT649" s="71"/>
      <c r="CU649" s="71"/>
      <c r="CV649" s="71"/>
      <c r="CW649" s="71"/>
      <c r="CX649" s="71"/>
      <c r="CY649" s="71"/>
      <c r="CZ649" s="71"/>
      <c r="DA649" s="71"/>
      <c r="DB649" s="71"/>
      <c r="DC649" s="71"/>
      <c r="DD649" s="71"/>
      <c r="DE649" s="71"/>
      <c r="DF649" s="71"/>
      <c r="DG649" s="71"/>
      <c r="DH649" s="71"/>
      <c r="DI649" s="71"/>
      <c r="DJ649" s="71"/>
      <c r="DK649" s="71"/>
      <c r="DL649" s="71"/>
      <c r="DM649" s="71"/>
      <c r="DN649" s="71"/>
      <c r="DO649" s="71"/>
      <c r="DP649" s="71"/>
      <c r="DQ649" s="71"/>
      <c r="DR649" s="71"/>
      <c r="DS649" s="71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  <c r="IJ649" s="71"/>
      <c r="IK649" s="71"/>
      <c r="IL649" s="71"/>
      <c r="IM649" s="71"/>
      <c r="IN649" s="71"/>
      <c r="IO649" s="71"/>
      <c r="IP649" s="71"/>
      <c r="IQ649" s="71"/>
      <c r="IR649" s="71"/>
      <c r="IS649" s="71"/>
    </row>
    <row r="650" spans="1:253" s="72" customFormat="1" ht="15.75" customHeight="1" x14ac:dyDescent="0.25">
      <c r="A650" s="28" t="s">
        <v>1429</v>
      </c>
      <c r="B650" s="45" t="s">
        <v>47</v>
      </c>
      <c r="C650" s="75" t="s">
        <v>348</v>
      </c>
      <c r="D650" s="60" t="s">
        <v>13</v>
      </c>
      <c r="E650" s="83"/>
      <c r="F650" s="61" t="s">
        <v>36</v>
      </c>
      <c r="G650" s="62" t="s">
        <v>208</v>
      </c>
      <c r="H650" s="63">
        <v>950</v>
      </c>
      <c r="I650" s="104">
        <f t="shared" si="237"/>
        <v>253.33333333333334</v>
      </c>
      <c r="J650" s="46" t="s">
        <v>52</v>
      </c>
      <c r="K650" s="69" t="s">
        <v>878</v>
      </c>
      <c r="L650" s="71"/>
      <c r="M650" s="70">
        <v>16</v>
      </c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  <c r="CE650" s="71"/>
      <c r="CF650" s="71"/>
      <c r="CG650" s="71"/>
      <c r="CH650" s="71"/>
      <c r="CI650" s="71"/>
      <c r="CJ650" s="71"/>
      <c r="CK650" s="71"/>
      <c r="CL650" s="71"/>
      <c r="CM650" s="71"/>
      <c r="CN650" s="71"/>
      <c r="CO650" s="71"/>
      <c r="CP650" s="71"/>
      <c r="CQ650" s="71"/>
      <c r="CR650" s="71"/>
      <c r="CS650" s="71"/>
      <c r="CT650" s="71"/>
      <c r="CU650" s="71"/>
      <c r="CV650" s="71"/>
      <c r="CW650" s="71"/>
      <c r="CX650" s="71"/>
      <c r="CY650" s="71"/>
      <c r="CZ650" s="71"/>
      <c r="DA650" s="71"/>
      <c r="DB650" s="71"/>
      <c r="DC650" s="71"/>
      <c r="DD650" s="71"/>
      <c r="DE650" s="71"/>
      <c r="DF650" s="71"/>
      <c r="DG650" s="71"/>
      <c r="DH650" s="71"/>
      <c r="DI650" s="71"/>
      <c r="DJ650" s="71"/>
      <c r="DK650" s="71"/>
      <c r="DL650" s="71"/>
      <c r="DM650" s="71"/>
      <c r="DN650" s="71"/>
      <c r="DO650" s="71"/>
      <c r="DP650" s="71"/>
      <c r="DQ650" s="71"/>
      <c r="DR650" s="71"/>
      <c r="DS650" s="71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  <c r="IJ650" s="71"/>
      <c r="IK650" s="71"/>
      <c r="IL650" s="71"/>
      <c r="IM650" s="71"/>
      <c r="IN650" s="71"/>
      <c r="IO650" s="71"/>
      <c r="IP650" s="71"/>
      <c r="IQ650" s="71"/>
      <c r="IR650" s="71"/>
      <c r="IS650" s="71"/>
    </row>
    <row r="651" spans="1:253" s="72" customFormat="1" ht="15.75" customHeight="1" x14ac:dyDescent="0.25">
      <c r="A651" s="28">
        <v>73738</v>
      </c>
      <c r="B651" s="45"/>
      <c r="C651" s="75" t="s">
        <v>348</v>
      </c>
      <c r="D651" s="60" t="s">
        <v>13</v>
      </c>
      <c r="E651" s="83"/>
      <c r="F651" s="61" t="s">
        <v>36</v>
      </c>
      <c r="G651" s="62" t="s">
        <v>213</v>
      </c>
      <c r="H651" s="63">
        <v>1200</v>
      </c>
      <c r="I651" s="104">
        <f t="shared" si="237"/>
        <v>320</v>
      </c>
      <c r="J651" s="46" t="s">
        <v>49</v>
      </c>
      <c r="K651" s="69" t="s">
        <v>1046</v>
      </c>
      <c r="L651" s="70">
        <v>16</v>
      </c>
      <c r="M651" s="70">
        <v>1</v>
      </c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  <c r="CE651" s="71"/>
      <c r="CF651" s="71"/>
      <c r="CG651" s="71"/>
      <c r="CH651" s="71"/>
      <c r="CI651" s="71"/>
      <c r="CJ651" s="71"/>
      <c r="CK651" s="71"/>
      <c r="CL651" s="71"/>
      <c r="CM651" s="71"/>
      <c r="CN651" s="71"/>
      <c r="CO651" s="71"/>
      <c r="CP651" s="71"/>
      <c r="CQ651" s="71"/>
      <c r="CR651" s="71"/>
      <c r="CS651" s="71"/>
      <c r="CT651" s="71"/>
      <c r="CU651" s="71"/>
      <c r="CV651" s="71"/>
      <c r="CW651" s="71"/>
      <c r="CX651" s="71"/>
      <c r="CY651" s="71"/>
      <c r="CZ651" s="71"/>
      <c r="DA651" s="71"/>
      <c r="DB651" s="71"/>
      <c r="DC651" s="71"/>
      <c r="DD651" s="71"/>
      <c r="DE651" s="71"/>
      <c r="DF651" s="71"/>
      <c r="DG651" s="71"/>
      <c r="DH651" s="71"/>
      <c r="DI651" s="71"/>
      <c r="DJ651" s="71"/>
      <c r="DK651" s="71"/>
      <c r="DL651" s="71"/>
      <c r="DM651" s="71"/>
      <c r="DN651" s="71"/>
      <c r="DO651" s="71"/>
      <c r="DP651" s="71"/>
      <c r="DQ651" s="71"/>
      <c r="DR651" s="71"/>
      <c r="DS651" s="71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  <c r="IJ651" s="71"/>
      <c r="IK651" s="71"/>
      <c r="IL651" s="71"/>
      <c r="IM651" s="71"/>
      <c r="IN651" s="71"/>
      <c r="IO651" s="71"/>
      <c r="IP651" s="71"/>
      <c r="IQ651" s="71"/>
      <c r="IR651" s="71"/>
      <c r="IS651" s="71"/>
    </row>
    <row r="652" spans="1:253" s="72" customFormat="1" ht="15.75" customHeight="1" x14ac:dyDescent="0.25">
      <c r="A652" s="28">
        <v>73738</v>
      </c>
      <c r="B652" s="45"/>
      <c r="C652" s="76"/>
      <c r="D652" s="60" t="s">
        <v>13</v>
      </c>
      <c r="E652" s="83"/>
      <c r="F652" s="61" t="s">
        <v>36</v>
      </c>
      <c r="G652" s="62" t="s">
        <v>213</v>
      </c>
      <c r="H652" s="63">
        <v>1400</v>
      </c>
      <c r="I652" s="104">
        <f t="shared" si="237"/>
        <v>373.33333333333331</v>
      </c>
      <c r="J652" s="46" t="s">
        <v>177</v>
      </c>
      <c r="K652" s="69"/>
      <c r="L652" s="70">
        <v>1</v>
      </c>
      <c r="M652" s="70">
        <v>9</v>
      </c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  <c r="CE652" s="71"/>
      <c r="CF652" s="71"/>
      <c r="CG652" s="71"/>
      <c r="CH652" s="71"/>
      <c r="CI652" s="71"/>
      <c r="CJ652" s="71"/>
      <c r="CK652" s="71"/>
      <c r="CL652" s="71"/>
      <c r="CM652" s="71"/>
      <c r="CN652" s="71"/>
      <c r="CO652" s="71"/>
      <c r="CP652" s="71"/>
      <c r="CQ652" s="71"/>
      <c r="CR652" s="71"/>
      <c r="CS652" s="71"/>
      <c r="CT652" s="71"/>
      <c r="CU652" s="71"/>
      <c r="CV652" s="71"/>
      <c r="CW652" s="71"/>
      <c r="CX652" s="71"/>
      <c r="CY652" s="71"/>
      <c r="CZ652" s="71"/>
      <c r="DA652" s="71"/>
      <c r="DB652" s="71"/>
      <c r="DC652" s="71"/>
      <c r="DD652" s="71"/>
      <c r="DE652" s="71"/>
      <c r="DF652" s="71"/>
      <c r="DG652" s="71"/>
      <c r="DH652" s="71"/>
      <c r="DI652" s="71"/>
      <c r="DJ652" s="71"/>
      <c r="DK652" s="71"/>
      <c r="DL652" s="71"/>
      <c r="DM652" s="71"/>
      <c r="DN652" s="71"/>
      <c r="DO652" s="71"/>
      <c r="DP652" s="71"/>
      <c r="DQ652" s="71"/>
      <c r="DR652" s="71"/>
      <c r="DS652" s="71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  <c r="IJ652" s="71"/>
      <c r="IK652" s="71"/>
      <c r="IL652" s="71"/>
      <c r="IM652" s="71"/>
      <c r="IN652" s="71"/>
      <c r="IO652" s="71"/>
      <c r="IP652" s="71"/>
      <c r="IQ652" s="71"/>
      <c r="IR652" s="71"/>
      <c r="IS652" s="71"/>
    </row>
    <row r="653" spans="1:253" s="72" customFormat="1" ht="15.75" customHeight="1" x14ac:dyDescent="0.25">
      <c r="A653" s="28" t="s">
        <v>1430</v>
      </c>
      <c r="B653" s="45"/>
      <c r="C653" s="75" t="s">
        <v>348</v>
      </c>
      <c r="D653" s="60" t="s">
        <v>13</v>
      </c>
      <c r="E653" s="83"/>
      <c r="F653" s="61" t="s">
        <v>578</v>
      </c>
      <c r="G653" s="62" t="s">
        <v>48</v>
      </c>
      <c r="H653" s="63">
        <v>3000</v>
      </c>
      <c r="I653" s="104">
        <f t="shared" si="237"/>
        <v>800</v>
      </c>
      <c r="J653" s="46" t="s">
        <v>315</v>
      </c>
      <c r="K653" s="69" t="s">
        <v>406</v>
      </c>
      <c r="L653" s="70">
        <v>9</v>
      </c>
      <c r="M653" s="70">
        <v>8</v>
      </c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1"/>
      <c r="CF653" s="71"/>
      <c r="CG653" s="71"/>
      <c r="CH653" s="71"/>
      <c r="CI653" s="71"/>
      <c r="CJ653" s="71"/>
      <c r="CK653" s="71"/>
      <c r="CL653" s="71"/>
      <c r="CM653" s="71"/>
      <c r="CN653" s="71"/>
      <c r="CO653" s="71"/>
      <c r="CP653" s="71"/>
      <c r="CQ653" s="71"/>
      <c r="CR653" s="71"/>
      <c r="CS653" s="71"/>
      <c r="CT653" s="71"/>
      <c r="CU653" s="71"/>
      <c r="CV653" s="71"/>
      <c r="CW653" s="71"/>
      <c r="CX653" s="71"/>
      <c r="CY653" s="71"/>
      <c r="CZ653" s="71"/>
      <c r="DA653" s="71"/>
      <c r="DB653" s="71"/>
      <c r="DC653" s="71"/>
      <c r="DD653" s="71"/>
      <c r="DE653" s="71"/>
      <c r="DF653" s="71"/>
      <c r="DG653" s="71"/>
      <c r="DH653" s="71"/>
      <c r="DI653" s="71"/>
      <c r="DJ653" s="71"/>
      <c r="DK653" s="71"/>
      <c r="DL653" s="71"/>
      <c r="DM653" s="71"/>
      <c r="DN653" s="71"/>
      <c r="DO653" s="71"/>
      <c r="DP653" s="71"/>
      <c r="DQ653" s="71"/>
      <c r="DR653" s="71"/>
      <c r="DS653" s="71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  <c r="IJ653" s="71"/>
      <c r="IK653" s="71"/>
      <c r="IL653" s="71"/>
      <c r="IM653" s="71"/>
      <c r="IN653" s="71"/>
      <c r="IO653" s="71"/>
      <c r="IP653" s="71"/>
      <c r="IQ653" s="71"/>
      <c r="IR653" s="71"/>
      <c r="IS653" s="71"/>
    </row>
    <row r="654" spans="1:253" s="72" customFormat="1" ht="15.75" customHeight="1" x14ac:dyDescent="0.25">
      <c r="A654" s="28" t="s">
        <v>1430</v>
      </c>
      <c r="B654" s="45"/>
      <c r="C654" s="75"/>
      <c r="D654" s="60" t="s">
        <v>13</v>
      </c>
      <c r="E654" s="83"/>
      <c r="F654" s="61" t="s">
        <v>578</v>
      </c>
      <c r="G654" s="62" t="s">
        <v>604</v>
      </c>
      <c r="H654" s="63">
        <v>3000</v>
      </c>
      <c r="I654" s="104">
        <f t="shared" ref="I654" si="259">H654*0.8/3</f>
        <v>800</v>
      </c>
      <c r="J654" s="46" t="s">
        <v>315</v>
      </c>
      <c r="K654" s="69" t="s">
        <v>406</v>
      </c>
      <c r="L654" s="70">
        <v>58</v>
      </c>
      <c r="M654" s="70">
        <v>38</v>
      </c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1"/>
      <c r="CH654" s="71"/>
      <c r="CI654" s="71"/>
      <c r="CJ654" s="71"/>
      <c r="CK654" s="71"/>
      <c r="CL654" s="71"/>
      <c r="CM654" s="71"/>
      <c r="CN654" s="71"/>
      <c r="CO654" s="71"/>
      <c r="CP654" s="71"/>
      <c r="CQ654" s="71"/>
      <c r="CR654" s="71"/>
      <c r="CS654" s="71"/>
      <c r="CT654" s="71"/>
      <c r="CU654" s="71"/>
      <c r="CV654" s="71"/>
      <c r="CW654" s="71"/>
      <c r="CX654" s="71"/>
      <c r="CY654" s="71"/>
      <c r="CZ654" s="71"/>
      <c r="DA654" s="71"/>
      <c r="DB654" s="71"/>
      <c r="DC654" s="71"/>
      <c r="DD654" s="71"/>
      <c r="DE654" s="71"/>
      <c r="DF654" s="71"/>
      <c r="DG654" s="71"/>
      <c r="DH654" s="71"/>
      <c r="DI654" s="71"/>
      <c r="DJ654" s="71"/>
      <c r="DK654" s="71"/>
      <c r="DL654" s="71"/>
      <c r="DM654" s="71"/>
      <c r="DN654" s="71"/>
      <c r="DO654" s="71"/>
      <c r="DP654" s="71"/>
      <c r="DQ654" s="71"/>
      <c r="DR654" s="71"/>
      <c r="DS654" s="71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  <c r="IJ654" s="71"/>
      <c r="IK654" s="71"/>
      <c r="IL654" s="71"/>
      <c r="IM654" s="71"/>
      <c r="IN654" s="71"/>
      <c r="IO654" s="71"/>
      <c r="IP654" s="71"/>
      <c r="IQ654" s="71"/>
      <c r="IR654" s="71"/>
      <c r="IS654" s="71"/>
    </row>
    <row r="655" spans="1:253" s="72" customFormat="1" ht="15.75" customHeight="1" x14ac:dyDescent="0.25">
      <c r="A655" s="28" t="s">
        <v>1431</v>
      </c>
      <c r="B655" s="45" t="s">
        <v>336</v>
      </c>
      <c r="C655" s="77" t="s">
        <v>348</v>
      </c>
      <c r="D655" s="60" t="s">
        <v>13</v>
      </c>
      <c r="E655" s="83"/>
      <c r="F655" s="61" t="s">
        <v>59</v>
      </c>
      <c r="G655" s="62" t="s">
        <v>323</v>
      </c>
      <c r="H655" s="63">
        <v>550</v>
      </c>
      <c r="I655" s="104">
        <f t="shared" si="237"/>
        <v>146.66666666666666</v>
      </c>
      <c r="J655" s="46" t="s">
        <v>51</v>
      </c>
      <c r="K655" s="69" t="s">
        <v>977</v>
      </c>
      <c r="L655" s="71">
        <v>120</v>
      </c>
      <c r="M655" s="70">
        <v>108</v>
      </c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1"/>
      <c r="CG655" s="71"/>
      <c r="CH655" s="71"/>
      <c r="CI655" s="71"/>
      <c r="CJ655" s="71"/>
      <c r="CK655" s="71"/>
      <c r="CL655" s="71"/>
      <c r="CM655" s="71"/>
      <c r="CN655" s="71"/>
      <c r="CO655" s="71"/>
      <c r="CP655" s="71"/>
      <c r="CQ655" s="71"/>
      <c r="CR655" s="71"/>
      <c r="CS655" s="71"/>
      <c r="CT655" s="71"/>
      <c r="CU655" s="71"/>
      <c r="CV655" s="71"/>
      <c r="CW655" s="71"/>
      <c r="CX655" s="71"/>
      <c r="CY655" s="71"/>
      <c r="CZ655" s="71"/>
      <c r="DA655" s="71"/>
      <c r="DB655" s="71"/>
      <c r="DC655" s="71"/>
      <c r="DD655" s="71"/>
      <c r="DE655" s="71"/>
      <c r="DF655" s="71"/>
      <c r="DG655" s="71"/>
      <c r="DH655" s="71"/>
      <c r="DI655" s="71"/>
      <c r="DJ655" s="71"/>
      <c r="DK655" s="71"/>
      <c r="DL655" s="71"/>
      <c r="DM655" s="71"/>
      <c r="DN655" s="71"/>
      <c r="DO655" s="71"/>
      <c r="DP655" s="71"/>
      <c r="DQ655" s="71"/>
      <c r="DR655" s="71"/>
      <c r="DS655" s="71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  <c r="IJ655" s="71"/>
      <c r="IK655" s="71"/>
      <c r="IL655" s="71"/>
      <c r="IM655" s="71"/>
      <c r="IN655" s="71"/>
      <c r="IO655" s="71"/>
      <c r="IP655" s="71"/>
      <c r="IQ655" s="71"/>
      <c r="IR655" s="71"/>
      <c r="IS655" s="71"/>
    </row>
    <row r="656" spans="1:253" s="72" customFormat="1" ht="15.75" customHeight="1" x14ac:dyDescent="0.25">
      <c r="A656" s="28" t="s">
        <v>358</v>
      </c>
      <c r="B656" s="45"/>
      <c r="C656" s="76"/>
      <c r="D656" s="60" t="s">
        <v>13</v>
      </c>
      <c r="E656" s="83"/>
      <c r="F656" s="61" t="s">
        <v>59</v>
      </c>
      <c r="G656" s="62" t="s">
        <v>323</v>
      </c>
      <c r="H656" s="63">
        <v>650</v>
      </c>
      <c r="I656" s="104">
        <f t="shared" ref="I656" si="260">H656*0.8/3</f>
        <v>173.33333333333334</v>
      </c>
      <c r="J656" s="46" t="s">
        <v>66</v>
      </c>
      <c r="K656" s="69"/>
      <c r="L656" s="71"/>
      <c r="M656" s="70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1"/>
      <c r="CG656" s="71"/>
      <c r="CH656" s="71"/>
      <c r="CI656" s="71"/>
      <c r="CJ656" s="71"/>
      <c r="CK656" s="71"/>
      <c r="CL656" s="71"/>
      <c r="CM656" s="71"/>
      <c r="CN656" s="71"/>
      <c r="CO656" s="71"/>
      <c r="CP656" s="71"/>
      <c r="CQ656" s="71"/>
      <c r="CR656" s="71"/>
      <c r="CS656" s="71"/>
      <c r="CT656" s="71"/>
      <c r="CU656" s="71"/>
      <c r="CV656" s="71"/>
      <c r="CW656" s="71"/>
      <c r="CX656" s="71"/>
      <c r="CY656" s="71"/>
      <c r="CZ656" s="71"/>
      <c r="DA656" s="71"/>
      <c r="DB656" s="71"/>
      <c r="DC656" s="71"/>
      <c r="DD656" s="71"/>
      <c r="DE656" s="71"/>
      <c r="DF656" s="71"/>
      <c r="DG656" s="71"/>
      <c r="DH656" s="71"/>
      <c r="DI656" s="71"/>
      <c r="DJ656" s="71"/>
      <c r="DK656" s="71"/>
      <c r="DL656" s="71"/>
      <c r="DM656" s="71"/>
      <c r="DN656" s="71"/>
      <c r="DO656" s="71"/>
      <c r="DP656" s="71"/>
      <c r="DQ656" s="71"/>
      <c r="DR656" s="71"/>
      <c r="DS656" s="71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  <c r="IJ656" s="71"/>
      <c r="IK656" s="71"/>
      <c r="IL656" s="71"/>
      <c r="IM656" s="71"/>
      <c r="IN656" s="71"/>
      <c r="IO656" s="71"/>
      <c r="IP656" s="71"/>
      <c r="IQ656" s="71"/>
      <c r="IR656" s="71"/>
      <c r="IS656" s="71"/>
    </row>
    <row r="657" spans="1:253" s="72" customFormat="1" ht="15.75" customHeight="1" x14ac:dyDescent="0.25">
      <c r="A657" s="28" t="s">
        <v>383</v>
      </c>
      <c r="B657" s="45"/>
      <c r="C657" s="76"/>
      <c r="D657" s="60" t="s">
        <v>13</v>
      </c>
      <c r="E657" s="83"/>
      <c r="F657" s="61" t="s">
        <v>59</v>
      </c>
      <c r="G657" s="62" t="s">
        <v>323</v>
      </c>
      <c r="H657" s="63">
        <v>700</v>
      </c>
      <c r="I657" s="104">
        <f t="shared" si="237"/>
        <v>186.66666666666666</v>
      </c>
      <c r="J657" s="46" t="s">
        <v>57</v>
      </c>
      <c r="K657" s="69"/>
      <c r="L657" s="71"/>
      <c r="M657" s="70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1"/>
      <c r="CF657" s="71"/>
      <c r="CG657" s="71"/>
      <c r="CH657" s="71"/>
      <c r="CI657" s="71"/>
      <c r="CJ657" s="71"/>
      <c r="CK657" s="71"/>
      <c r="CL657" s="71"/>
      <c r="CM657" s="71"/>
      <c r="CN657" s="71"/>
      <c r="CO657" s="71"/>
      <c r="CP657" s="71"/>
      <c r="CQ657" s="71"/>
      <c r="CR657" s="71"/>
      <c r="CS657" s="71"/>
      <c r="CT657" s="71"/>
      <c r="CU657" s="71"/>
      <c r="CV657" s="71"/>
      <c r="CW657" s="71"/>
      <c r="CX657" s="71"/>
      <c r="CY657" s="71"/>
      <c r="CZ657" s="71"/>
      <c r="DA657" s="71"/>
      <c r="DB657" s="71"/>
      <c r="DC657" s="71"/>
      <c r="DD657" s="71"/>
      <c r="DE657" s="71"/>
      <c r="DF657" s="71"/>
      <c r="DG657" s="71"/>
      <c r="DH657" s="71"/>
      <c r="DI657" s="71"/>
      <c r="DJ657" s="71"/>
      <c r="DK657" s="71"/>
      <c r="DL657" s="71"/>
      <c r="DM657" s="71"/>
      <c r="DN657" s="71"/>
      <c r="DO657" s="71"/>
      <c r="DP657" s="71"/>
      <c r="DQ657" s="71"/>
      <c r="DR657" s="71"/>
      <c r="DS657" s="71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  <c r="IJ657" s="71"/>
      <c r="IK657" s="71"/>
      <c r="IL657" s="71"/>
      <c r="IM657" s="71"/>
      <c r="IN657" s="71"/>
      <c r="IO657" s="71"/>
      <c r="IP657" s="71"/>
      <c r="IQ657" s="71"/>
      <c r="IR657" s="71"/>
      <c r="IS657" s="71"/>
    </row>
    <row r="658" spans="1:253" s="72" customFormat="1" ht="15.75" customHeight="1" x14ac:dyDescent="0.25">
      <c r="A658" s="28" t="s">
        <v>383</v>
      </c>
      <c r="B658" s="45"/>
      <c r="C658" s="77" t="s">
        <v>348</v>
      </c>
      <c r="D658" s="60" t="s">
        <v>13</v>
      </c>
      <c r="E658" s="83"/>
      <c r="F658" s="61" t="s">
        <v>60</v>
      </c>
      <c r="G658" s="62" t="s">
        <v>48</v>
      </c>
      <c r="H658" s="63">
        <v>700</v>
      </c>
      <c r="I658" s="104">
        <f t="shared" ref="I658" si="261">H658*0.8/3</f>
        <v>186.66666666666666</v>
      </c>
      <c r="J658" s="46" t="s">
        <v>57</v>
      </c>
      <c r="K658" s="69" t="s">
        <v>319</v>
      </c>
      <c r="L658" s="71">
        <v>4</v>
      </c>
      <c r="M658" s="70">
        <v>3</v>
      </c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1"/>
      <c r="CF658" s="71"/>
      <c r="CG658" s="71"/>
      <c r="CH658" s="71"/>
      <c r="CI658" s="71"/>
      <c r="CJ658" s="71"/>
      <c r="CK658" s="71"/>
      <c r="CL658" s="71"/>
      <c r="CM658" s="71"/>
      <c r="CN658" s="71"/>
      <c r="CO658" s="71"/>
      <c r="CP658" s="71"/>
      <c r="CQ658" s="71"/>
      <c r="CR658" s="71"/>
      <c r="CS658" s="71"/>
      <c r="CT658" s="71"/>
      <c r="CU658" s="71"/>
      <c r="CV658" s="71"/>
      <c r="CW658" s="71"/>
      <c r="CX658" s="71"/>
      <c r="CY658" s="71"/>
      <c r="CZ658" s="71"/>
      <c r="DA658" s="71"/>
      <c r="DB658" s="71"/>
      <c r="DC658" s="71"/>
      <c r="DD658" s="71"/>
      <c r="DE658" s="71"/>
      <c r="DF658" s="71"/>
      <c r="DG658" s="71"/>
      <c r="DH658" s="71"/>
      <c r="DI658" s="71"/>
      <c r="DJ658" s="71"/>
      <c r="DK658" s="71"/>
      <c r="DL658" s="71"/>
      <c r="DM658" s="71"/>
      <c r="DN658" s="71"/>
      <c r="DO658" s="71"/>
      <c r="DP658" s="71"/>
      <c r="DQ658" s="71"/>
      <c r="DR658" s="71"/>
      <c r="DS658" s="71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  <c r="IJ658" s="71"/>
      <c r="IK658" s="71"/>
      <c r="IL658" s="71"/>
      <c r="IM658" s="71"/>
      <c r="IN658" s="71"/>
      <c r="IO658" s="71"/>
      <c r="IP658" s="71"/>
      <c r="IQ658" s="71"/>
      <c r="IR658" s="71"/>
      <c r="IS658" s="71"/>
    </row>
    <row r="659" spans="1:253" s="72" customFormat="1" ht="15.75" customHeight="1" x14ac:dyDescent="0.25">
      <c r="A659" s="28" t="s">
        <v>383</v>
      </c>
      <c r="B659" s="45"/>
      <c r="C659" s="76"/>
      <c r="D659" s="60" t="s">
        <v>13</v>
      </c>
      <c r="E659" s="83"/>
      <c r="F659" s="61" t="s">
        <v>60</v>
      </c>
      <c r="G659" s="62" t="s">
        <v>48</v>
      </c>
      <c r="H659" s="63">
        <v>800</v>
      </c>
      <c r="I659" s="104">
        <f t="shared" ref="I659" si="262">H659*0.8/3</f>
        <v>213.33333333333334</v>
      </c>
      <c r="J659" s="46" t="s">
        <v>52</v>
      </c>
      <c r="K659" s="69"/>
      <c r="L659" s="71"/>
      <c r="M659" s="70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1"/>
      <c r="CF659" s="71"/>
      <c r="CG659" s="71"/>
      <c r="CH659" s="71"/>
      <c r="CI659" s="71"/>
      <c r="CJ659" s="71"/>
      <c r="CK659" s="71"/>
      <c r="CL659" s="71"/>
      <c r="CM659" s="71"/>
      <c r="CN659" s="71"/>
      <c r="CO659" s="71"/>
      <c r="CP659" s="71"/>
      <c r="CQ659" s="71"/>
      <c r="CR659" s="71"/>
      <c r="CS659" s="71"/>
      <c r="CT659" s="71"/>
      <c r="CU659" s="71"/>
      <c r="CV659" s="71"/>
      <c r="CW659" s="71"/>
      <c r="CX659" s="71"/>
      <c r="CY659" s="71"/>
      <c r="CZ659" s="71"/>
      <c r="DA659" s="71"/>
      <c r="DB659" s="71"/>
      <c r="DC659" s="71"/>
      <c r="DD659" s="71"/>
      <c r="DE659" s="71"/>
      <c r="DF659" s="71"/>
      <c r="DG659" s="71"/>
      <c r="DH659" s="71"/>
      <c r="DI659" s="71"/>
      <c r="DJ659" s="71"/>
      <c r="DK659" s="71"/>
      <c r="DL659" s="71"/>
      <c r="DM659" s="71"/>
      <c r="DN659" s="71"/>
      <c r="DO659" s="71"/>
      <c r="DP659" s="71"/>
      <c r="DQ659" s="71"/>
      <c r="DR659" s="71"/>
      <c r="DS659" s="71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  <c r="IJ659" s="71"/>
      <c r="IK659" s="71"/>
      <c r="IL659" s="71"/>
      <c r="IM659" s="71"/>
      <c r="IN659" s="71"/>
      <c r="IO659" s="71"/>
      <c r="IP659" s="71"/>
      <c r="IQ659" s="71"/>
      <c r="IR659" s="71"/>
      <c r="IS659" s="71"/>
    </row>
    <row r="660" spans="1:253" s="72" customFormat="1" ht="15" customHeight="1" x14ac:dyDescent="0.3">
      <c r="A660" s="73"/>
      <c r="B660" s="172" t="s">
        <v>350</v>
      </c>
      <c r="C660" s="173"/>
      <c r="D660" s="173"/>
      <c r="E660" s="173"/>
      <c r="F660" s="173"/>
      <c r="G660" s="173"/>
      <c r="H660" s="173"/>
      <c r="I660" s="173"/>
      <c r="J660" s="174"/>
      <c r="K660" s="69"/>
      <c r="L660" s="71"/>
      <c r="M660" s="8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1"/>
      <c r="CG660" s="71"/>
      <c r="CH660" s="71"/>
      <c r="CI660" s="71"/>
      <c r="CJ660" s="71"/>
      <c r="CK660" s="71"/>
      <c r="CL660" s="71"/>
      <c r="CM660" s="71"/>
      <c r="CN660" s="71"/>
      <c r="CO660" s="71"/>
      <c r="CP660" s="71"/>
      <c r="CQ660" s="71"/>
      <c r="CR660" s="71"/>
      <c r="CS660" s="71"/>
      <c r="CT660" s="71"/>
      <c r="CU660" s="71"/>
      <c r="CV660" s="71"/>
      <c r="CW660" s="71"/>
      <c r="CX660" s="71"/>
      <c r="CY660" s="71"/>
      <c r="CZ660" s="71"/>
      <c r="DA660" s="71"/>
      <c r="DB660" s="71"/>
      <c r="DC660" s="71"/>
      <c r="DD660" s="71"/>
      <c r="DE660" s="71"/>
      <c r="DF660" s="71"/>
      <c r="DG660" s="71"/>
      <c r="DH660" s="71"/>
      <c r="DI660" s="71"/>
      <c r="DJ660" s="71"/>
      <c r="DK660" s="71"/>
      <c r="DL660" s="71"/>
      <c r="DM660" s="71"/>
      <c r="DN660" s="71"/>
      <c r="DO660" s="71"/>
      <c r="DP660" s="71"/>
      <c r="DQ660" s="71"/>
      <c r="DR660" s="71"/>
      <c r="DS660" s="71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  <c r="IJ660" s="71"/>
      <c r="IK660" s="71"/>
      <c r="IL660" s="71"/>
      <c r="IM660" s="71"/>
      <c r="IN660" s="71"/>
      <c r="IO660" s="71"/>
      <c r="IP660" s="71"/>
      <c r="IQ660" s="71"/>
      <c r="IR660" s="71"/>
      <c r="IS660" s="71"/>
    </row>
    <row r="661" spans="1:253" s="72" customFormat="1" ht="15.75" customHeight="1" x14ac:dyDescent="0.25">
      <c r="A661" s="28"/>
      <c r="B661" s="45" t="s">
        <v>50</v>
      </c>
      <c r="C661" s="75"/>
      <c r="D661" s="185" t="s">
        <v>13</v>
      </c>
      <c r="E661" s="186"/>
      <c r="F661" s="187" t="s">
        <v>37</v>
      </c>
      <c r="G661" s="188"/>
      <c r="H661" s="189">
        <v>800</v>
      </c>
      <c r="I661" s="190"/>
      <c r="J661" s="191" t="s">
        <v>46</v>
      </c>
      <c r="K661" s="192" t="s">
        <v>1716</v>
      </c>
      <c r="L661" s="193">
        <v>128</v>
      </c>
      <c r="M661" s="194">
        <v>128</v>
      </c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1"/>
      <c r="CG661" s="71"/>
      <c r="CH661" s="71"/>
      <c r="CI661" s="71"/>
      <c r="CJ661" s="71"/>
      <c r="CK661" s="71"/>
      <c r="CL661" s="71"/>
      <c r="CM661" s="71"/>
      <c r="CN661" s="71"/>
      <c r="CO661" s="71"/>
      <c r="CP661" s="71"/>
      <c r="CQ661" s="71"/>
      <c r="CR661" s="71"/>
      <c r="CS661" s="71"/>
      <c r="CT661" s="71"/>
      <c r="CU661" s="71"/>
      <c r="CV661" s="71"/>
      <c r="CW661" s="71"/>
      <c r="CX661" s="71"/>
      <c r="CY661" s="71"/>
      <c r="CZ661" s="71"/>
      <c r="DA661" s="71"/>
      <c r="DB661" s="71"/>
      <c r="DC661" s="71"/>
      <c r="DD661" s="71"/>
      <c r="DE661" s="71"/>
      <c r="DF661" s="71"/>
      <c r="DG661" s="71"/>
      <c r="DH661" s="71"/>
      <c r="DI661" s="71"/>
      <c r="DJ661" s="71"/>
      <c r="DK661" s="71"/>
      <c r="DL661" s="71"/>
      <c r="DM661" s="71"/>
      <c r="DN661" s="71"/>
      <c r="DO661" s="71"/>
      <c r="DP661" s="71"/>
      <c r="DQ661" s="71"/>
      <c r="DR661" s="71"/>
      <c r="DS661" s="71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  <c r="IJ661" s="71"/>
      <c r="IK661" s="71"/>
      <c r="IL661" s="71"/>
      <c r="IM661" s="71"/>
      <c r="IN661" s="71"/>
      <c r="IO661" s="71"/>
      <c r="IP661" s="71"/>
      <c r="IQ661" s="71"/>
      <c r="IR661" s="71"/>
      <c r="IS661" s="71"/>
    </row>
    <row r="662" spans="1:253" s="72" customFormat="1" ht="15.75" customHeight="1" x14ac:dyDescent="0.25">
      <c r="A662" s="28"/>
      <c r="B662" s="45"/>
      <c r="C662" s="75"/>
      <c r="D662" s="185" t="s">
        <v>13</v>
      </c>
      <c r="E662" s="186"/>
      <c r="F662" s="187" t="s">
        <v>36</v>
      </c>
      <c r="G662" s="188"/>
      <c r="H662" s="189">
        <v>800</v>
      </c>
      <c r="I662" s="190"/>
      <c r="J662" s="191" t="s">
        <v>1718</v>
      </c>
      <c r="K662" s="192" t="s">
        <v>1717</v>
      </c>
      <c r="L662" s="193">
        <v>80</v>
      </c>
      <c r="M662" s="194">
        <v>80</v>
      </c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1"/>
      <c r="CG662" s="71"/>
      <c r="CH662" s="71"/>
      <c r="CI662" s="71"/>
      <c r="CJ662" s="71"/>
      <c r="CK662" s="71"/>
      <c r="CL662" s="71"/>
      <c r="CM662" s="71"/>
      <c r="CN662" s="71"/>
      <c r="CO662" s="71"/>
      <c r="CP662" s="71"/>
      <c r="CQ662" s="71"/>
      <c r="CR662" s="71"/>
      <c r="CS662" s="71"/>
      <c r="CT662" s="71"/>
      <c r="CU662" s="71"/>
      <c r="CV662" s="71"/>
      <c r="CW662" s="71"/>
      <c r="CX662" s="71"/>
      <c r="CY662" s="71"/>
      <c r="CZ662" s="71"/>
      <c r="DA662" s="71"/>
      <c r="DB662" s="71"/>
      <c r="DC662" s="71"/>
      <c r="DD662" s="71"/>
      <c r="DE662" s="71"/>
      <c r="DF662" s="71"/>
      <c r="DG662" s="71"/>
      <c r="DH662" s="71"/>
      <c r="DI662" s="71"/>
      <c r="DJ662" s="71"/>
      <c r="DK662" s="71"/>
      <c r="DL662" s="71"/>
      <c r="DM662" s="71"/>
      <c r="DN662" s="71"/>
      <c r="DO662" s="71"/>
      <c r="DP662" s="71"/>
      <c r="DQ662" s="71"/>
      <c r="DR662" s="71"/>
      <c r="DS662" s="71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  <c r="IJ662" s="71"/>
      <c r="IK662" s="71"/>
      <c r="IL662" s="71"/>
      <c r="IM662" s="71"/>
      <c r="IN662" s="71"/>
      <c r="IO662" s="71"/>
      <c r="IP662" s="71"/>
      <c r="IQ662" s="71"/>
      <c r="IR662" s="71"/>
      <c r="IS662" s="71"/>
    </row>
    <row r="663" spans="1:253" s="72" customFormat="1" ht="15.75" customHeight="1" x14ac:dyDescent="0.25">
      <c r="A663" s="28" t="s">
        <v>1432</v>
      </c>
      <c r="B663" s="45"/>
      <c r="C663" s="77" t="s">
        <v>348</v>
      </c>
      <c r="D663" s="60" t="s">
        <v>13</v>
      </c>
      <c r="E663" s="83"/>
      <c r="F663" s="61" t="s">
        <v>37</v>
      </c>
      <c r="G663" s="62" t="s">
        <v>323</v>
      </c>
      <c r="H663" s="63">
        <v>800</v>
      </c>
      <c r="I663" s="104">
        <f t="shared" ref="I663" si="263">H663*0.8/3</f>
        <v>213.33333333333334</v>
      </c>
      <c r="J663" s="46" t="s">
        <v>51</v>
      </c>
      <c r="K663" s="69" t="s">
        <v>1153</v>
      </c>
      <c r="L663" s="71">
        <v>84</v>
      </c>
      <c r="M663" s="70">
        <v>80</v>
      </c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1"/>
      <c r="CG663" s="71"/>
      <c r="CH663" s="71"/>
      <c r="CI663" s="71"/>
      <c r="CJ663" s="71"/>
      <c r="CK663" s="71"/>
      <c r="CL663" s="71"/>
      <c r="CM663" s="71"/>
      <c r="CN663" s="71"/>
      <c r="CO663" s="71"/>
      <c r="CP663" s="71"/>
      <c r="CQ663" s="71"/>
      <c r="CR663" s="71"/>
      <c r="CS663" s="71"/>
      <c r="CT663" s="71"/>
      <c r="CU663" s="71"/>
      <c r="CV663" s="71"/>
      <c r="CW663" s="71"/>
      <c r="CX663" s="71"/>
      <c r="CY663" s="71"/>
      <c r="CZ663" s="71"/>
      <c r="DA663" s="71"/>
      <c r="DB663" s="71"/>
      <c r="DC663" s="71"/>
      <c r="DD663" s="71"/>
      <c r="DE663" s="71"/>
      <c r="DF663" s="71"/>
      <c r="DG663" s="71"/>
      <c r="DH663" s="71"/>
      <c r="DI663" s="71"/>
      <c r="DJ663" s="71"/>
      <c r="DK663" s="71"/>
      <c r="DL663" s="71"/>
      <c r="DM663" s="71"/>
      <c r="DN663" s="71"/>
      <c r="DO663" s="71"/>
      <c r="DP663" s="71"/>
      <c r="DQ663" s="71"/>
      <c r="DR663" s="71"/>
      <c r="DS663" s="71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  <c r="IJ663" s="71"/>
      <c r="IK663" s="71"/>
      <c r="IL663" s="71"/>
      <c r="IM663" s="71"/>
      <c r="IN663" s="71"/>
      <c r="IO663" s="71"/>
      <c r="IP663" s="71"/>
      <c r="IQ663" s="71"/>
      <c r="IR663" s="71"/>
      <c r="IS663" s="71"/>
    </row>
    <row r="664" spans="1:253" s="72" customFormat="1" ht="15.75" customHeight="1" x14ac:dyDescent="0.25">
      <c r="A664" s="28" t="s">
        <v>1433</v>
      </c>
      <c r="B664" s="45"/>
      <c r="C664" s="75" t="s">
        <v>348</v>
      </c>
      <c r="D664" s="60" t="s">
        <v>13</v>
      </c>
      <c r="E664" s="83"/>
      <c r="F664" s="61" t="s">
        <v>59</v>
      </c>
      <c r="G664" s="62">
        <v>200</v>
      </c>
      <c r="H664" s="63">
        <v>3000</v>
      </c>
      <c r="I664" s="92">
        <f t="shared" ref="I664" si="264">H664*0.8/3.15</f>
        <v>761.90476190476193</v>
      </c>
      <c r="J664" s="46" t="s">
        <v>598</v>
      </c>
      <c r="K664" s="69" t="s">
        <v>1074</v>
      </c>
      <c r="L664" s="71">
        <v>5</v>
      </c>
      <c r="M664" s="70">
        <v>5</v>
      </c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1"/>
      <c r="CG664" s="71"/>
      <c r="CH664" s="71"/>
      <c r="CI664" s="71"/>
      <c r="CJ664" s="71"/>
      <c r="CK664" s="71"/>
      <c r="CL664" s="71"/>
      <c r="CM664" s="71"/>
      <c r="CN664" s="71"/>
      <c r="CO664" s="71"/>
      <c r="CP664" s="71"/>
      <c r="CQ664" s="71"/>
      <c r="CR664" s="71"/>
      <c r="CS664" s="71"/>
      <c r="CT664" s="71"/>
      <c r="CU664" s="71"/>
      <c r="CV664" s="71"/>
      <c r="CW664" s="71"/>
      <c r="CX664" s="71"/>
      <c r="CY664" s="71"/>
      <c r="CZ664" s="71"/>
      <c r="DA664" s="71"/>
      <c r="DB664" s="71"/>
      <c r="DC664" s="71"/>
      <c r="DD664" s="71"/>
      <c r="DE664" s="71"/>
      <c r="DF664" s="71"/>
      <c r="DG664" s="71"/>
      <c r="DH664" s="71"/>
      <c r="DI664" s="71"/>
      <c r="DJ664" s="71"/>
      <c r="DK664" s="71"/>
      <c r="DL664" s="71"/>
      <c r="DM664" s="71"/>
      <c r="DN664" s="71"/>
      <c r="DO664" s="71"/>
      <c r="DP664" s="71"/>
      <c r="DQ664" s="71"/>
      <c r="DR664" s="71"/>
      <c r="DS664" s="71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  <c r="IJ664" s="71"/>
      <c r="IK664" s="71"/>
      <c r="IL664" s="71"/>
      <c r="IM664" s="71"/>
      <c r="IN664" s="71"/>
      <c r="IO664" s="71"/>
      <c r="IP664" s="71"/>
      <c r="IQ664" s="71"/>
      <c r="IR664" s="71"/>
      <c r="IS664" s="71"/>
    </row>
    <row r="665" spans="1:253" s="72" customFormat="1" ht="15.75" customHeight="1" x14ac:dyDescent="0.25">
      <c r="A665" s="28" t="s">
        <v>1433</v>
      </c>
      <c r="B665" s="45"/>
      <c r="C665" s="75" t="s">
        <v>348</v>
      </c>
      <c r="D665" s="60" t="s">
        <v>13</v>
      </c>
      <c r="E665" s="83"/>
      <c r="F665" s="61" t="s">
        <v>59</v>
      </c>
      <c r="G665" s="62" t="s">
        <v>477</v>
      </c>
      <c r="H665" s="63">
        <v>3000</v>
      </c>
      <c r="I665" s="92">
        <f t="shared" ref="I665" si="265">H665*0.8/3.15</f>
        <v>761.90476190476193</v>
      </c>
      <c r="J665" s="46" t="s">
        <v>49</v>
      </c>
      <c r="K665" s="69"/>
      <c r="L665" s="71">
        <v>1</v>
      </c>
      <c r="M665" s="70">
        <v>1</v>
      </c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1"/>
      <c r="CG665" s="71"/>
      <c r="CH665" s="71"/>
      <c r="CI665" s="71"/>
      <c r="CJ665" s="71"/>
      <c r="CK665" s="71"/>
      <c r="CL665" s="71"/>
      <c r="CM665" s="71"/>
      <c r="CN665" s="71"/>
      <c r="CO665" s="71"/>
      <c r="CP665" s="71"/>
      <c r="CQ665" s="71"/>
      <c r="CR665" s="71"/>
      <c r="CS665" s="71"/>
      <c r="CT665" s="71"/>
      <c r="CU665" s="71"/>
      <c r="CV665" s="71"/>
      <c r="CW665" s="71"/>
      <c r="CX665" s="71"/>
      <c r="CY665" s="71"/>
      <c r="CZ665" s="71"/>
      <c r="DA665" s="71"/>
      <c r="DB665" s="71"/>
      <c r="DC665" s="71"/>
      <c r="DD665" s="71"/>
      <c r="DE665" s="71"/>
      <c r="DF665" s="71"/>
      <c r="DG665" s="71"/>
      <c r="DH665" s="71"/>
      <c r="DI665" s="71"/>
      <c r="DJ665" s="71"/>
      <c r="DK665" s="71"/>
      <c r="DL665" s="71"/>
      <c r="DM665" s="71"/>
      <c r="DN665" s="71"/>
      <c r="DO665" s="71"/>
      <c r="DP665" s="71"/>
      <c r="DQ665" s="71"/>
      <c r="DR665" s="71"/>
      <c r="DS665" s="71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  <c r="IJ665" s="71"/>
      <c r="IK665" s="71"/>
      <c r="IL665" s="71"/>
      <c r="IM665" s="71"/>
      <c r="IN665" s="71"/>
      <c r="IO665" s="71"/>
      <c r="IP665" s="71"/>
      <c r="IQ665" s="71"/>
      <c r="IR665" s="71"/>
      <c r="IS665" s="71"/>
    </row>
    <row r="666" spans="1:253" s="72" customFormat="1" ht="15.75" customHeight="1" x14ac:dyDescent="0.25">
      <c r="A666" s="28" t="s">
        <v>1434</v>
      </c>
      <c r="B666" s="45"/>
      <c r="C666" s="68"/>
      <c r="D666" s="60" t="s">
        <v>13</v>
      </c>
      <c r="E666" s="83"/>
      <c r="F666" s="61" t="s">
        <v>212</v>
      </c>
      <c r="G666" s="62">
        <v>250</v>
      </c>
      <c r="H666" s="63">
        <v>3500</v>
      </c>
      <c r="I666" s="92">
        <f t="shared" ref="I666" si="266">H666*0.8/3.15</f>
        <v>888.88888888888891</v>
      </c>
      <c r="J666" s="46" t="s">
        <v>598</v>
      </c>
      <c r="K666" s="69"/>
      <c r="L666" s="71">
        <v>2</v>
      </c>
      <c r="M666" s="70">
        <v>1</v>
      </c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1"/>
      <c r="CG666" s="71"/>
      <c r="CH666" s="71"/>
      <c r="CI666" s="71"/>
      <c r="CJ666" s="71"/>
      <c r="CK666" s="71"/>
      <c r="CL666" s="71"/>
      <c r="CM666" s="71"/>
      <c r="CN666" s="71"/>
      <c r="CO666" s="71"/>
      <c r="CP666" s="71"/>
      <c r="CQ666" s="71"/>
      <c r="CR666" s="71"/>
      <c r="CS666" s="71"/>
      <c r="CT666" s="71"/>
      <c r="CU666" s="71"/>
      <c r="CV666" s="71"/>
      <c r="CW666" s="71"/>
      <c r="CX666" s="71"/>
      <c r="CY666" s="71"/>
      <c r="CZ666" s="71"/>
      <c r="DA666" s="71"/>
      <c r="DB666" s="71"/>
      <c r="DC666" s="71"/>
      <c r="DD666" s="71"/>
      <c r="DE666" s="71"/>
      <c r="DF666" s="71"/>
      <c r="DG666" s="71"/>
      <c r="DH666" s="71"/>
      <c r="DI666" s="71"/>
      <c r="DJ666" s="71"/>
      <c r="DK666" s="71"/>
      <c r="DL666" s="71"/>
      <c r="DM666" s="71"/>
      <c r="DN666" s="71"/>
      <c r="DO666" s="71"/>
      <c r="DP666" s="71"/>
      <c r="DQ666" s="71"/>
      <c r="DR666" s="71"/>
      <c r="DS666" s="71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  <c r="IJ666" s="71"/>
      <c r="IK666" s="71"/>
      <c r="IL666" s="71"/>
      <c r="IM666" s="71"/>
      <c r="IN666" s="71"/>
      <c r="IO666" s="71"/>
      <c r="IP666" s="71"/>
      <c r="IQ666" s="71"/>
      <c r="IR666" s="71"/>
      <c r="IS666" s="71"/>
    </row>
    <row r="667" spans="1:253" s="72" customFormat="1" ht="15" customHeight="1" x14ac:dyDescent="0.3">
      <c r="A667" s="73"/>
      <c r="B667" s="169" t="s">
        <v>351</v>
      </c>
      <c r="C667" s="169"/>
      <c r="D667" s="169"/>
      <c r="E667" s="169"/>
      <c r="F667" s="169"/>
      <c r="G667" s="169"/>
      <c r="H667" s="169"/>
      <c r="I667" s="169"/>
      <c r="J667" s="169"/>
      <c r="K667" s="69"/>
      <c r="L667" s="71"/>
      <c r="M667" s="70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1"/>
      <c r="CH667" s="71"/>
      <c r="CI667" s="71"/>
      <c r="CJ667" s="71"/>
      <c r="CK667" s="71"/>
      <c r="CL667" s="71"/>
      <c r="CM667" s="71"/>
      <c r="CN667" s="71"/>
      <c r="CO667" s="71"/>
      <c r="CP667" s="71"/>
      <c r="CQ667" s="71"/>
      <c r="CR667" s="71"/>
      <c r="CS667" s="71"/>
      <c r="CT667" s="71"/>
      <c r="CU667" s="71"/>
      <c r="CV667" s="71"/>
      <c r="CW667" s="71"/>
      <c r="CX667" s="71"/>
      <c r="CY667" s="71"/>
      <c r="CZ667" s="71"/>
      <c r="DA667" s="71"/>
      <c r="DB667" s="71"/>
      <c r="DC667" s="71"/>
      <c r="DD667" s="71"/>
      <c r="DE667" s="71"/>
      <c r="DF667" s="71"/>
      <c r="DG667" s="71"/>
      <c r="DH667" s="71"/>
      <c r="DI667" s="71"/>
      <c r="DJ667" s="71"/>
      <c r="DK667" s="71"/>
      <c r="DL667" s="71"/>
      <c r="DM667" s="71"/>
      <c r="DN667" s="71"/>
      <c r="DO667" s="71"/>
      <c r="DP667" s="71"/>
      <c r="DQ667" s="71"/>
      <c r="DR667" s="71"/>
      <c r="DS667" s="71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  <c r="IJ667" s="71"/>
      <c r="IK667" s="71"/>
      <c r="IL667" s="71"/>
      <c r="IM667" s="71"/>
      <c r="IN667" s="71"/>
      <c r="IO667" s="71"/>
      <c r="IP667" s="71"/>
      <c r="IQ667" s="71"/>
      <c r="IR667" s="71"/>
      <c r="IS667" s="71"/>
    </row>
    <row r="668" spans="1:253" s="72" customFormat="1" ht="15.75" customHeight="1" x14ac:dyDescent="0.25">
      <c r="A668" s="28" t="s">
        <v>384</v>
      </c>
      <c r="B668" s="45" t="s">
        <v>333</v>
      </c>
      <c r="C668" s="75" t="s">
        <v>348</v>
      </c>
      <c r="D668" s="60" t="s">
        <v>13</v>
      </c>
      <c r="E668" s="83"/>
      <c r="F668" s="61" t="s">
        <v>36</v>
      </c>
      <c r="G668" s="62" t="s">
        <v>48</v>
      </c>
      <c r="H668" s="63">
        <v>800</v>
      </c>
      <c r="I668" s="92">
        <f>H668*0.8/3</f>
        <v>213.33333333333334</v>
      </c>
      <c r="J668" s="46" t="s">
        <v>56</v>
      </c>
      <c r="K668" s="69" t="s">
        <v>877</v>
      </c>
      <c r="L668" s="71">
        <v>34</v>
      </c>
      <c r="M668" s="70">
        <v>34</v>
      </c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1"/>
      <c r="CG668" s="71"/>
      <c r="CH668" s="71"/>
      <c r="CI668" s="71"/>
      <c r="CJ668" s="71"/>
      <c r="CK668" s="71"/>
      <c r="CL668" s="71"/>
      <c r="CM668" s="71"/>
      <c r="CN668" s="71"/>
      <c r="CO668" s="71"/>
      <c r="CP668" s="71"/>
      <c r="CQ668" s="71"/>
      <c r="CR668" s="71"/>
      <c r="CS668" s="71"/>
      <c r="CT668" s="71"/>
      <c r="CU668" s="71"/>
      <c r="CV668" s="71"/>
      <c r="CW668" s="71"/>
      <c r="CX668" s="71"/>
      <c r="CY668" s="71"/>
      <c r="CZ668" s="71"/>
      <c r="DA668" s="71"/>
      <c r="DB668" s="71"/>
      <c r="DC668" s="71"/>
      <c r="DD668" s="71"/>
      <c r="DE668" s="71"/>
      <c r="DF668" s="71"/>
      <c r="DG668" s="71"/>
      <c r="DH668" s="71"/>
      <c r="DI668" s="71"/>
      <c r="DJ668" s="71"/>
      <c r="DK668" s="71"/>
      <c r="DL668" s="71"/>
      <c r="DM668" s="71"/>
      <c r="DN668" s="71"/>
      <c r="DO668" s="71"/>
      <c r="DP668" s="71"/>
      <c r="DQ668" s="71"/>
      <c r="DR668" s="71"/>
      <c r="DS668" s="71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  <c r="IJ668" s="71"/>
      <c r="IK668" s="71"/>
      <c r="IL668" s="71"/>
      <c r="IM668" s="71"/>
      <c r="IN668" s="71"/>
      <c r="IO668" s="71"/>
      <c r="IP668" s="71"/>
      <c r="IQ668" s="71"/>
      <c r="IR668" s="71"/>
      <c r="IS668" s="71"/>
    </row>
    <row r="669" spans="1:253" s="72" customFormat="1" ht="15" customHeight="1" x14ac:dyDescent="0.3">
      <c r="A669" s="73"/>
      <c r="B669" s="169" t="s">
        <v>580</v>
      </c>
      <c r="C669" s="169"/>
      <c r="D669" s="169"/>
      <c r="E669" s="169"/>
      <c r="F669" s="169"/>
      <c r="G669" s="169"/>
      <c r="H669" s="169"/>
      <c r="I669" s="169"/>
      <c r="J669" s="169"/>
      <c r="K669" s="82"/>
      <c r="L669" s="71"/>
      <c r="M669" s="70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1"/>
      <c r="CF669" s="71"/>
      <c r="CG669" s="71"/>
      <c r="CH669" s="71"/>
      <c r="CI669" s="71"/>
      <c r="CJ669" s="71"/>
      <c r="CK669" s="71"/>
      <c r="CL669" s="71"/>
      <c r="CM669" s="71"/>
      <c r="CN669" s="71"/>
      <c r="CO669" s="71"/>
      <c r="CP669" s="71"/>
      <c r="CQ669" s="71"/>
      <c r="CR669" s="71"/>
      <c r="CS669" s="71"/>
      <c r="CT669" s="71"/>
      <c r="CU669" s="71"/>
      <c r="CV669" s="71"/>
      <c r="CW669" s="71"/>
      <c r="CX669" s="71"/>
      <c r="CY669" s="71"/>
      <c r="CZ669" s="71"/>
      <c r="DA669" s="71"/>
      <c r="DB669" s="71"/>
      <c r="DC669" s="71"/>
      <c r="DD669" s="71"/>
      <c r="DE669" s="71"/>
      <c r="DF669" s="71"/>
      <c r="DG669" s="71"/>
      <c r="DH669" s="71"/>
      <c r="DI669" s="71"/>
      <c r="DJ669" s="71"/>
      <c r="DK669" s="71"/>
      <c r="DL669" s="71"/>
      <c r="DM669" s="71"/>
      <c r="DN669" s="71"/>
      <c r="DO669" s="71"/>
      <c r="DP669" s="71"/>
      <c r="DQ669" s="71"/>
      <c r="DR669" s="71"/>
      <c r="DS669" s="71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  <c r="IJ669" s="71"/>
      <c r="IK669" s="71"/>
      <c r="IL669" s="71"/>
      <c r="IM669" s="71"/>
      <c r="IN669" s="71"/>
      <c r="IO669" s="71"/>
      <c r="IP669" s="71"/>
      <c r="IQ669" s="71"/>
      <c r="IR669" s="71"/>
      <c r="IS669" s="71"/>
    </row>
    <row r="670" spans="1:253" s="72" customFormat="1" ht="15" customHeight="1" x14ac:dyDescent="0.25">
      <c r="A670" s="73"/>
      <c r="B670" s="45"/>
      <c r="C670" s="75" t="s">
        <v>348</v>
      </c>
      <c r="D670" s="60" t="s">
        <v>13</v>
      </c>
      <c r="E670" s="83"/>
      <c r="F670" s="61" t="s">
        <v>17</v>
      </c>
      <c r="G670" s="83"/>
      <c r="H670" s="63">
        <v>1400</v>
      </c>
      <c r="I670" s="92">
        <f>H670*0.8/3</f>
        <v>373.33333333333331</v>
      </c>
      <c r="J670" s="80" t="s">
        <v>209</v>
      </c>
      <c r="K670" s="84" t="s">
        <v>986</v>
      </c>
      <c r="L670" s="71">
        <v>34</v>
      </c>
      <c r="M670" s="85">
        <v>31</v>
      </c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1"/>
      <c r="CF670" s="71"/>
      <c r="CG670" s="71"/>
      <c r="CH670" s="71"/>
      <c r="CI670" s="71"/>
      <c r="CJ670" s="71"/>
      <c r="CK670" s="71"/>
      <c r="CL670" s="71"/>
      <c r="CM670" s="71"/>
      <c r="CN670" s="71"/>
      <c r="CO670" s="71"/>
      <c r="CP670" s="71"/>
      <c r="CQ670" s="71"/>
      <c r="CR670" s="71"/>
      <c r="CS670" s="71"/>
      <c r="CT670" s="71"/>
      <c r="CU670" s="71"/>
      <c r="CV670" s="71"/>
      <c r="CW670" s="71"/>
      <c r="CX670" s="71"/>
      <c r="CY670" s="71"/>
      <c r="CZ670" s="71"/>
      <c r="DA670" s="71"/>
      <c r="DB670" s="71"/>
      <c r="DC670" s="71"/>
      <c r="DD670" s="71"/>
      <c r="DE670" s="71"/>
      <c r="DF670" s="71"/>
      <c r="DG670" s="71"/>
      <c r="DH670" s="71"/>
      <c r="DI670" s="71"/>
      <c r="DJ670" s="71"/>
      <c r="DK670" s="71"/>
      <c r="DL670" s="71"/>
      <c r="DM670" s="71"/>
      <c r="DN670" s="71"/>
      <c r="DO670" s="71"/>
      <c r="DP670" s="71"/>
      <c r="DQ670" s="71"/>
      <c r="DR670" s="71"/>
      <c r="DS670" s="71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  <c r="IJ670" s="71"/>
      <c r="IK670" s="71"/>
      <c r="IL670" s="71"/>
      <c r="IM670" s="71"/>
      <c r="IN670" s="71"/>
      <c r="IO670" s="71"/>
      <c r="IP670" s="71"/>
      <c r="IQ670" s="71"/>
      <c r="IR670" s="71"/>
      <c r="IS670" s="71"/>
    </row>
    <row r="671" spans="1:253" s="72" customFormat="1" ht="15" customHeight="1" x14ac:dyDescent="0.25">
      <c r="A671" s="73"/>
      <c r="B671" s="45"/>
      <c r="C671" s="68"/>
      <c r="D671" s="60" t="s">
        <v>13</v>
      </c>
      <c r="E671" s="83"/>
      <c r="F671" s="61" t="s">
        <v>25</v>
      </c>
      <c r="G671" s="83"/>
      <c r="H671" s="63">
        <v>1600</v>
      </c>
      <c r="I671" s="92">
        <f>H671*0.8/3</f>
        <v>426.66666666666669</v>
      </c>
      <c r="J671" s="80" t="s">
        <v>209</v>
      </c>
      <c r="K671" s="84"/>
      <c r="L671" s="71"/>
      <c r="M671" s="85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1"/>
      <c r="CG671" s="71"/>
      <c r="CH671" s="71"/>
      <c r="CI671" s="71"/>
      <c r="CJ671" s="71"/>
      <c r="CK671" s="71"/>
      <c r="CL671" s="71"/>
      <c r="CM671" s="71"/>
      <c r="CN671" s="71"/>
      <c r="CO671" s="71"/>
      <c r="CP671" s="71"/>
      <c r="CQ671" s="71"/>
      <c r="CR671" s="71"/>
      <c r="CS671" s="71"/>
      <c r="CT671" s="71"/>
      <c r="CU671" s="71"/>
      <c r="CV671" s="71"/>
      <c r="CW671" s="71"/>
      <c r="CX671" s="71"/>
      <c r="CY671" s="71"/>
      <c r="CZ671" s="71"/>
      <c r="DA671" s="71"/>
      <c r="DB671" s="71"/>
      <c r="DC671" s="71"/>
      <c r="DD671" s="71"/>
      <c r="DE671" s="71"/>
      <c r="DF671" s="71"/>
      <c r="DG671" s="71"/>
      <c r="DH671" s="71"/>
      <c r="DI671" s="71"/>
      <c r="DJ671" s="71"/>
      <c r="DK671" s="71"/>
      <c r="DL671" s="71"/>
      <c r="DM671" s="71"/>
      <c r="DN671" s="71"/>
      <c r="DO671" s="71"/>
      <c r="DP671" s="71"/>
      <c r="DQ671" s="71"/>
      <c r="DR671" s="71"/>
      <c r="DS671" s="71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  <c r="IJ671" s="71"/>
      <c r="IK671" s="71"/>
      <c r="IL671" s="71"/>
      <c r="IM671" s="71"/>
      <c r="IN671" s="71"/>
      <c r="IO671" s="71"/>
      <c r="IP671" s="71"/>
      <c r="IQ671" s="71"/>
      <c r="IR671" s="71"/>
      <c r="IS671" s="71"/>
    </row>
    <row r="672" spans="1:253" s="72" customFormat="1" ht="15" customHeight="1" x14ac:dyDescent="0.25">
      <c r="A672" s="73">
        <v>78085</v>
      </c>
      <c r="B672" s="45" t="s">
        <v>581</v>
      </c>
      <c r="C672" s="68"/>
      <c r="D672" s="60" t="s">
        <v>13</v>
      </c>
      <c r="E672" s="83"/>
      <c r="F672" s="61" t="s">
        <v>824</v>
      </c>
      <c r="G672" s="83" t="s">
        <v>825</v>
      </c>
      <c r="H672" s="63"/>
      <c r="I672" s="92">
        <f>H672*0.8/3</f>
        <v>0</v>
      </c>
      <c r="J672" s="80"/>
      <c r="K672" s="84" t="s">
        <v>474</v>
      </c>
      <c r="L672" s="71">
        <v>1</v>
      </c>
      <c r="M672" s="85">
        <v>0</v>
      </c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1"/>
      <c r="CG672" s="71"/>
      <c r="CH672" s="71"/>
      <c r="CI672" s="71"/>
      <c r="CJ672" s="71"/>
      <c r="CK672" s="71"/>
      <c r="CL672" s="71"/>
      <c r="CM672" s="71"/>
      <c r="CN672" s="71"/>
      <c r="CO672" s="71"/>
      <c r="CP672" s="71"/>
      <c r="CQ672" s="71"/>
      <c r="CR672" s="71"/>
      <c r="CS672" s="71"/>
      <c r="CT672" s="71"/>
      <c r="CU672" s="71"/>
      <c r="CV672" s="71"/>
      <c r="CW672" s="71"/>
      <c r="CX672" s="71"/>
      <c r="CY672" s="71"/>
      <c r="CZ672" s="71"/>
      <c r="DA672" s="71"/>
      <c r="DB672" s="71"/>
      <c r="DC672" s="71"/>
      <c r="DD672" s="71"/>
      <c r="DE672" s="71"/>
      <c r="DF672" s="71"/>
      <c r="DG672" s="71"/>
      <c r="DH672" s="71"/>
      <c r="DI672" s="71"/>
      <c r="DJ672" s="71"/>
      <c r="DK672" s="71"/>
      <c r="DL672" s="71"/>
      <c r="DM672" s="71"/>
      <c r="DN672" s="71"/>
      <c r="DO672" s="71"/>
      <c r="DP672" s="71"/>
      <c r="DQ672" s="71"/>
      <c r="DR672" s="71"/>
      <c r="DS672" s="71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  <c r="IJ672" s="71"/>
      <c r="IK672" s="71"/>
      <c r="IL672" s="71"/>
      <c r="IM672" s="71"/>
      <c r="IN672" s="71"/>
      <c r="IO672" s="71"/>
      <c r="IP672" s="71"/>
      <c r="IQ672" s="71"/>
      <c r="IR672" s="71"/>
      <c r="IS672" s="71"/>
    </row>
    <row r="673" spans="1:253" s="72" customFormat="1" ht="15" customHeight="1" x14ac:dyDescent="0.25">
      <c r="A673" s="73"/>
      <c r="B673" s="45"/>
      <c r="C673" s="75" t="s">
        <v>348</v>
      </c>
      <c r="D673" s="60" t="s">
        <v>13</v>
      </c>
      <c r="E673" s="83"/>
      <c r="F673" s="61" t="s">
        <v>18</v>
      </c>
      <c r="G673" s="83"/>
      <c r="H673" s="63">
        <v>1600</v>
      </c>
      <c r="I673" s="92">
        <f>H673*0.8/3</f>
        <v>426.66666666666669</v>
      </c>
      <c r="J673" s="80" t="s">
        <v>209</v>
      </c>
      <c r="K673" s="84" t="s">
        <v>864</v>
      </c>
      <c r="L673" s="71">
        <v>23</v>
      </c>
      <c r="M673" s="85">
        <v>24</v>
      </c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1"/>
      <c r="CG673" s="71"/>
      <c r="CH673" s="71"/>
      <c r="CI673" s="71"/>
      <c r="CJ673" s="71"/>
      <c r="CK673" s="71"/>
      <c r="CL673" s="71"/>
      <c r="CM673" s="71"/>
      <c r="CN673" s="71"/>
      <c r="CO673" s="71"/>
      <c r="CP673" s="71"/>
      <c r="CQ673" s="71"/>
      <c r="CR673" s="71"/>
      <c r="CS673" s="71"/>
      <c r="CT673" s="71"/>
      <c r="CU673" s="71"/>
      <c r="CV673" s="71"/>
      <c r="CW673" s="71"/>
      <c r="CX673" s="71"/>
      <c r="CY673" s="71"/>
      <c r="CZ673" s="71"/>
      <c r="DA673" s="71"/>
      <c r="DB673" s="71"/>
      <c r="DC673" s="71"/>
      <c r="DD673" s="71"/>
      <c r="DE673" s="71"/>
      <c r="DF673" s="71"/>
      <c r="DG673" s="71"/>
      <c r="DH673" s="71"/>
      <c r="DI673" s="71"/>
      <c r="DJ673" s="71"/>
      <c r="DK673" s="71"/>
      <c r="DL673" s="71"/>
      <c r="DM673" s="71"/>
      <c r="DN673" s="71"/>
      <c r="DO673" s="71"/>
      <c r="DP673" s="71"/>
      <c r="DQ673" s="71"/>
      <c r="DR673" s="71"/>
      <c r="DS673" s="71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  <c r="IJ673" s="71"/>
      <c r="IK673" s="71"/>
      <c r="IL673" s="71"/>
      <c r="IM673" s="71"/>
      <c r="IN673" s="71"/>
      <c r="IO673" s="71"/>
      <c r="IP673" s="71"/>
      <c r="IQ673" s="71"/>
      <c r="IR673" s="71"/>
      <c r="IS673" s="71"/>
    </row>
    <row r="674" spans="1:253" s="72" customFormat="1" ht="15" customHeight="1" x14ac:dyDescent="0.25">
      <c r="A674" s="73"/>
      <c r="B674" s="45"/>
      <c r="C674" s="68"/>
      <c r="D674" s="60" t="s">
        <v>13</v>
      </c>
      <c r="E674" s="83"/>
      <c r="F674" s="61" t="s">
        <v>24</v>
      </c>
      <c r="G674" s="83"/>
      <c r="H674" s="63">
        <v>1600</v>
      </c>
      <c r="I674" s="92">
        <f>H674*0.8/3</f>
        <v>426.66666666666669</v>
      </c>
      <c r="J674" s="80" t="s">
        <v>209</v>
      </c>
      <c r="K674" s="84"/>
      <c r="L674" s="71"/>
      <c r="M674" s="85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1"/>
      <c r="CG674" s="71"/>
      <c r="CH674" s="71"/>
      <c r="CI674" s="71"/>
      <c r="CJ674" s="71"/>
      <c r="CK674" s="71"/>
      <c r="CL674" s="71"/>
      <c r="CM674" s="71"/>
      <c r="CN674" s="71"/>
      <c r="CO674" s="71"/>
      <c r="CP674" s="71"/>
      <c r="CQ674" s="71"/>
      <c r="CR674" s="71"/>
      <c r="CS674" s="71"/>
      <c r="CT674" s="71"/>
      <c r="CU674" s="71"/>
      <c r="CV674" s="71"/>
      <c r="CW674" s="71"/>
      <c r="CX674" s="71"/>
      <c r="CY674" s="71"/>
      <c r="CZ674" s="71"/>
      <c r="DA674" s="71"/>
      <c r="DB674" s="71"/>
      <c r="DC674" s="71"/>
      <c r="DD674" s="71"/>
      <c r="DE674" s="71"/>
      <c r="DF674" s="71"/>
      <c r="DG674" s="71"/>
      <c r="DH674" s="71"/>
      <c r="DI674" s="71"/>
      <c r="DJ674" s="71"/>
      <c r="DK674" s="71"/>
      <c r="DL674" s="71"/>
      <c r="DM674" s="71"/>
      <c r="DN674" s="71"/>
      <c r="DO674" s="71"/>
      <c r="DP674" s="71"/>
      <c r="DQ674" s="71"/>
      <c r="DR674" s="71"/>
      <c r="DS674" s="71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  <c r="IJ674" s="71"/>
      <c r="IK674" s="71"/>
      <c r="IL674" s="71"/>
      <c r="IM674" s="71"/>
      <c r="IN674" s="71"/>
      <c r="IO674" s="71"/>
      <c r="IP674" s="71"/>
      <c r="IQ674" s="71"/>
      <c r="IR674" s="71"/>
      <c r="IS674" s="71"/>
    </row>
    <row r="675" spans="1:253" s="72" customFormat="1" ht="15" customHeight="1" x14ac:dyDescent="0.3">
      <c r="A675" s="73"/>
      <c r="B675" s="169" t="s">
        <v>161</v>
      </c>
      <c r="C675" s="169"/>
      <c r="D675" s="169"/>
      <c r="E675" s="169"/>
      <c r="F675" s="169"/>
      <c r="G675" s="169"/>
      <c r="H675" s="169"/>
      <c r="I675" s="169"/>
      <c r="J675" s="169"/>
      <c r="K675" s="82"/>
      <c r="L675" s="71"/>
      <c r="M675" s="70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/>
      <c r="CF675" s="71"/>
      <c r="CG675" s="71"/>
      <c r="CH675" s="71"/>
      <c r="CI675" s="71"/>
      <c r="CJ675" s="71"/>
      <c r="CK675" s="71"/>
      <c r="CL675" s="71"/>
      <c r="CM675" s="71"/>
      <c r="CN675" s="71"/>
      <c r="CO675" s="71"/>
      <c r="CP675" s="71"/>
      <c r="CQ675" s="71"/>
      <c r="CR675" s="71"/>
      <c r="CS675" s="71"/>
      <c r="CT675" s="71"/>
      <c r="CU675" s="71"/>
      <c r="CV675" s="71"/>
      <c r="CW675" s="71"/>
      <c r="CX675" s="71"/>
      <c r="CY675" s="71"/>
      <c r="CZ675" s="71"/>
      <c r="DA675" s="71"/>
      <c r="DB675" s="71"/>
      <c r="DC675" s="71"/>
      <c r="DD675" s="71"/>
      <c r="DE675" s="71"/>
      <c r="DF675" s="71"/>
      <c r="DG675" s="71"/>
      <c r="DH675" s="71"/>
      <c r="DI675" s="71"/>
      <c r="DJ675" s="71"/>
      <c r="DK675" s="71"/>
      <c r="DL675" s="71"/>
      <c r="DM675" s="71"/>
      <c r="DN675" s="71"/>
      <c r="DO675" s="71"/>
      <c r="DP675" s="71"/>
      <c r="DQ675" s="71"/>
      <c r="DR675" s="71"/>
      <c r="DS675" s="71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  <c r="IJ675" s="71"/>
      <c r="IK675" s="71"/>
      <c r="IL675" s="71"/>
      <c r="IM675" s="71"/>
      <c r="IN675" s="71"/>
      <c r="IO675" s="71"/>
      <c r="IP675" s="71"/>
      <c r="IQ675" s="71"/>
      <c r="IR675" s="71"/>
      <c r="IS675" s="71"/>
    </row>
    <row r="676" spans="1:253" s="72" customFormat="1" ht="15.75" customHeight="1" x14ac:dyDescent="0.25">
      <c r="A676" s="28" t="s">
        <v>681</v>
      </c>
      <c r="B676" s="45" t="s">
        <v>550</v>
      </c>
      <c r="C676" s="75" t="s">
        <v>348</v>
      </c>
      <c r="D676" s="60" t="s">
        <v>13</v>
      </c>
      <c r="E676" s="83"/>
      <c r="F676" s="61" t="s">
        <v>26</v>
      </c>
      <c r="G676" s="62"/>
      <c r="H676" s="63">
        <v>450</v>
      </c>
      <c r="I676" s="92">
        <f>H676*0.8/3</f>
        <v>120</v>
      </c>
      <c r="J676" s="46" t="s">
        <v>209</v>
      </c>
      <c r="K676" s="84" t="s">
        <v>694</v>
      </c>
      <c r="L676" s="70">
        <v>251</v>
      </c>
      <c r="M676" s="70">
        <v>194</v>
      </c>
      <c r="N676" s="103" t="s">
        <v>1694</v>
      </c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1"/>
      <c r="CG676" s="71"/>
      <c r="CH676" s="71"/>
      <c r="CI676" s="71"/>
      <c r="CJ676" s="71"/>
      <c r="CK676" s="71"/>
      <c r="CL676" s="71"/>
      <c r="CM676" s="71"/>
      <c r="CN676" s="71"/>
      <c r="CO676" s="71"/>
      <c r="CP676" s="71"/>
      <c r="CQ676" s="71"/>
      <c r="CR676" s="71"/>
      <c r="CS676" s="71"/>
      <c r="CT676" s="71"/>
      <c r="CU676" s="71"/>
      <c r="CV676" s="71"/>
      <c r="CW676" s="71"/>
      <c r="CX676" s="71"/>
      <c r="CY676" s="71"/>
      <c r="CZ676" s="71"/>
      <c r="DA676" s="71"/>
      <c r="DB676" s="71"/>
      <c r="DC676" s="71"/>
      <c r="DD676" s="71"/>
      <c r="DE676" s="71"/>
      <c r="DF676" s="71"/>
      <c r="DG676" s="71"/>
      <c r="DH676" s="71"/>
      <c r="DI676" s="71"/>
      <c r="DJ676" s="71"/>
      <c r="DK676" s="71"/>
      <c r="DL676" s="71"/>
      <c r="DM676" s="71"/>
      <c r="DN676" s="71"/>
      <c r="DO676" s="71"/>
      <c r="DP676" s="71"/>
      <c r="DQ676" s="71"/>
      <c r="DR676" s="71"/>
      <c r="DS676" s="71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  <c r="IJ676" s="71"/>
      <c r="IK676" s="71"/>
      <c r="IL676" s="71"/>
      <c r="IM676" s="71"/>
      <c r="IN676" s="71"/>
      <c r="IO676" s="71"/>
      <c r="IP676" s="71"/>
      <c r="IQ676" s="71"/>
      <c r="IR676" s="71"/>
      <c r="IS676" s="71"/>
    </row>
    <row r="677" spans="1:253" s="72" customFormat="1" ht="15.75" customHeight="1" x14ac:dyDescent="0.25">
      <c r="A677" s="28" t="s">
        <v>681</v>
      </c>
      <c r="B677" s="45"/>
      <c r="C677" s="68"/>
      <c r="D677" s="60" t="s">
        <v>13</v>
      </c>
      <c r="E677" s="83"/>
      <c r="F677" s="61" t="s">
        <v>27</v>
      </c>
      <c r="G677" s="62"/>
      <c r="H677" s="63">
        <v>550</v>
      </c>
      <c r="I677" s="92">
        <f>H677*0.8/3</f>
        <v>146.66666666666666</v>
      </c>
      <c r="J677" s="46" t="s">
        <v>209</v>
      </c>
      <c r="K677" s="69"/>
      <c r="L677" s="70"/>
      <c r="M677" s="70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1"/>
      <c r="CG677" s="71"/>
      <c r="CH677" s="71"/>
      <c r="CI677" s="71"/>
      <c r="CJ677" s="71"/>
      <c r="CK677" s="71"/>
      <c r="CL677" s="71"/>
      <c r="CM677" s="71"/>
      <c r="CN677" s="71"/>
      <c r="CO677" s="71"/>
      <c r="CP677" s="71"/>
      <c r="CQ677" s="71"/>
      <c r="CR677" s="71"/>
      <c r="CS677" s="71"/>
      <c r="CT677" s="71"/>
      <c r="CU677" s="71"/>
      <c r="CV677" s="71"/>
      <c r="CW677" s="71"/>
      <c r="CX677" s="71"/>
      <c r="CY677" s="71"/>
      <c r="CZ677" s="71"/>
      <c r="DA677" s="71"/>
      <c r="DB677" s="71"/>
      <c r="DC677" s="71"/>
      <c r="DD677" s="71"/>
      <c r="DE677" s="71"/>
      <c r="DF677" s="71"/>
      <c r="DG677" s="71"/>
      <c r="DH677" s="71"/>
      <c r="DI677" s="71"/>
      <c r="DJ677" s="71"/>
      <c r="DK677" s="71"/>
      <c r="DL677" s="71"/>
      <c r="DM677" s="71"/>
      <c r="DN677" s="71"/>
      <c r="DO677" s="71"/>
      <c r="DP677" s="71"/>
      <c r="DQ677" s="71"/>
      <c r="DR677" s="71"/>
      <c r="DS677" s="71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  <c r="IJ677" s="71"/>
      <c r="IK677" s="71"/>
      <c r="IL677" s="71"/>
      <c r="IM677" s="71"/>
      <c r="IN677" s="71"/>
      <c r="IO677" s="71"/>
      <c r="IP677" s="71"/>
      <c r="IQ677" s="71"/>
      <c r="IR677" s="71"/>
      <c r="IS677" s="71"/>
    </row>
    <row r="678" spans="1:253" s="72" customFormat="1" ht="15.75" customHeight="1" x14ac:dyDescent="0.25">
      <c r="A678" s="28"/>
      <c r="B678" s="45" t="s">
        <v>1121</v>
      </c>
      <c r="C678" s="77" t="s">
        <v>348</v>
      </c>
      <c r="D678" s="60" t="s">
        <v>13</v>
      </c>
      <c r="E678" s="83"/>
      <c r="F678" s="61" t="s">
        <v>618</v>
      </c>
      <c r="G678" s="62"/>
      <c r="H678" s="63">
        <v>300</v>
      </c>
      <c r="I678" s="92">
        <f t="shared" ref="I678" si="267">H678*0.8/3</f>
        <v>80</v>
      </c>
      <c r="J678" s="46"/>
      <c r="K678" s="69" t="s">
        <v>839</v>
      </c>
      <c r="L678" s="70">
        <v>126</v>
      </c>
      <c r="M678" s="70">
        <v>126</v>
      </c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1"/>
      <c r="CG678" s="71"/>
      <c r="CH678" s="71"/>
      <c r="CI678" s="71"/>
      <c r="CJ678" s="71"/>
      <c r="CK678" s="71"/>
      <c r="CL678" s="71"/>
      <c r="CM678" s="71"/>
      <c r="CN678" s="71"/>
      <c r="CO678" s="71"/>
      <c r="CP678" s="71"/>
      <c r="CQ678" s="71"/>
      <c r="CR678" s="71"/>
      <c r="CS678" s="71"/>
      <c r="CT678" s="71"/>
      <c r="CU678" s="71"/>
      <c r="CV678" s="71"/>
      <c r="CW678" s="71"/>
      <c r="CX678" s="71"/>
      <c r="CY678" s="71"/>
      <c r="CZ678" s="71"/>
      <c r="DA678" s="71"/>
      <c r="DB678" s="71"/>
      <c r="DC678" s="71"/>
      <c r="DD678" s="71"/>
      <c r="DE678" s="71"/>
      <c r="DF678" s="71"/>
      <c r="DG678" s="71"/>
      <c r="DH678" s="71"/>
      <c r="DI678" s="71"/>
      <c r="DJ678" s="71"/>
      <c r="DK678" s="71"/>
      <c r="DL678" s="71"/>
      <c r="DM678" s="71"/>
      <c r="DN678" s="71"/>
      <c r="DO678" s="71"/>
      <c r="DP678" s="71"/>
      <c r="DQ678" s="71"/>
      <c r="DR678" s="71"/>
      <c r="DS678" s="71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  <c r="IJ678" s="71"/>
      <c r="IK678" s="71"/>
      <c r="IL678" s="71"/>
      <c r="IM678" s="71"/>
      <c r="IN678" s="71"/>
      <c r="IO678" s="71"/>
      <c r="IP678" s="71"/>
      <c r="IQ678" s="71"/>
      <c r="IR678" s="71"/>
      <c r="IS678" s="71"/>
    </row>
    <row r="679" spans="1:253" s="72" customFormat="1" ht="15.75" customHeight="1" x14ac:dyDescent="0.25">
      <c r="A679" s="28"/>
      <c r="B679" s="45" t="s">
        <v>939</v>
      </c>
      <c r="C679" s="77" t="s">
        <v>348</v>
      </c>
      <c r="D679" s="60" t="s">
        <v>13</v>
      </c>
      <c r="E679" s="83"/>
      <c r="F679" s="61" t="s">
        <v>37</v>
      </c>
      <c r="G679" s="62" t="s">
        <v>797</v>
      </c>
      <c r="H679" s="63">
        <v>700</v>
      </c>
      <c r="I679" s="92">
        <f t="shared" ref="I679" si="268">H679*0.8/3</f>
        <v>186.66666666666666</v>
      </c>
      <c r="J679" s="46" t="s">
        <v>46</v>
      </c>
      <c r="K679" s="69" t="s">
        <v>940</v>
      </c>
      <c r="L679" s="70">
        <v>43</v>
      </c>
      <c r="M679" s="70">
        <v>38</v>
      </c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1"/>
      <c r="CG679" s="71"/>
      <c r="CH679" s="71"/>
      <c r="CI679" s="71"/>
      <c r="CJ679" s="71"/>
      <c r="CK679" s="71"/>
      <c r="CL679" s="71"/>
      <c r="CM679" s="71"/>
      <c r="CN679" s="71"/>
      <c r="CO679" s="71"/>
      <c r="CP679" s="71"/>
      <c r="CQ679" s="71"/>
      <c r="CR679" s="71"/>
      <c r="CS679" s="71"/>
      <c r="CT679" s="71"/>
      <c r="CU679" s="71"/>
      <c r="CV679" s="71"/>
      <c r="CW679" s="71"/>
      <c r="CX679" s="71"/>
      <c r="CY679" s="71"/>
      <c r="CZ679" s="71"/>
      <c r="DA679" s="71"/>
      <c r="DB679" s="71"/>
      <c r="DC679" s="71"/>
      <c r="DD679" s="71"/>
      <c r="DE679" s="71"/>
      <c r="DF679" s="71"/>
      <c r="DG679" s="71"/>
      <c r="DH679" s="71"/>
      <c r="DI679" s="71"/>
      <c r="DJ679" s="71"/>
      <c r="DK679" s="71"/>
      <c r="DL679" s="71"/>
      <c r="DM679" s="71"/>
      <c r="DN679" s="71"/>
      <c r="DO679" s="71"/>
      <c r="DP679" s="71"/>
      <c r="DQ679" s="71"/>
      <c r="DR679" s="71"/>
      <c r="DS679" s="71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  <c r="IJ679" s="71"/>
      <c r="IK679" s="71"/>
      <c r="IL679" s="71"/>
      <c r="IM679" s="71"/>
      <c r="IN679" s="71"/>
      <c r="IO679" s="71"/>
      <c r="IP679" s="71"/>
      <c r="IQ679" s="71"/>
      <c r="IR679" s="71"/>
      <c r="IS679" s="71"/>
    </row>
    <row r="680" spans="1:253" s="72" customFormat="1" ht="15.75" customHeight="1" x14ac:dyDescent="0.25">
      <c r="A680" s="28"/>
      <c r="B680" s="45"/>
      <c r="C680" s="76"/>
      <c r="D680" s="60" t="s">
        <v>13</v>
      </c>
      <c r="E680" s="83"/>
      <c r="F680" s="61" t="s">
        <v>37</v>
      </c>
      <c r="G680" s="62" t="s">
        <v>797</v>
      </c>
      <c r="H680" s="63">
        <v>800</v>
      </c>
      <c r="I680" s="92">
        <f t="shared" ref="I680" si="269">H680*0.8/3</f>
        <v>213.33333333333334</v>
      </c>
      <c r="J680" s="46" t="s">
        <v>51</v>
      </c>
      <c r="K680" s="69"/>
      <c r="L680" s="70"/>
      <c r="M680" s="70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1"/>
      <c r="CG680" s="71"/>
      <c r="CH680" s="71"/>
      <c r="CI680" s="71"/>
      <c r="CJ680" s="71"/>
      <c r="CK680" s="71"/>
      <c r="CL680" s="71"/>
      <c r="CM680" s="71"/>
      <c r="CN680" s="71"/>
      <c r="CO680" s="71"/>
      <c r="CP680" s="71"/>
      <c r="CQ680" s="71"/>
      <c r="CR680" s="71"/>
      <c r="CS680" s="71"/>
      <c r="CT680" s="71"/>
      <c r="CU680" s="71"/>
      <c r="CV680" s="71"/>
      <c r="CW680" s="71"/>
      <c r="CX680" s="71"/>
      <c r="CY680" s="71"/>
      <c r="CZ680" s="71"/>
      <c r="DA680" s="71"/>
      <c r="DB680" s="71"/>
      <c r="DC680" s="71"/>
      <c r="DD680" s="71"/>
      <c r="DE680" s="71"/>
      <c r="DF680" s="71"/>
      <c r="DG680" s="71"/>
      <c r="DH680" s="71"/>
      <c r="DI680" s="71"/>
      <c r="DJ680" s="71"/>
      <c r="DK680" s="71"/>
      <c r="DL680" s="71"/>
      <c r="DM680" s="71"/>
      <c r="DN680" s="71"/>
      <c r="DO680" s="71"/>
      <c r="DP680" s="71"/>
      <c r="DQ680" s="71"/>
      <c r="DR680" s="71"/>
      <c r="DS680" s="71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  <c r="IJ680" s="71"/>
      <c r="IK680" s="71"/>
      <c r="IL680" s="71"/>
      <c r="IM680" s="71"/>
      <c r="IN680" s="71"/>
      <c r="IO680" s="71"/>
      <c r="IP680" s="71"/>
      <c r="IQ680" s="71"/>
      <c r="IR680" s="71"/>
      <c r="IS680" s="71"/>
    </row>
    <row r="681" spans="1:253" s="72" customFormat="1" ht="15.75" customHeight="1" x14ac:dyDescent="0.25">
      <c r="A681" s="28" t="s">
        <v>385</v>
      </c>
      <c r="B681" s="45" t="s">
        <v>331</v>
      </c>
      <c r="C681" s="75" t="s">
        <v>348</v>
      </c>
      <c r="D681" s="60" t="s">
        <v>13</v>
      </c>
      <c r="E681" s="83"/>
      <c r="F681" s="61" t="s">
        <v>37</v>
      </c>
      <c r="G681" s="62" t="s">
        <v>797</v>
      </c>
      <c r="H681" s="63">
        <v>900</v>
      </c>
      <c r="I681" s="92">
        <f t="shared" ref="I681" si="270">H681*0.8/3</f>
        <v>240</v>
      </c>
      <c r="J681" s="46" t="s">
        <v>66</v>
      </c>
      <c r="K681" s="69" t="s">
        <v>886</v>
      </c>
      <c r="L681" s="111">
        <v>29</v>
      </c>
      <c r="M681" s="111">
        <v>29</v>
      </c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1"/>
      <c r="CG681" s="71"/>
      <c r="CH681" s="71"/>
      <c r="CI681" s="71"/>
      <c r="CJ681" s="71"/>
      <c r="CK681" s="71"/>
      <c r="CL681" s="71"/>
      <c r="CM681" s="71"/>
      <c r="CN681" s="71"/>
      <c r="CO681" s="71"/>
      <c r="CP681" s="71"/>
      <c r="CQ681" s="71"/>
      <c r="CR681" s="71"/>
      <c r="CS681" s="71"/>
      <c r="CT681" s="71"/>
      <c r="CU681" s="71"/>
      <c r="CV681" s="71"/>
      <c r="CW681" s="71"/>
      <c r="CX681" s="71"/>
      <c r="CY681" s="71"/>
      <c r="CZ681" s="71"/>
      <c r="DA681" s="71"/>
      <c r="DB681" s="71"/>
      <c r="DC681" s="71"/>
      <c r="DD681" s="71"/>
      <c r="DE681" s="71"/>
      <c r="DF681" s="71"/>
      <c r="DG681" s="71"/>
      <c r="DH681" s="71"/>
      <c r="DI681" s="71"/>
      <c r="DJ681" s="71"/>
      <c r="DK681" s="71"/>
      <c r="DL681" s="71"/>
      <c r="DM681" s="71"/>
      <c r="DN681" s="71"/>
      <c r="DO681" s="71"/>
      <c r="DP681" s="71"/>
      <c r="DQ681" s="71"/>
      <c r="DR681" s="71"/>
      <c r="DS681" s="71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  <c r="IJ681" s="71"/>
      <c r="IK681" s="71"/>
      <c r="IL681" s="71"/>
      <c r="IM681" s="71"/>
      <c r="IN681" s="71"/>
      <c r="IO681" s="71"/>
      <c r="IP681" s="71"/>
      <c r="IQ681" s="71"/>
      <c r="IR681" s="71"/>
      <c r="IS681" s="71"/>
    </row>
    <row r="682" spans="1:253" s="72" customFormat="1" ht="15.75" customHeight="1" x14ac:dyDescent="0.25">
      <c r="A682" s="28"/>
      <c r="B682" s="45"/>
      <c r="C682" s="77" t="s">
        <v>348</v>
      </c>
      <c r="D682" s="60" t="s">
        <v>13</v>
      </c>
      <c r="E682" s="83"/>
      <c r="F682" s="61" t="s">
        <v>37</v>
      </c>
      <c r="G682" s="62"/>
      <c r="H682" s="63">
        <v>700</v>
      </c>
      <c r="I682" s="92">
        <f t="shared" ref="I682" si="271">H682*0.8/3</f>
        <v>186.66666666666666</v>
      </c>
      <c r="J682" s="46" t="s">
        <v>46</v>
      </c>
      <c r="K682" s="69" t="s">
        <v>873</v>
      </c>
      <c r="L682" s="111">
        <v>10</v>
      </c>
      <c r="M682" s="111">
        <v>10</v>
      </c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1"/>
      <c r="CG682" s="71"/>
      <c r="CH682" s="71"/>
      <c r="CI682" s="71"/>
      <c r="CJ682" s="71"/>
      <c r="CK682" s="71"/>
      <c r="CL682" s="71"/>
      <c r="CM682" s="71"/>
      <c r="CN682" s="71"/>
      <c r="CO682" s="71"/>
      <c r="CP682" s="71"/>
      <c r="CQ682" s="71"/>
      <c r="CR682" s="71"/>
      <c r="CS682" s="71"/>
      <c r="CT682" s="71"/>
      <c r="CU682" s="71"/>
      <c r="CV682" s="71"/>
      <c r="CW682" s="71"/>
      <c r="CX682" s="71"/>
      <c r="CY682" s="71"/>
      <c r="CZ682" s="71"/>
      <c r="DA682" s="71"/>
      <c r="DB682" s="71"/>
      <c r="DC682" s="71"/>
      <c r="DD682" s="71"/>
      <c r="DE682" s="71"/>
      <c r="DF682" s="71"/>
      <c r="DG682" s="71"/>
      <c r="DH682" s="71"/>
      <c r="DI682" s="71"/>
      <c r="DJ682" s="71"/>
      <c r="DK682" s="71"/>
      <c r="DL682" s="71"/>
      <c r="DM682" s="71"/>
      <c r="DN682" s="71"/>
      <c r="DO682" s="71"/>
      <c r="DP682" s="71"/>
      <c r="DQ682" s="71"/>
      <c r="DR682" s="71"/>
      <c r="DS682" s="71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  <c r="IJ682" s="71"/>
      <c r="IK682" s="71"/>
      <c r="IL682" s="71"/>
      <c r="IM682" s="71"/>
      <c r="IN682" s="71"/>
      <c r="IO682" s="71"/>
      <c r="IP682" s="71"/>
      <c r="IQ682" s="71"/>
      <c r="IR682" s="71"/>
      <c r="IS682" s="71"/>
    </row>
    <row r="683" spans="1:253" s="72" customFormat="1" ht="15.75" customHeight="1" x14ac:dyDescent="0.25">
      <c r="A683" s="28"/>
      <c r="B683" s="45"/>
      <c r="C683" s="76"/>
      <c r="D683" s="60" t="s">
        <v>13</v>
      </c>
      <c r="E683" s="83"/>
      <c r="F683" s="61" t="s">
        <v>37</v>
      </c>
      <c r="G683" s="62"/>
      <c r="H683" s="63">
        <v>800</v>
      </c>
      <c r="I683" s="92">
        <f t="shared" ref="I683" si="272">H683*0.8/3</f>
        <v>213.33333333333334</v>
      </c>
      <c r="J683" s="46" t="s">
        <v>51</v>
      </c>
      <c r="K683" s="69"/>
      <c r="L683" s="71"/>
      <c r="M683" s="70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1"/>
      <c r="CG683" s="71"/>
      <c r="CH683" s="71"/>
      <c r="CI683" s="71"/>
      <c r="CJ683" s="71"/>
      <c r="CK683" s="71"/>
      <c r="CL683" s="71"/>
      <c r="CM683" s="71"/>
      <c r="CN683" s="71"/>
      <c r="CO683" s="71"/>
      <c r="CP683" s="71"/>
      <c r="CQ683" s="71"/>
      <c r="CR683" s="71"/>
      <c r="CS683" s="71"/>
      <c r="CT683" s="71"/>
      <c r="CU683" s="71"/>
      <c r="CV683" s="71"/>
      <c r="CW683" s="71"/>
      <c r="CX683" s="71"/>
      <c r="CY683" s="71"/>
      <c r="CZ683" s="71"/>
      <c r="DA683" s="71"/>
      <c r="DB683" s="71"/>
      <c r="DC683" s="71"/>
      <c r="DD683" s="71"/>
      <c r="DE683" s="71"/>
      <c r="DF683" s="71"/>
      <c r="DG683" s="71"/>
      <c r="DH683" s="71"/>
      <c r="DI683" s="71"/>
      <c r="DJ683" s="71"/>
      <c r="DK683" s="71"/>
      <c r="DL683" s="71"/>
      <c r="DM683" s="71"/>
      <c r="DN683" s="71"/>
      <c r="DO683" s="71"/>
      <c r="DP683" s="71"/>
      <c r="DQ683" s="71"/>
      <c r="DR683" s="71"/>
      <c r="DS683" s="71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  <c r="IJ683" s="71"/>
      <c r="IK683" s="71"/>
      <c r="IL683" s="71"/>
      <c r="IM683" s="71"/>
      <c r="IN683" s="71"/>
      <c r="IO683" s="71"/>
      <c r="IP683" s="71"/>
      <c r="IQ683" s="71"/>
      <c r="IR683" s="71"/>
      <c r="IS683" s="71"/>
    </row>
    <row r="684" spans="1:253" s="72" customFormat="1" ht="15.75" customHeight="1" x14ac:dyDescent="0.25">
      <c r="A684" s="28"/>
      <c r="B684" s="45"/>
      <c r="C684" s="76"/>
      <c r="D684" s="60" t="s">
        <v>13</v>
      </c>
      <c r="E684" s="83"/>
      <c r="F684" s="61" t="s">
        <v>37</v>
      </c>
      <c r="G684" s="62"/>
      <c r="H684" s="63">
        <v>900</v>
      </c>
      <c r="I684" s="92">
        <f t="shared" ref="I684" si="273">H684*0.8/3</f>
        <v>240</v>
      </c>
      <c r="J684" s="46" t="s">
        <v>66</v>
      </c>
      <c r="K684" s="69"/>
      <c r="L684" s="71"/>
      <c r="M684" s="70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1"/>
      <c r="CG684" s="71"/>
      <c r="CH684" s="71"/>
      <c r="CI684" s="71"/>
      <c r="CJ684" s="71"/>
      <c r="CK684" s="71"/>
      <c r="CL684" s="71"/>
      <c r="CM684" s="71"/>
      <c r="CN684" s="71"/>
      <c r="CO684" s="71"/>
      <c r="CP684" s="71"/>
      <c r="CQ684" s="71"/>
      <c r="CR684" s="71"/>
      <c r="CS684" s="71"/>
      <c r="CT684" s="71"/>
      <c r="CU684" s="71"/>
      <c r="CV684" s="71"/>
      <c r="CW684" s="71"/>
      <c r="CX684" s="71"/>
      <c r="CY684" s="71"/>
      <c r="CZ684" s="71"/>
      <c r="DA684" s="71"/>
      <c r="DB684" s="71"/>
      <c r="DC684" s="71"/>
      <c r="DD684" s="71"/>
      <c r="DE684" s="71"/>
      <c r="DF684" s="71"/>
      <c r="DG684" s="71"/>
      <c r="DH684" s="71"/>
      <c r="DI684" s="71"/>
      <c r="DJ684" s="71"/>
      <c r="DK684" s="71"/>
      <c r="DL684" s="71"/>
      <c r="DM684" s="71"/>
      <c r="DN684" s="71"/>
      <c r="DO684" s="71"/>
      <c r="DP684" s="71"/>
      <c r="DQ684" s="71"/>
      <c r="DR684" s="71"/>
      <c r="DS684" s="71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  <c r="IJ684" s="71"/>
      <c r="IK684" s="71"/>
      <c r="IL684" s="71"/>
      <c r="IM684" s="71"/>
      <c r="IN684" s="71"/>
      <c r="IO684" s="71"/>
      <c r="IP684" s="71"/>
      <c r="IQ684" s="71"/>
      <c r="IR684" s="71"/>
      <c r="IS684" s="71"/>
    </row>
    <row r="685" spans="1:253" s="72" customFormat="1" ht="15.75" customHeight="1" x14ac:dyDescent="0.25">
      <c r="A685" s="28"/>
      <c r="B685" s="45"/>
      <c r="C685" s="76"/>
      <c r="D685" s="60" t="s">
        <v>13</v>
      </c>
      <c r="E685" s="83"/>
      <c r="F685" s="61" t="s">
        <v>37</v>
      </c>
      <c r="G685" s="62"/>
      <c r="H685" s="63">
        <v>1000</v>
      </c>
      <c r="I685" s="92">
        <f t="shared" ref="I685" si="274">H685*0.8/3</f>
        <v>266.66666666666669</v>
      </c>
      <c r="J685" s="46" t="s">
        <v>57</v>
      </c>
      <c r="K685" s="69"/>
      <c r="L685" s="71"/>
      <c r="M685" s="70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1"/>
      <c r="CH685" s="71"/>
      <c r="CI685" s="71"/>
      <c r="CJ685" s="71"/>
      <c r="CK685" s="71"/>
      <c r="CL685" s="71"/>
      <c r="CM685" s="71"/>
      <c r="CN685" s="71"/>
      <c r="CO685" s="71"/>
      <c r="CP685" s="71"/>
      <c r="CQ685" s="71"/>
      <c r="CR685" s="71"/>
      <c r="CS685" s="71"/>
      <c r="CT685" s="71"/>
      <c r="CU685" s="71"/>
      <c r="CV685" s="71"/>
      <c r="CW685" s="71"/>
      <c r="CX685" s="71"/>
      <c r="CY685" s="71"/>
      <c r="CZ685" s="71"/>
      <c r="DA685" s="71"/>
      <c r="DB685" s="71"/>
      <c r="DC685" s="71"/>
      <c r="DD685" s="71"/>
      <c r="DE685" s="71"/>
      <c r="DF685" s="71"/>
      <c r="DG685" s="71"/>
      <c r="DH685" s="71"/>
      <c r="DI685" s="71"/>
      <c r="DJ685" s="71"/>
      <c r="DK685" s="71"/>
      <c r="DL685" s="71"/>
      <c r="DM685" s="71"/>
      <c r="DN685" s="71"/>
      <c r="DO685" s="71"/>
      <c r="DP685" s="71"/>
      <c r="DQ685" s="71"/>
      <c r="DR685" s="71"/>
      <c r="DS685" s="71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  <c r="IJ685" s="71"/>
      <c r="IK685" s="71"/>
      <c r="IL685" s="71"/>
      <c r="IM685" s="71"/>
      <c r="IN685" s="71"/>
      <c r="IO685" s="71"/>
      <c r="IP685" s="71"/>
      <c r="IQ685" s="71"/>
      <c r="IR685" s="71"/>
      <c r="IS685" s="71"/>
    </row>
    <row r="686" spans="1:253" s="72" customFormat="1" ht="15" customHeight="1" x14ac:dyDescent="0.3">
      <c r="A686" s="73"/>
      <c r="B686" s="169" t="s">
        <v>857</v>
      </c>
      <c r="C686" s="169"/>
      <c r="D686" s="169"/>
      <c r="E686" s="169"/>
      <c r="F686" s="169"/>
      <c r="G686" s="169"/>
      <c r="H686" s="169"/>
      <c r="I686" s="169"/>
      <c r="J686" s="169"/>
      <c r="K686" s="69"/>
      <c r="L686" s="71"/>
      <c r="M686" s="8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  <c r="CE686" s="71"/>
      <c r="CF686" s="71"/>
      <c r="CG686" s="71"/>
      <c r="CH686" s="71"/>
      <c r="CI686" s="71"/>
      <c r="CJ686" s="71"/>
      <c r="CK686" s="71"/>
      <c r="CL686" s="71"/>
      <c r="CM686" s="71"/>
      <c r="CN686" s="71"/>
      <c r="CO686" s="71"/>
      <c r="CP686" s="71"/>
      <c r="CQ686" s="71"/>
      <c r="CR686" s="71"/>
      <c r="CS686" s="71"/>
      <c r="CT686" s="71"/>
      <c r="CU686" s="71"/>
      <c r="CV686" s="71"/>
      <c r="CW686" s="71"/>
      <c r="CX686" s="71"/>
      <c r="CY686" s="71"/>
      <c r="CZ686" s="71"/>
      <c r="DA686" s="71"/>
      <c r="DB686" s="71"/>
      <c r="DC686" s="71"/>
      <c r="DD686" s="71"/>
      <c r="DE686" s="71"/>
      <c r="DF686" s="71"/>
      <c r="DG686" s="71"/>
      <c r="DH686" s="71"/>
      <c r="DI686" s="71"/>
      <c r="DJ686" s="71"/>
      <c r="DK686" s="71"/>
      <c r="DL686" s="71"/>
      <c r="DM686" s="71"/>
      <c r="DN686" s="71"/>
      <c r="DO686" s="71"/>
      <c r="DP686" s="71"/>
      <c r="DQ686" s="71"/>
      <c r="DR686" s="71"/>
      <c r="DS686" s="71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  <c r="IJ686" s="71"/>
      <c r="IK686" s="71"/>
      <c r="IL686" s="71"/>
      <c r="IM686" s="71"/>
      <c r="IN686" s="71"/>
      <c r="IO686" s="71"/>
      <c r="IP686" s="71"/>
      <c r="IQ686" s="71"/>
      <c r="IR686" s="71"/>
      <c r="IS686" s="71"/>
    </row>
    <row r="687" spans="1:253" s="72" customFormat="1" ht="15.75" customHeight="1" x14ac:dyDescent="0.25">
      <c r="A687" s="79" t="s">
        <v>386</v>
      </c>
      <c r="B687" s="60" t="s">
        <v>303</v>
      </c>
      <c r="C687" s="68"/>
      <c r="D687" s="60" t="s">
        <v>13</v>
      </c>
      <c r="E687" s="83"/>
      <c r="F687" s="61" t="s">
        <v>24</v>
      </c>
      <c r="G687" s="62" t="s">
        <v>160</v>
      </c>
      <c r="H687" s="63">
        <v>1500</v>
      </c>
      <c r="I687" s="92">
        <f t="shared" ref="I687:I702" si="275">H687*0.8/3</f>
        <v>400</v>
      </c>
      <c r="J687" s="46"/>
      <c r="K687" s="69" t="s">
        <v>1144</v>
      </c>
      <c r="L687" s="71">
        <v>2</v>
      </c>
      <c r="M687" s="70">
        <v>0</v>
      </c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1"/>
      <c r="CF687" s="71"/>
      <c r="CG687" s="71"/>
      <c r="CH687" s="71"/>
      <c r="CI687" s="71"/>
      <c r="CJ687" s="71"/>
      <c r="CK687" s="71"/>
      <c r="CL687" s="71"/>
      <c r="CM687" s="71"/>
      <c r="CN687" s="71"/>
      <c r="CO687" s="71"/>
      <c r="CP687" s="71"/>
      <c r="CQ687" s="71"/>
      <c r="CR687" s="71"/>
      <c r="CS687" s="71"/>
      <c r="CT687" s="71"/>
      <c r="CU687" s="71"/>
      <c r="CV687" s="71"/>
      <c r="CW687" s="71"/>
      <c r="CX687" s="71"/>
      <c r="CY687" s="71"/>
      <c r="CZ687" s="71"/>
      <c r="DA687" s="71"/>
      <c r="DB687" s="71"/>
      <c r="DC687" s="71"/>
      <c r="DD687" s="71"/>
      <c r="DE687" s="71"/>
      <c r="DF687" s="71"/>
      <c r="DG687" s="71"/>
      <c r="DH687" s="71"/>
      <c r="DI687" s="71"/>
      <c r="DJ687" s="71"/>
      <c r="DK687" s="71"/>
      <c r="DL687" s="71"/>
      <c r="DM687" s="71"/>
      <c r="DN687" s="71"/>
      <c r="DO687" s="71"/>
      <c r="DP687" s="71"/>
      <c r="DQ687" s="71"/>
      <c r="DR687" s="71"/>
      <c r="DS687" s="71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  <c r="IJ687" s="71"/>
      <c r="IK687" s="71"/>
      <c r="IL687" s="71"/>
      <c r="IM687" s="71"/>
      <c r="IN687" s="71"/>
      <c r="IO687" s="71"/>
      <c r="IP687" s="71"/>
      <c r="IQ687" s="71"/>
      <c r="IR687" s="71"/>
      <c r="IS687" s="71"/>
    </row>
    <row r="688" spans="1:253" s="72" customFormat="1" ht="15.75" customHeight="1" x14ac:dyDescent="0.25">
      <c r="A688" s="79"/>
      <c r="B688" s="60"/>
      <c r="C688" s="68"/>
      <c r="D688" s="60" t="s">
        <v>13</v>
      </c>
      <c r="E688" s="83"/>
      <c r="F688" s="61" t="s">
        <v>36</v>
      </c>
      <c r="G688" s="62" t="s">
        <v>450</v>
      </c>
      <c r="H688" s="63">
        <v>1800</v>
      </c>
      <c r="I688" s="92">
        <f t="shared" si="275"/>
        <v>480</v>
      </c>
      <c r="J688" s="46"/>
      <c r="K688" s="69"/>
      <c r="L688" s="71"/>
      <c r="M688" s="70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  <c r="CE688" s="71"/>
      <c r="CF688" s="71"/>
      <c r="CG688" s="71"/>
      <c r="CH688" s="71"/>
      <c r="CI688" s="71"/>
      <c r="CJ688" s="71"/>
      <c r="CK688" s="71"/>
      <c r="CL688" s="71"/>
      <c r="CM688" s="71"/>
      <c r="CN688" s="71"/>
      <c r="CO688" s="71"/>
      <c r="CP688" s="71"/>
      <c r="CQ688" s="71"/>
      <c r="CR688" s="71"/>
      <c r="CS688" s="71"/>
      <c r="CT688" s="71"/>
      <c r="CU688" s="71"/>
      <c r="CV688" s="71"/>
      <c r="CW688" s="71"/>
      <c r="CX688" s="71"/>
      <c r="CY688" s="71"/>
      <c r="CZ688" s="71"/>
      <c r="DA688" s="71"/>
      <c r="DB688" s="71"/>
      <c r="DC688" s="71"/>
      <c r="DD688" s="71"/>
      <c r="DE688" s="71"/>
      <c r="DF688" s="71"/>
      <c r="DG688" s="71"/>
      <c r="DH688" s="71"/>
      <c r="DI688" s="71"/>
      <c r="DJ688" s="71"/>
      <c r="DK688" s="71"/>
      <c r="DL688" s="71"/>
      <c r="DM688" s="71"/>
      <c r="DN688" s="71"/>
      <c r="DO688" s="71"/>
      <c r="DP688" s="71"/>
      <c r="DQ688" s="71"/>
      <c r="DR688" s="71"/>
      <c r="DS688" s="71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  <c r="IJ688" s="71"/>
      <c r="IK688" s="71"/>
      <c r="IL688" s="71"/>
      <c r="IM688" s="71"/>
      <c r="IN688" s="71"/>
      <c r="IO688" s="71"/>
      <c r="IP688" s="71"/>
      <c r="IQ688" s="71"/>
      <c r="IR688" s="71"/>
      <c r="IS688" s="71"/>
    </row>
    <row r="689" spans="1:253" s="72" customFormat="1" ht="15.75" customHeight="1" x14ac:dyDescent="0.25">
      <c r="A689" s="79"/>
      <c r="B689" s="60"/>
      <c r="C689" s="68"/>
      <c r="D689" s="185" t="s">
        <v>13</v>
      </c>
      <c r="E689" s="186"/>
      <c r="F689" s="187" t="s">
        <v>36</v>
      </c>
      <c r="G689" s="188"/>
      <c r="H689" s="189">
        <v>1800</v>
      </c>
      <c r="I689" s="190">
        <f t="shared" ref="I689" si="276">H689*0.8/3</f>
        <v>480</v>
      </c>
      <c r="J689" s="191"/>
      <c r="K689" s="192" t="s">
        <v>1726</v>
      </c>
      <c r="L689" s="193">
        <v>200</v>
      </c>
      <c r="M689" s="194">
        <v>200</v>
      </c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1"/>
      <c r="CD689" s="71"/>
      <c r="CE689" s="71"/>
      <c r="CF689" s="71"/>
      <c r="CG689" s="71"/>
      <c r="CH689" s="71"/>
      <c r="CI689" s="71"/>
      <c r="CJ689" s="71"/>
      <c r="CK689" s="71"/>
      <c r="CL689" s="71"/>
      <c r="CM689" s="71"/>
      <c r="CN689" s="71"/>
      <c r="CO689" s="71"/>
      <c r="CP689" s="71"/>
      <c r="CQ689" s="71"/>
      <c r="CR689" s="71"/>
      <c r="CS689" s="71"/>
      <c r="CT689" s="71"/>
      <c r="CU689" s="71"/>
      <c r="CV689" s="71"/>
      <c r="CW689" s="71"/>
      <c r="CX689" s="71"/>
      <c r="CY689" s="71"/>
      <c r="CZ689" s="71"/>
      <c r="DA689" s="71"/>
      <c r="DB689" s="71"/>
      <c r="DC689" s="71"/>
      <c r="DD689" s="71"/>
      <c r="DE689" s="71"/>
      <c r="DF689" s="71"/>
      <c r="DG689" s="71"/>
      <c r="DH689" s="71"/>
      <c r="DI689" s="71"/>
      <c r="DJ689" s="71"/>
      <c r="DK689" s="71"/>
      <c r="DL689" s="71"/>
      <c r="DM689" s="71"/>
      <c r="DN689" s="71"/>
      <c r="DO689" s="71"/>
      <c r="DP689" s="71"/>
      <c r="DQ689" s="71"/>
      <c r="DR689" s="71"/>
      <c r="DS689" s="71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  <c r="IJ689" s="71"/>
      <c r="IK689" s="71"/>
      <c r="IL689" s="71"/>
      <c r="IM689" s="71"/>
      <c r="IN689" s="71"/>
      <c r="IO689" s="71"/>
      <c r="IP689" s="71"/>
      <c r="IQ689" s="71"/>
      <c r="IR689" s="71"/>
      <c r="IS689" s="71"/>
    </row>
    <row r="690" spans="1:253" s="72" customFormat="1" ht="15.75" customHeight="1" x14ac:dyDescent="0.25">
      <c r="A690" s="79"/>
      <c r="B690" s="60"/>
      <c r="C690" s="75" t="s">
        <v>348</v>
      </c>
      <c r="D690" s="185" t="s">
        <v>13</v>
      </c>
      <c r="E690" s="186"/>
      <c r="F690" s="187" t="s">
        <v>36</v>
      </c>
      <c r="G690" s="188" t="s">
        <v>664</v>
      </c>
      <c r="H690" s="189">
        <v>1800</v>
      </c>
      <c r="I690" s="190">
        <f t="shared" ref="I690" si="277">H690*0.8/3</f>
        <v>480</v>
      </c>
      <c r="J690" s="191"/>
      <c r="K690" s="192" t="s">
        <v>925</v>
      </c>
      <c r="L690" s="193">
        <v>23</v>
      </c>
      <c r="M690" s="194">
        <v>23</v>
      </c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1"/>
      <c r="CG690" s="71"/>
      <c r="CH690" s="71"/>
      <c r="CI690" s="71"/>
      <c r="CJ690" s="71"/>
      <c r="CK690" s="71"/>
      <c r="CL690" s="71"/>
      <c r="CM690" s="71"/>
      <c r="CN690" s="71"/>
      <c r="CO690" s="71"/>
      <c r="CP690" s="71"/>
      <c r="CQ690" s="71"/>
      <c r="CR690" s="71"/>
      <c r="CS690" s="71"/>
      <c r="CT690" s="71"/>
      <c r="CU690" s="71"/>
      <c r="CV690" s="71"/>
      <c r="CW690" s="71"/>
      <c r="CX690" s="71"/>
      <c r="CY690" s="71"/>
      <c r="CZ690" s="71"/>
      <c r="DA690" s="71"/>
      <c r="DB690" s="71"/>
      <c r="DC690" s="71"/>
      <c r="DD690" s="71"/>
      <c r="DE690" s="71"/>
      <c r="DF690" s="71"/>
      <c r="DG690" s="71"/>
      <c r="DH690" s="71"/>
      <c r="DI690" s="71"/>
      <c r="DJ690" s="71"/>
      <c r="DK690" s="71"/>
      <c r="DL690" s="71"/>
      <c r="DM690" s="71"/>
      <c r="DN690" s="71"/>
      <c r="DO690" s="71"/>
      <c r="DP690" s="71"/>
      <c r="DQ690" s="71"/>
      <c r="DR690" s="71"/>
      <c r="DS690" s="71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  <c r="IJ690" s="71"/>
      <c r="IK690" s="71"/>
      <c r="IL690" s="71"/>
      <c r="IM690" s="71"/>
      <c r="IN690" s="71"/>
      <c r="IO690" s="71"/>
      <c r="IP690" s="71"/>
      <c r="IQ690" s="71"/>
      <c r="IR690" s="71"/>
      <c r="IS690" s="71"/>
    </row>
    <row r="691" spans="1:253" s="72" customFormat="1" ht="15.75" customHeight="1" x14ac:dyDescent="0.25">
      <c r="A691" s="79"/>
      <c r="B691" s="60"/>
      <c r="C691" s="68"/>
      <c r="D691" s="60" t="s">
        <v>13</v>
      </c>
      <c r="E691" s="83"/>
      <c r="F691" s="61" t="s">
        <v>30</v>
      </c>
      <c r="G691" s="62" t="s">
        <v>664</v>
      </c>
      <c r="H691" s="63">
        <v>2000</v>
      </c>
      <c r="I691" s="92">
        <f t="shared" ref="I691" si="278">H691*0.8/3</f>
        <v>533.33333333333337</v>
      </c>
      <c r="J691" s="46"/>
      <c r="K691" s="69"/>
      <c r="L691" s="71"/>
      <c r="M691" s="70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1"/>
      <c r="CD691" s="71"/>
      <c r="CE691" s="71"/>
      <c r="CF691" s="71"/>
      <c r="CG691" s="71"/>
      <c r="CH691" s="71"/>
      <c r="CI691" s="71"/>
      <c r="CJ691" s="71"/>
      <c r="CK691" s="71"/>
      <c r="CL691" s="71"/>
      <c r="CM691" s="71"/>
      <c r="CN691" s="71"/>
      <c r="CO691" s="71"/>
      <c r="CP691" s="71"/>
      <c r="CQ691" s="71"/>
      <c r="CR691" s="71"/>
      <c r="CS691" s="71"/>
      <c r="CT691" s="71"/>
      <c r="CU691" s="71"/>
      <c r="CV691" s="71"/>
      <c r="CW691" s="71"/>
      <c r="CX691" s="71"/>
      <c r="CY691" s="71"/>
      <c r="CZ691" s="71"/>
      <c r="DA691" s="71"/>
      <c r="DB691" s="71"/>
      <c r="DC691" s="71"/>
      <c r="DD691" s="71"/>
      <c r="DE691" s="71"/>
      <c r="DF691" s="71"/>
      <c r="DG691" s="71"/>
      <c r="DH691" s="71"/>
      <c r="DI691" s="71"/>
      <c r="DJ691" s="71"/>
      <c r="DK691" s="71"/>
      <c r="DL691" s="71"/>
      <c r="DM691" s="71"/>
      <c r="DN691" s="71"/>
      <c r="DO691" s="71"/>
      <c r="DP691" s="71"/>
      <c r="DQ691" s="71"/>
      <c r="DR691" s="71"/>
      <c r="DS691" s="71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  <c r="IJ691" s="71"/>
      <c r="IK691" s="71"/>
      <c r="IL691" s="71"/>
      <c r="IM691" s="71"/>
      <c r="IN691" s="71"/>
      <c r="IO691" s="71"/>
      <c r="IP691" s="71"/>
      <c r="IQ691" s="71"/>
      <c r="IR691" s="71"/>
      <c r="IS691" s="71"/>
    </row>
    <row r="692" spans="1:253" s="72" customFormat="1" ht="15.75" customHeight="1" x14ac:dyDescent="0.25">
      <c r="A692" s="79"/>
      <c r="B692" s="60"/>
      <c r="C692" s="68"/>
      <c r="D692" s="60" t="s">
        <v>13</v>
      </c>
      <c r="E692" s="83"/>
      <c r="F692" s="61" t="s">
        <v>37</v>
      </c>
      <c r="G692" s="62" t="s">
        <v>450</v>
      </c>
      <c r="H692" s="63">
        <v>2500</v>
      </c>
      <c r="I692" s="92">
        <f t="shared" ref="I692" si="279">H692*0.8/3</f>
        <v>666.66666666666663</v>
      </c>
      <c r="J692" s="46"/>
      <c r="K692" s="69"/>
      <c r="L692" s="71"/>
      <c r="M692" s="70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1"/>
      <c r="CF692" s="71"/>
      <c r="CG692" s="71"/>
      <c r="CH692" s="71"/>
      <c r="CI692" s="71"/>
      <c r="CJ692" s="71"/>
      <c r="CK692" s="71"/>
      <c r="CL692" s="71"/>
      <c r="CM692" s="71"/>
      <c r="CN692" s="71"/>
      <c r="CO692" s="71"/>
      <c r="CP692" s="71"/>
      <c r="CQ692" s="71"/>
      <c r="CR692" s="71"/>
      <c r="CS692" s="71"/>
      <c r="CT692" s="71"/>
      <c r="CU692" s="71"/>
      <c r="CV692" s="71"/>
      <c r="CW692" s="71"/>
      <c r="CX692" s="71"/>
      <c r="CY692" s="71"/>
      <c r="CZ692" s="71"/>
      <c r="DA692" s="71"/>
      <c r="DB692" s="71"/>
      <c r="DC692" s="71"/>
      <c r="DD692" s="71"/>
      <c r="DE692" s="71"/>
      <c r="DF692" s="71"/>
      <c r="DG692" s="71"/>
      <c r="DH692" s="71"/>
      <c r="DI692" s="71"/>
      <c r="DJ692" s="71"/>
      <c r="DK692" s="71"/>
      <c r="DL692" s="71"/>
      <c r="DM692" s="71"/>
      <c r="DN692" s="71"/>
      <c r="DO692" s="71"/>
      <c r="DP692" s="71"/>
      <c r="DQ692" s="71"/>
      <c r="DR692" s="71"/>
      <c r="DS692" s="71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  <c r="IJ692" s="71"/>
      <c r="IK692" s="71"/>
      <c r="IL692" s="71"/>
      <c r="IM692" s="71"/>
      <c r="IN692" s="71"/>
      <c r="IO692" s="71"/>
      <c r="IP692" s="71"/>
      <c r="IQ692" s="71"/>
      <c r="IR692" s="71"/>
      <c r="IS692" s="71"/>
    </row>
    <row r="693" spans="1:253" s="72" customFormat="1" ht="15.75" customHeight="1" x14ac:dyDescent="0.25">
      <c r="A693" s="79"/>
      <c r="B693" s="60"/>
      <c r="C693" s="68"/>
      <c r="D693" s="60" t="s">
        <v>13</v>
      </c>
      <c r="E693" s="83"/>
      <c r="F693" s="61" t="s">
        <v>45</v>
      </c>
      <c r="G693" s="62" t="s">
        <v>664</v>
      </c>
      <c r="H693" s="63">
        <v>3000</v>
      </c>
      <c r="I693" s="92">
        <f t="shared" si="275"/>
        <v>800</v>
      </c>
      <c r="J693" s="46"/>
      <c r="K693" s="69" t="s">
        <v>1144</v>
      </c>
      <c r="L693" s="71">
        <v>6</v>
      </c>
      <c r="M693" s="70">
        <v>6</v>
      </c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1"/>
      <c r="CG693" s="71"/>
      <c r="CH693" s="71"/>
      <c r="CI693" s="71"/>
      <c r="CJ693" s="71"/>
      <c r="CK693" s="71"/>
      <c r="CL693" s="71"/>
      <c r="CM693" s="71"/>
      <c r="CN693" s="71"/>
      <c r="CO693" s="71"/>
      <c r="CP693" s="71"/>
      <c r="CQ693" s="71"/>
      <c r="CR693" s="71"/>
      <c r="CS693" s="71"/>
      <c r="CT693" s="71"/>
      <c r="CU693" s="71"/>
      <c r="CV693" s="71"/>
      <c r="CW693" s="71"/>
      <c r="CX693" s="71"/>
      <c r="CY693" s="71"/>
      <c r="CZ693" s="71"/>
      <c r="DA693" s="71"/>
      <c r="DB693" s="71"/>
      <c r="DC693" s="71"/>
      <c r="DD693" s="71"/>
      <c r="DE693" s="71"/>
      <c r="DF693" s="71"/>
      <c r="DG693" s="71"/>
      <c r="DH693" s="71"/>
      <c r="DI693" s="71"/>
      <c r="DJ693" s="71"/>
      <c r="DK693" s="71"/>
      <c r="DL693" s="71"/>
      <c r="DM693" s="71"/>
      <c r="DN693" s="71"/>
      <c r="DO693" s="71"/>
      <c r="DP693" s="71"/>
      <c r="DQ693" s="71"/>
      <c r="DR693" s="71"/>
      <c r="DS693" s="71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  <c r="IJ693" s="71"/>
      <c r="IK693" s="71"/>
      <c r="IL693" s="71"/>
      <c r="IM693" s="71"/>
      <c r="IN693" s="71"/>
      <c r="IO693" s="71"/>
      <c r="IP693" s="71"/>
      <c r="IQ693" s="71"/>
      <c r="IR693" s="71"/>
      <c r="IS693" s="71"/>
    </row>
    <row r="694" spans="1:253" s="72" customFormat="1" ht="15.75" customHeight="1" x14ac:dyDescent="0.25">
      <c r="A694" s="79"/>
      <c r="B694" s="60"/>
      <c r="C694" s="68"/>
      <c r="D694" s="60" t="s">
        <v>13</v>
      </c>
      <c r="E694" s="83"/>
      <c r="F694" s="61" t="s">
        <v>36</v>
      </c>
      <c r="G694" s="62"/>
      <c r="H694" s="63">
        <v>1600</v>
      </c>
      <c r="I694" s="92">
        <f t="shared" ref="I694" si="280">H694*0.8/3</f>
        <v>426.66666666666669</v>
      </c>
      <c r="J694" s="46"/>
      <c r="K694" s="69" t="s">
        <v>1145</v>
      </c>
      <c r="L694" s="71">
        <v>7</v>
      </c>
      <c r="M694" s="70" t="s">
        <v>1146</v>
      </c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71"/>
      <c r="CN694" s="71"/>
      <c r="CO694" s="71"/>
      <c r="CP694" s="71"/>
      <c r="CQ694" s="71"/>
      <c r="CR694" s="71"/>
      <c r="CS694" s="71"/>
      <c r="CT694" s="71"/>
      <c r="CU694" s="71"/>
      <c r="CV694" s="71"/>
      <c r="CW694" s="71"/>
      <c r="CX694" s="71"/>
      <c r="CY694" s="71"/>
      <c r="CZ694" s="71"/>
      <c r="DA694" s="71"/>
      <c r="DB694" s="71"/>
      <c r="DC694" s="71"/>
      <c r="DD694" s="71"/>
      <c r="DE694" s="71"/>
      <c r="DF694" s="71"/>
      <c r="DG694" s="71"/>
      <c r="DH694" s="71"/>
      <c r="DI694" s="71"/>
      <c r="DJ694" s="71"/>
      <c r="DK694" s="71"/>
      <c r="DL694" s="71"/>
      <c r="DM694" s="71"/>
      <c r="DN694" s="71"/>
      <c r="DO694" s="71"/>
      <c r="DP694" s="71"/>
      <c r="DQ694" s="71"/>
      <c r="DR694" s="71"/>
      <c r="DS694" s="71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  <c r="IJ694" s="71"/>
      <c r="IK694" s="71"/>
      <c r="IL694" s="71"/>
      <c r="IM694" s="71"/>
      <c r="IN694" s="71"/>
      <c r="IO694" s="71"/>
      <c r="IP694" s="71"/>
      <c r="IQ694" s="71"/>
      <c r="IR694" s="71"/>
      <c r="IS694" s="71"/>
    </row>
    <row r="695" spans="1:253" s="72" customFormat="1" ht="15.75" customHeight="1" x14ac:dyDescent="0.25">
      <c r="A695" s="79"/>
      <c r="B695" s="60"/>
      <c r="C695" s="68"/>
      <c r="D695" s="60" t="s">
        <v>13</v>
      </c>
      <c r="E695" s="83"/>
      <c r="F695" s="61" t="s">
        <v>30</v>
      </c>
      <c r="G695" s="62"/>
      <c r="H695" s="63">
        <v>1800</v>
      </c>
      <c r="I695" s="92">
        <f t="shared" ref="I695" si="281">H695*0.8/3</f>
        <v>480</v>
      </c>
      <c r="J695" s="46"/>
      <c r="K695" s="69"/>
      <c r="L695" s="71"/>
      <c r="M695" s="70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1"/>
      <c r="CG695" s="71"/>
      <c r="CH695" s="71"/>
      <c r="CI695" s="71"/>
      <c r="CJ695" s="71"/>
      <c r="CK695" s="71"/>
      <c r="CL695" s="71"/>
      <c r="CM695" s="71"/>
      <c r="CN695" s="71"/>
      <c r="CO695" s="71"/>
      <c r="CP695" s="71"/>
      <c r="CQ695" s="71"/>
      <c r="CR695" s="71"/>
      <c r="CS695" s="71"/>
      <c r="CT695" s="71"/>
      <c r="CU695" s="71"/>
      <c r="CV695" s="71"/>
      <c r="CW695" s="71"/>
      <c r="CX695" s="71"/>
      <c r="CY695" s="71"/>
      <c r="CZ695" s="71"/>
      <c r="DA695" s="71"/>
      <c r="DB695" s="71"/>
      <c r="DC695" s="71"/>
      <c r="DD695" s="71"/>
      <c r="DE695" s="71"/>
      <c r="DF695" s="71"/>
      <c r="DG695" s="71"/>
      <c r="DH695" s="71"/>
      <c r="DI695" s="71"/>
      <c r="DJ695" s="71"/>
      <c r="DK695" s="71"/>
      <c r="DL695" s="71"/>
      <c r="DM695" s="71"/>
      <c r="DN695" s="71"/>
      <c r="DO695" s="71"/>
      <c r="DP695" s="71"/>
      <c r="DQ695" s="71"/>
      <c r="DR695" s="71"/>
      <c r="DS695" s="71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  <c r="IJ695" s="71"/>
      <c r="IK695" s="71"/>
      <c r="IL695" s="71"/>
      <c r="IM695" s="71"/>
      <c r="IN695" s="71"/>
      <c r="IO695" s="71"/>
      <c r="IP695" s="71"/>
      <c r="IQ695" s="71"/>
      <c r="IR695" s="71"/>
      <c r="IS695" s="71"/>
    </row>
    <row r="696" spans="1:253" s="72" customFormat="1" ht="15.75" customHeight="1" x14ac:dyDescent="0.25">
      <c r="A696" s="79"/>
      <c r="B696" s="60"/>
      <c r="C696" s="68"/>
      <c r="D696" s="60" t="s">
        <v>13</v>
      </c>
      <c r="E696" s="83"/>
      <c r="F696" s="61" t="s">
        <v>37</v>
      </c>
      <c r="G696" s="62"/>
      <c r="H696" s="63">
        <v>2000</v>
      </c>
      <c r="I696" s="92">
        <f t="shared" ref="I696" si="282">H696*0.8/3</f>
        <v>533.33333333333337</v>
      </c>
      <c r="J696" s="46"/>
      <c r="K696" s="69"/>
      <c r="L696" s="71"/>
      <c r="M696" s="70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71"/>
      <c r="CN696" s="71"/>
      <c r="CO696" s="71"/>
      <c r="CP696" s="71"/>
      <c r="CQ696" s="71"/>
      <c r="CR696" s="71"/>
      <c r="CS696" s="71"/>
      <c r="CT696" s="71"/>
      <c r="CU696" s="71"/>
      <c r="CV696" s="71"/>
      <c r="CW696" s="71"/>
      <c r="CX696" s="71"/>
      <c r="CY696" s="71"/>
      <c r="CZ696" s="71"/>
      <c r="DA696" s="71"/>
      <c r="DB696" s="71"/>
      <c r="DC696" s="71"/>
      <c r="DD696" s="71"/>
      <c r="DE696" s="71"/>
      <c r="DF696" s="71"/>
      <c r="DG696" s="71"/>
      <c r="DH696" s="71"/>
      <c r="DI696" s="71"/>
      <c r="DJ696" s="71"/>
      <c r="DK696" s="71"/>
      <c r="DL696" s="71"/>
      <c r="DM696" s="71"/>
      <c r="DN696" s="71"/>
      <c r="DO696" s="71"/>
      <c r="DP696" s="71"/>
      <c r="DQ696" s="71"/>
      <c r="DR696" s="71"/>
      <c r="DS696" s="71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  <c r="IJ696" s="71"/>
      <c r="IK696" s="71"/>
      <c r="IL696" s="71"/>
      <c r="IM696" s="71"/>
      <c r="IN696" s="71"/>
      <c r="IO696" s="71"/>
      <c r="IP696" s="71"/>
      <c r="IQ696" s="71"/>
      <c r="IR696" s="71"/>
      <c r="IS696" s="71"/>
    </row>
    <row r="697" spans="1:253" s="72" customFormat="1" ht="15.75" customHeight="1" x14ac:dyDescent="0.25">
      <c r="A697" s="79"/>
      <c r="B697" s="60"/>
      <c r="C697" s="68"/>
      <c r="D697" s="60" t="s">
        <v>13</v>
      </c>
      <c r="E697" s="83"/>
      <c r="F697" s="61" t="s">
        <v>27</v>
      </c>
      <c r="G697" s="62"/>
      <c r="H697" s="63">
        <v>1200</v>
      </c>
      <c r="I697" s="92">
        <f t="shared" ref="I697" si="283">H697*0.8/3</f>
        <v>320</v>
      </c>
      <c r="J697" s="46"/>
      <c r="K697" s="69" t="s">
        <v>1666</v>
      </c>
      <c r="L697" s="70">
        <v>1</v>
      </c>
      <c r="M697" s="70">
        <v>1</v>
      </c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1"/>
      <c r="CG697" s="71"/>
      <c r="CH697" s="71"/>
      <c r="CI697" s="71"/>
      <c r="CJ697" s="71"/>
      <c r="CK697" s="71"/>
      <c r="CL697" s="71"/>
      <c r="CM697" s="71"/>
      <c r="CN697" s="71"/>
      <c r="CO697" s="71"/>
      <c r="CP697" s="71"/>
      <c r="CQ697" s="71"/>
      <c r="CR697" s="71"/>
      <c r="CS697" s="71"/>
      <c r="CT697" s="71"/>
      <c r="CU697" s="71"/>
      <c r="CV697" s="71"/>
      <c r="CW697" s="71"/>
      <c r="CX697" s="71"/>
      <c r="CY697" s="71"/>
      <c r="CZ697" s="71"/>
      <c r="DA697" s="71"/>
      <c r="DB697" s="71"/>
      <c r="DC697" s="71"/>
      <c r="DD697" s="71"/>
      <c r="DE697" s="71"/>
      <c r="DF697" s="71"/>
      <c r="DG697" s="71"/>
      <c r="DH697" s="71"/>
      <c r="DI697" s="71"/>
      <c r="DJ697" s="71"/>
      <c r="DK697" s="71"/>
      <c r="DL697" s="71"/>
      <c r="DM697" s="71"/>
      <c r="DN697" s="71"/>
      <c r="DO697" s="71"/>
      <c r="DP697" s="71"/>
      <c r="DQ697" s="71"/>
      <c r="DR697" s="71"/>
      <c r="DS697" s="71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  <c r="IJ697" s="71"/>
      <c r="IK697" s="71"/>
      <c r="IL697" s="71"/>
      <c r="IM697" s="71"/>
      <c r="IN697" s="71"/>
      <c r="IO697" s="71"/>
      <c r="IP697" s="71"/>
      <c r="IQ697" s="71"/>
      <c r="IR697" s="71"/>
      <c r="IS697" s="71"/>
    </row>
    <row r="698" spans="1:253" s="72" customFormat="1" ht="15.75" customHeight="1" x14ac:dyDescent="0.25">
      <c r="A698" s="79"/>
      <c r="B698" s="60"/>
      <c r="C698" s="68"/>
      <c r="D698" s="60" t="s">
        <v>13</v>
      </c>
      <c r="E698" s="83"/>
      <c r="F698" s="61" t="s">
        <v>30</v>
      </c>
      <c r="G698" s="62"/>
      <c r="H698" s="63">
        <v>1800</v>
      </c>
      <c r="I698" s="92">
        <f t="shared" si="275"/>
        <v>480</v>
      </c>
      <c r="J698" s="46"/>
      <c r="K698" s="69"/>
      <c r="L698" s="70">
        <v>7</v>
      </c>
      <c r="M698" s="70">
        <v>7</v>
      </c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71"/>
      <c r="CN698" s="71"/>
      <c r="CO698" s="71"/>
      <c r="CP698" s="71"/>
      <c r="CQ698" s="71"/>
      <c r="CR698" s="71"/>
      <c r="CS698" s="71"/>
      <c r="CT698" s="71"/>
      <c r="CU698" s="71"/>
      <c r="CV698" s="71"/>
      <c r="CW698" s="71"/>
      <c r="CX698" s="71"/>
      <c r="CY698" s="71"/>
      <c r="CZ698" s="71"/>
      <c r="DA698" s="71"/>
      <c r="DB698" s="71"/>
      <c r="DC698" s="71"/>
      <c r="DD698" s="71"/>
      <c r="DE698" s="71"/>
      <c r="DF698" s="71"/>
      <c r="DG698" s="71"/>
      <c r="DH698" s="71"/>
      <c r="DI698" s="71"/>
      <c r="DJ698" s="71"/>
      <c r="DK698" s="71"/>
      <c r="DL698" s="71"/>
      <c r="DM698" s="71"/>
      <c r="DN698" s="71"/>
      <c r="DO698" s="71"/>
      <c r="DP698" s="71"/>
      <c r="DQ698" s="71"/>
      <c r="DR698" s="71"/>
      <c r="DS698" s="71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  <c r="IJ698" s="71"/>
      <c r="IK698" s="71"/>
      <c r="IL698" s="71"/>
      <c r="IM698" s="71"/>
      <c r="IN698" s="71"/>
      <c r="IO698" s="71"/>
      <c r="IP698" s="71"/>
      <c r="IQ698" s="71"/>
      <c r="IR698" s="71"/>
      <c r="IS698" s="71"/>
    </row>
    <row r="699" spans="1:253" s="72" customFormat="1" ht="15.75" customHeight="1" x14ac:dyDescent="0.25">
      <c r="A699" s="79"/>
      <c r="B699" s="60"/>
      <c r="C699" s="68"/>
      <c r="D699" s="60" t="s">
        <v>13</v>
      </c>
      <c r="E699" s="83"/>
      <c r="F699" s="61" t="s">
        <v>59</v>
      </c>
      <c r="G699" s="62"/>
      <c r="H699" s="63">
        <v>2200</v>
      </c>
      <c r="I699" s="92">
        <f t="shared" si="275"/>
        <v>586.66666666666663</v>
      </c>
      <c r="J699" s="46"/>
      <c r="K699" s="69"/>
      <c r="L699" s="70">
        <v>1</v>
      </c>
      <c r="M699" s="70">
        <v>1</v>
      </c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  <c r="CE699" s="71"/>
      <c r="CF699" s="71"/>
      <c r="CG699" s="71"/>
      <c r="CH699" s="71"/>
      <c r="CI699" s="71"/>
      <c r="CJ699" s="71"/>
      <c r="CK699" s="71"/>
      <c r="CL699" s="71"/>
      <c r="CM699" s="71"/>
      <c r="CN699" s="71"/>
      <c r="CO699" s="71"/>
      <c r="CP699" s="71"/>
      <c r="CQ699" s="71"/>
      <c r="CR699" s="71"/>
      <c r="CS699" s="71"/>
      <c r="CT699" s="71"/>
      <c r="CU699" s="71"/>
      <c r="CV699" s="71"/>
      <c r="CW699" s="71"/>
      <c r="CX699" s="71"/>
      <c r="CY699" s="71"/>
      <c r="CZ699" s="71"/>
      <c r="DA699" s="71"/>
      <c r="DB699" s="71"/>
      <c r="DC699" s="71"/>
      <c r="DD699" s="71"/>
      <c r="DE699" s="71"/>
      <c r="DF699" s="71"/>
      <c r="DG699" s="71"/>
      <c r="DH699" s="71"/>
      <c r="DI699" s="71"/>
      <c r="DJ699" s="71"/>
      <c r="DK699" s="71"/>
      <c r="DL699" s="71"/>
      <c r="DM699" s="71"/>
      <c r="DN699" s="71"/>
      <c r="DO699" s="71"/>
      <c r="DP699" s="71"/>
      <c r="DQ699" s="71"/>
      <c r="DR699" s="71"/>
      <c r="DS699" s="71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  <c r="IJ699" s="71"/>
      <c r="IK699" s="71"/>
      <c r="IL699" s="71"/>
      <c r="IM699" s="71"/>
      <c r="IN699" s="71"/>
      <c r="IO699" s="71"/>
      <c r="IP699" s="71"/>
      <c r="IQ699" s="71"/>
      <c r="IR699" s="71"/>
      <c r="IS699" s="71"/>
    </row>
    <row r="700" spans="1:253" s="72" customFormat="1" ht="15.75" customHeight="1" x14ac:dyDescent="0.25">
      <c r="A700" s="79"/>
      <c r="B700" s="60"/>
      <c r="C700" s="68"/>
      <c r="D700" s="60" t="s">
        <v>13</v>
      </c>
      <c r="E700" s="83"/>
      <c r="F700" s="61" t="s">
        <v>60</v>
      </c>
      <c r="G700" s="62"/>
      <c r="H700" s="63">
        <v>2500</v>
      </c>
      <c r="I700" s="92">
        <f t="shared" ref="I700" si="284">H700*0.8/3</f>
        <v>666.66666666666663</v>
      </c>
      <c r="J700" s="46"/>
      <c r="K700" s="69"/>
      <c r="L700" s="70">
        <v>1</v>
      </c>
      <c r="M700" s="70">
        <v>1</v>
      </c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/>
      <c r="CA700" s="71"/>
      <c r="CB700" s="71"/>
      <c r="CC700" s="71"/>
      <c r="CD700" s="71"/>
      <c r="CE700" s="71"/>
      <c r="CF700" s="71"/>
      <c r="CG700" s="71"/>
      <c r="CH700" s="71"/>
      <c r="CI700" s="71"/>
      <c r="CJ700" s="71"/>
      <c r="CK700" s="71"/>
      <c r="CL700" s="71"/>
      <c r="CM700" s="71"/>
      <c r="CN700" s="71"/>
      <c r="CO700" s="71"/>
      <c r="CP700" s="71"/>
      <c r="CQ700" s="71"/>
      <c r="CR700" s="71"/>
      <c r="CS700" s="71"/>
      <c r="CT700" s="71"/>
      <c r="CU700" s="71"/>
      <c r="CV700" s="71"/>
      <c r="CW700" s="71"/>
      <c r="CX700" s="71"/>
      <c r="CY700" s="71"/>
      <c r="CZ700" s="71"/>
      <c r="DA700" s="71"/>
      <c r="DB700" s="71"/>
      <c r="DC700" s="71"/>
      <c r="DD700" s="71"/>
      <c r="DE700" s="71"/>
      <c r="DF700" s="71"/>
      <c r="DG700" s="71"/>
      <c r="DH700" s="71"/>
      <c r="DI700" s="71"/>
      <c r="DJ700" s="71"/>
      <c r="DK700" s="71"/>
      <c r="DL700" s="71"/>
      <c r="DM700" s="71"/>
      <c r="DN700" s="71"/>
      <c r="DO700" s="71"/>
      <c r="DP700" s="71"/>
      <c r="DQ700" s="71"/>
      <c r="DR700" s="71"/>
      <c r="DS700" s="71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  <c r="IJ700" s="71"/>
      <c r="IK700" s="71"/>
      <c r="IL700" s="71"/>
      <c r="IM700" s="71"/>
      <c r="IN700" s="71"/>
      <c r="IO700" s="71"/>
      <c r="IP700" s="71"/>
      <c r="IQ700" s="71"/>
      <c r="IR700" s="71"/>
      <c r="IS700" s="71"/>
    </row>
    <row r="701" spans="1:253" s="72" customFormat="1" ht="15.75" customHeight="1" x14ac:dyDescent="0.25">
      <c r="A701" s="79"/>
      <c r="B701" s="60"/>
      <c r="C701" s="68"/>
      <c r="D701" s="60" t="s">
        <v>13</v>
      </c>
      <c r="E701" s="83"/>
      <c r="F701" s="61" t="s">
        <v>45</v>
      </c>
      <c r="G701" s="62"/>
      <c r="H701" s="63">
        <v>2800</v>
      </c>
      <c r="I701" s="92">
        <f t="shared" ref="I701" si="285">H701*0.8/3</f>
        <v>746.66666666666663</v>
      </c>
      <c r="J701" s="46"/>
      <c r="K701" s="69"/>
      <c r="L701" s="70">
        <v>3</v>
      </c>
      <c r="M701" s="70">
        <v>3</v>
      </c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1"/>
      <c r="CF701" s="71"/>
      <c r="CG701" s="71"/>
      <c r="CH701" s="71"/>
      <c r="CI701" s="71"/>
      <c r="CJ701" s="71"/>
      <c r="CK701" s="71"/>
      <c r="CL701" s="71"/>
      <c r="CM701" s="71"/>
      <c r="CN701" s="71"/>
      <c r="CO701" s="71"/>
      <c r="CP701" s="71"/>
      <c r="CQ701" s="71"/>
      <c r="CR701" s="71"/>
      <c r="CS701" s="71"/>
      <c r="CT701" s="71"/>
      <c r="CU701" s="71"/>
      <c r="CV701" s="71"/>
      <c r="CW701" s="71"/>
      <c r="CX701" s="71"/>
      <c r="CY701" s="71"/>
      <c r="CZ701" s="71"/>
      <c r="DA701" s="71"/>
      <c r="DB701" s="71"/>
      <c r="DC701" s="71"/>
      <c r="DD701" s="71"/>
      <c r="DE701" s="71"/>
      <c r="DF701" s="71"/>
      <c r="DG701" s="71"/>
      <c r="DH701" s="71"/>
      <c r="DI701" s="71"/>
      <c r="DJ701" s="71"/>
      <c r="DK701" s="71"/>
      <c r="DL701" s="71"/>
      <c r="DM701" s="71"/>
      <c r="DN701" s="71"/>
      <c r="DO701" s="71"/>
      <c r="DP701" s="71"/>
      <c r="DQ701" s="71"/>
      <c r="DR701" s="71"/>
      <c r="DS701" s="71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  <c r="IJ701" s="71"/>
      <c r="IK701" s="71"/>
      <c r="IL701" s="71"/>
      <c r="IM701" s="71"/>
      <c r="IN701" s="71"/>
      <c r="IO701" s="71"/>
      <c r="IP701" s="71"/>
      <c r="IQ701" s="71"/>
      <c r="IR701" s="71"/>
      <c r="IS701" s="71"/>
    </row>
    <row r="702" spans="1:253" s="72" customFormat="1" ht="15.75" customHeight="1" x14ac:dyDescent="0.25">
      <c r="A702" s="79"/>
      <c r="B702" s="60" t="s">
        <v>775</v>
      </c>
      <c r="C702" s="68"/>
      <c r="D702" s="60" t="s">
        <v>13</v>
      </c>
      <c r="E702" s="83"/>
      <c r="F702" s="61" t="s">
        <v>36</v>
      </c>
      <c r="G702" s="62"/>
      <c r="H702" s="63">
        <v>800</v>
      </c>
      <c r="I702" s="92">
        <f t="shared" si="275"/>
        <v>213.33333333333334</v>
      </c>
      <c r="J702" s="46"/>
      <c r="K702" s="69" t="s">
        <v>774</v>
      </c>
      <c r="L702" s="70">
        <v>1</v>
      </c>
      <c r="M702" s="70">
        <v>0</v>
      </c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1"/>
      <c r="CF702" s="71"/>
      <c r="CG702" s="71"/>
      <c r="CH702" s="71"/>
      <c r="CI702" s="71"/>
      <c r="CJ702" s="71"/>
      <c r="CK702" s="71"/>
      <c r="CL702" s="71"/>
      <c r="CM702" s="71"/>
      <c r="CN702" s="71"/>
      <c r="CO702" s="71"/>
      <c r="CP702" s="71"/>
      <c r="CQ702" s="71"/>
      <c r="CR702" s="71"/>
      <c r="CS702" s="71"/>
      <c r="CT702" s="71"/>
      <c r="CU702" s="71"/>
      <c r="CV702" s="71"/>
      <c r="CW702" s="71"/>
      <c r="CX702" s="71"/>
      <c r="CY702" s="71"/>
      <c r="CZ702" s="71"/>
      <c r="DA702" s="71"/>
      <c r="DB702" s="71"/>
      <c r="DC702" s="71"/>
      <c r="DD702" s="71"/>
      <c r="DE702" s="71"/>
      <c r="DF702" s="71"/>
      <c r="DG702" s="71"/>
      <c r="DH702" s="71"/>
      <c r="DI702" s="71"/>
      <c r="DJ702" s="71"/>
      <c r="DK702" s="71"/>
      <c r="DL702" s="71"/>
      <c r="DM702" s="71"/>
      <c r="DN702" s="71"/>
      <c r="DO702" s="71"/>
      <c r="DP702" s="71"/>
      <c r="DQ702" s="71"/>
      <c r="DR702" s="71"/>
      <c r="DS702" s="71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  <c r="IJ702" s="71"/>
      <c r="IK702" s="71"/>
      <c r="IL702" s="71"/>
      <c r="IM702" s="71"/>
      <c r="IN702" s="71"/>
      <c r="IO702" s="71"/>
      <c r="IP702" s="71"/>
      <c r="IQ702" s="71"/>
      <c r="IR702" s="71"/>
      <c r="IS702" s="71"/>
    </row>
    <row r="703" spans="1:253" s="72" customFormat="1" ht="15.75" customHeight="1" x14ac:dyDescent="0.25">
      <c r="A703" s="79"/>
      <c r="B703" s="60"/>
      <c r="C703" s="75" t="s">
        <v>348</v>
      </c>
      <c r="D703" s="60" t="s">
        <v>13</v>
      </c>
      <c r="E703" s="83"/>
      <c r="F703" s="61" t="s">
        <v>36</v>
      </c>
      <c r="G703" s="62"/>
      <c r="H703" s="63">
        <v>800</v>
      </c>
      <c r="I703" s="92">
        <f t="shared" ref="I703:I705" si="286">H703*0.8/3</f>
        <v>213.33333333333334</v>
      </c>
      <c r="J703" s="46"/>
      <c r="K703" s="69" t="s">
        <v>963</v>
      </c>
      <c r="L703" s="70">
        <v>83</v>
      </c>
      <c r="M703" s="70">
        <v>82</v>
      </c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1"/>
      <c r="CF703" s="71"/>
      <c r="CG703" s="71"/>
      <c r="CH703" s="71"/>
      <c r="CI703" s="71"/>
      <c r="CJ703" s="71"/>
      <c r="CK703" s="71"/>
      <c r="CL703" s="71"/>
      <c r="CM703" s="71"/>
      <c r="CN703" s="71"/>
      <c r="CO703" s="71"/>
      <c r="CP703" s="71"/>
      <c r="CQ703" s="71"/>
      <c r="CR703" s="71"/>
      <c r="CS703" s="71"/>
      <c r="CT703" s="71"/>
      <c r="CU703" s="71"/>
      <c r="CV703" s="71"/>
      <c r="CW703" s="71"/>
      <c r="CX703" s="71"/>
      <c r="CY703" s="71"/>
      <c r="CZ703" s="71"/>
      <c r="DA703" s="71"/>
      <c r="DB703" s="71"/>
      <c r="DC703" s="71"/>
      <c r="DD703" s="71"/>
      <c r="DE703" s="71"/>
      <c r="DF703" s="71"/>
      <c r="DG703" s="71"/>
      <c r="DH703" s="71"/>
      <c r="DI703" s="71"/>
      <c r="DJ703" s="71"/>
      <c r="DK703" s="71"/>
      <c r="DL703" s="71"/>
      <c r="DM703" s="71"/>
      <c r="DN703" s="71"/>
      <c r="DO703" s="71"/>
      <c r="DP703" s="71"/>
      <c r="DQ703" s="71"/>
      <c r="DR703" s="71"/>
      <c r="DS703" s="71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  <c r="IJ703" s="71"/>
      <c r="IK703" s="71"/>
      <c r="IL703" s="71"/>
      <c r="IM703" s="71"/>
      <c r="IN703" s="71"/>
      <c r="IO703" s="71"/>
      <c r="IP703" s="71"/>
      <c r="IQ703" s="71"/>
      <c r="IR703" s="71"/>
      <c r="IS703" s="71"/>
    </row>
    <row r="704" spans="1:253" s="72" customFormat="1" ht="15.75" customHeight="1" x14ac:dyDescent="0.25">
      <c r="A704" s="79"/>
      <c r="B704" s="60" t="s">
        <v>584</v>
      </c>
      <c r="C704" s="75"/>
      <c r="D704" s="185" t="s">
        <v>13</v>
      </c>
      <c r="E704" s="186"/>
      <c r="F704" s="187" t="s">
        <v>466</v>
      </c>
      <c r="G704" s="188"/>
      <c r="H704" s="189">
        <v>350</v>
      </c>
      <c r="I704" s="190">
        <f t="shared" si="286"/>
        <v>93.333333333333329</v>
      </c>
      <c r="J704" s="191"/>
      <c r="K704" s="192" t="s">
        <v>1715</v>
      </c>
      <c r="L704" s="194">
        <v>16</v>
      </c>
      <c r="M704" s="194">
        <v>16</v>
      </c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/>
      <c r="CO704" s="71"/>
      <c r="CP704" s="71"/>
      <c r="CQ704" s="71"/>
      <c r="CR704" s="71"/>
      <c r="CS704" s="71"/>
      <c r="CT704" s="71"/>
      <c r="CU704" s="71"/>
      <c r="CV704" s="71"/>
      <c r="CW704" s="71"/>
      <c r="CX704" s="71"/>
      <c r="CY704" s="71"/>
      <c r="CZ704" s="71"/>
      <c r="DA704" s="71"/>
      <c r="DB704" s="71"/>
      <c r="DC704" s="71"/>
      <c r="DD704" s="71"/>
      <c r="DE704" s="71"/>
      <c r="DF704" s="71"/>
      <c r="DG704" s="71"/>
      <c r="DH704" s="71"/>
      <c r="DI704" s="71"/>
      <c r="DJ704" s="71"/>
      <c r="DK704" s="71"/>
      <c r="DL704" s="71"/>
      <c r="DM704" s="71"/>
      <c r="DN704" s="71"/>
      <c r="DO704" s="71"/>
      <c r="DP704" s="71"/>
      <c r="DQ704" s="71"/>
      <c r="DR704" s="71"/>
      <c r="DS704" s="71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  <c r="IJ704" s="71"/>
      <c r="IK704" s="71"/>
      <c r="IL704" s="71"/>
      <c r="IM704" s="71"/>
      <c r="IN704" s="71"/>
      <c r="IO704" s="71"/>
      <c r="IP704" s="71"/>
      <c r="IQ704" s="71"/>
      <c r="IR704" s="71"/>
      <c r="IS704" s="71"/>
    </row>
    <row r="705" spans="1:253" s="72" customFormat="1" ht="15.75" customHeight="1" x14ac:dyDescent="0.25">
      <c r="A705" s="79"/>
      <c r="B705" s="60"/>
      <c r="C705" s="75"/>
      <c r="D705" s="185" t="s">
        <v>13</v>
      </c>
      <c r="E705" s="186"/>
      <c r="F705" s="187" t="s">
        <v>36</v>
      </c>
      <c r="G705" s="188"/>
      <c r="H705" s="189">
        <v>450</v>
      </c>
      <c r="I705" s="190">
        <f t="shared" si="286"/>
        <v>120</v>
      </c>
      <c r="J705" s="191"/>
      <c r="K705" s="192"/>
      <c r="L705" s="194"/>
      <c r="M705" s="194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1"/>
      <c r="CG705" s="71"/>
      <c r="CH705" s="71"/>
      <c r="CI705" s="71"/>
      <c r="CJ705" s="71"/>
      <c r="CK705" s="71"/>
      <c r="CL705" s="71"/>
      <c r="CM705" s="71"/>
      <c r="CN705" s="71"/>
      <c r="CO705" s="71"/>
      <c r="CP705" s="71"/>
      <c r="CQ705" s="71"/>
      <c r="CR705" s="71"/>
      <c r="CS705" s="71"/>
      <c r="CT705" s="71"/>
      <c r="CU705" s="71"/>
      <c r="CV705" s="71"/>
      <c r="CW705" s="71"/>
      <c r="CX705" s="71"/>
      <c r="CY705" s="71"/>
      <c r="CZ705" s="71"/>
      <c r="DA705" s="71"/>
      <c r="DB705" s="71"/>
      <c r="DC705" s="71"/>
      <c r="DD705" s="71"/>
      <c r="DE705" s="71"/>
      <c r="DF705" s="71"/>
      <c r="DG705" s="71"/>
      <c r="DH705" s="71"/>
      <c r="DI705" s="71"/>
      <c r="DJ705" s="71"/>
      <c r="DK705" s="71"/>
      <c r="DL705" s="71"/>
      <c r="DM705" s="71"/>
      <c r="DN705" s="71"/>
      <c r="DO705" s="71"/>
      <c r="DP705" s="71"/>
      <c r="DQ705" s="71"/>
      <c r="DR705" s="71"/>
      <c r="DS705" s="71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  <c r="IJ705" s="71"/>
      <c r="IK705" s="71"/>
      <c r="IL705" s="71"/>
      <c r="IM705" s="71"/>
      <c r="IN705" s="71"/>
      <c r="IO705" s="71"/>
      <c r="IP705" s="71"/>
      <c r="IQ705" s="71"/>
      <c r="IR705" s="71"/>
      <c r="IS705" s="71"/>
    </row>
    <row r="706" spans="1:253" s="72" customFormat="1" ht="15.75" customHeight="1" x14ac:dyDescent="0.25">
      <c r="A706" s="79"/>
      <c r="B706" s="60"/>
      <c r="C706" s="68"/>
      <c r="D706" s="60" t="s">
        <v>13</v>
      </c>
      <c r="E706" s="83"/>
      <c r="F706" s="61" t="s">
        <v>30</v>
      </c>
      <c r="G706" s="62" t="s">
        <v>48</v>
      </c>
      <c r="H706" s="63">
        <v>800</v>
      </c>
      <c r="I706" s="92">
        <f>H706*0.8/3</f>
        <v>213.33333333333334</v>
      </c>
      <c r="J706" s="46"/>
      <c r="K706" s="69" t="s">
        <v>617</v>
      </c>
      <c r="L706" s="70">
        <v>1</v>
      </c>
      <c r="M706" s="70">
        <v>1</v>
      </c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1"/>
      <c r="CG706" s="71"/>
      <c r="CH706" s="71"/>
      <c r="CI706" s="71"/>
      <c r="CJ706" s="71"/>
      <c r="CK706" s="71"/>
      <c r="CL706" s="71"/>
      <c r="CM706" s="71"/>
      <c r="CN706" s="71"/>
      <c r="CO706" s="71"/>
      <c r="CP706" s="71"/>
      <c r="CQ706" s="71"/>
      <c r="CR706" s="71"/>
      <c r="CS706" s="71"/>
      <c r="CT706" s="71"/>
      <c r="CU706" s="71"/>
      <c r="CV706" s="71"/>
      <c r="CW706" s="71"/>
      <c r="CX706" s="71"/>
      <c r="CY706" s="71"/>
      <c r="CZ706" s="71"/>
      <c r="DA706" s="71"/>
      <c r="DB706" s="71"/>
      <c r="DC706" s="71"/>
      <c r="DD706" s="71"/>
      <c r="DE706" s="71"/>
      <c r="DF706" s="71"/>
      <c r="DG706" s="71"/>
      <c r="DH706" s="71"/>
      <c r="DI706" s="71"/>
      <c r="DJ706" s="71"/>
      <c r="DK706" s="71"/>
      <c r="DL706" s="71"/>
      <c r="DM706" s="71"/>
      <c r="DN706" s="71"/>
      <c r="DO706" s="71"/>
      <c r="DP706" s="71"/>
      <c r="DQ706" s="71"/>
      <c r="DR706" s="71"/>
      <c r="DS706" s="71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  <c r="IJ706" s="71"/>
      <c r="IK706" s="71"/>
      <c r="IL706" s="71"/>
      <c r="IM706" s="71"/>
      <c r="IN706" s="71"/>
      <c r="IO706" s="71"/>
      <c r="IP706" s="71"/>
      <c r="IQ706" s="71"/>
      <c r="IR706" s="71"/>
      <c r="IS706" s="71"/>
    </row>
    <row r="707" spans="1:253" s="72" customFormat="1" ht="15.75" customHeight="1" x14ac:dyDescent="0.25">
      <c r="A707" s="79"/>
      <c r="B707" s="60"/>
      <c r="C707" s="75" t="s">
        <v>348</v>
      </c>
      <c r="D707" s="60" t="s">
        <v>13</v>
      </c>
      <c r="E707" s="83"/>
      <c r="F707" s="61" t="s">
        <v>37</v>
      </c>
      <c r="G707" s="62"/>
      <c r="H707" s="63">
        <v>800</v>
      </c>
      <c r="I707" s="92">
        <f>H707*0.8/3</f>
        <v>213.33333333333334</v>
      </c>
      <c r="J707" s="46" t="s">
        <v>46</v>
      </c>
      <c r="K707" s="69" t="s">
        <v>866</v>
      </c>
      <c r="L707" s="70">
        <v>18</v>
      </c>
      <c r="M707" s="70">
        <v>15</v>
      </c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  <c r="CE707" s="71"/>
      <c r="CF707" s="71"/>
      <c r="CG707" s="71"/>
      <c r="CH707" s="71"/>
      <c r="CI707" s="71"/>
      <c r="CJ707" s="71"/>
      <c r="CK707" s="71"/>
      <c r="CL707" s="71"/>
      <c r="CM707" s="71"/>
      <c r="CN707" s="71"/>
      <c r="CO707" s="71"/>
      <c r="CP707" s="71"/>
      <c r="CQ707" s="71"/>
      <c r="CR707" s="71"/>
      <c r="CS707" s="71"/>
      <c r="CT707" s="71"/>
      <c r="CU707" s="71"/>
      <c r="CV707" s="71"/>
      <c r="CW707" s="71"/>
      <c r="CX707" s="71"/>
      <c r="CY707" s="71"/>
      <c r="CZ707" s="71"/>
      <c r="DA707" s="71"/>
      <c r="DB707" s="71"/>
      <c r="DC707" s="71"/>
      <c r="DD707" s="71"/>
      <c r="DE707" s="71"/>
      <c r="DF707" s="71"/>
      <c r="DG707" s="71"/>
      <c r="DH707" s="71"/>
      <c r="DI707" s="71"/>
      <c r="DJ707" s="71"/>
      <c r="DK707" s="71"/>
      <c r="DL707" s="71"/>
      <c r="DM707" s="71"/>
      <c r="DN707" s="71"/>
      <c r="DO707" s="71"/>
      <c r="DP707" s="71"/>
      <c r="DQ707" s="71"/>
      <c r="DR707" s="71"/>
      <c r="DS707" s="71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  <c r="IJ707" s="71"/>
      <c r="IK707" s="71"/>
      <c r="IL707" s="71"/>
      <c r="IM707" s="71"/>
      <c r="IN707" s="71"/>
      <c r="IO707" s="71"/>
      <c r="IP707" s="71"/>
      <c r="IQ707" s="71"/>
      <c r="IR707" s="71"/>
      <c r="IS707" s="71"/>
    </row>
    <row r="708" spans="1:253" s="72" customFormat="1" ht="15.75" customHeight="1" x14ac:dyDescent="0.25">
      <c r="A708" s="79"/>
      <c r="B708" s="60"/>
      <c r="C708" s="68"/>
      <c r="D708" s="60" t="s">
        <v>13</v>
      </c>
      <c r="E708" s="83"/>
      <c r="F708" s="61" t="s">
        <v>37</v>
      </c>
      <c r="G708" s="62"/>
      <c r="H708" s="63">
        <v>1000</v>
      </c>
      <c r="I708" s="92">
        <f>H708*0.8/3</f>
        <v>266.66666666666669</v>
      </c>
      <c r="J708" s="46" t="s">
        <v>51</v>
      </c>
      <c r="K708" s="69"/>
      <c r="L708" s="70"/>
      <c r="M708" s="70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1"/>
      <c r="CF708" s="71"/>
      <c r="CG708" s="71"/>
      <c r="CH708" s="71"/>
      <c r="CI708" s="71"/>
      <c r="CJ708" s="71"/>
      <c r="CK708" s="71"/>
      <c r="CL708" s="71"/>
      <c r="CM708" s="71"/>
      <c r="CN708" s="71"/>
      <c r="CO708" s="71"/>
      <c r="CP708" s="71"/>
      <c r="CQ708" s="71"/>
      <c r="CR708" s="71"/>
      <c r="CS708" s="71"/>
      <c r="CT708" s="71"/>
      <c r="CU708" s="71"/>
      <c r="CV708" s="71"/>
      <c r="CW708" s="71"/>
      <c r="CX708" s="71"/>
      <c r="CY708" s="71"/>
      <c r="CZ708" s="71"/>
      <c r="DA708" s="71"/>
      <c r="DB708" s="71"/>
      <c r="DC708" s="71"/>
      <c r="DD708" s="71"/>
      <c r="DE708" s="71"/>
      <c r="DF708" s="71"/>
      <c r="DG708" s="71"/>
      <c r="DH708" s="71"/>
      <c r="DI708" s="71"/>
      <c r="DJ708" s="71"/>
      <c r="DK708" s="71"/>
      <c r="DL708" s="71"/>
      <c r="DM708" s="71"/>
      <c r="DN708" s="71"/>
      <c r="DO708" s="71"/>
      <c r="DP708" s="71"/>
      <c r="DQ708" s="71"/>
      <c r="DR708" s="71"/>
      <c r="DS708" s="71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  <c r="IJ708" s="71"/>
      <c r="IK708" s="71"/>
      <c r="IL708" s="71"/>
      <c r="IM708" s="71"/>
      <c r="IN708" s="71"/>
      <c r="IO708" s="71"/>
      <c r="IP708" s="71"/>
      <c r="IQ708" s="71"/>
      <c r="IR708" s="71"/>
      <c r="IS708" s="71"/>
    </row>
    <row r="709" spans="1:253" s="72" customFormat="1" ht="15.75" customHeight="1" x14ac:dyDescent="0.25">
      <c r="A709" s="79"/>
      <c r="B709" s="60"/>
      <c r="C709" s="68"/>
      <c r="D709" s="60" t="s">
        <v>13</v>
      </c>
      <c r="E709" s="83"/>
      <c r="F709" s="61" t="s">
        <v>60</v>
      </c>
      <c r="G709" s="62"/>
      <c r="H709" s="63">
        <v>2000</v>
      </c>
      <c r="I709" s="92">
        <f t="shared" ref="I709:I711" si="287">H709*0.8/3</f>
        <v>533.33333333333337</v>
      </c>
      <c r="J709" s="46"/>
      <c r="K709" s="69" t="s">
        <v>839</v>
      </c>
      <c r="L709" s="70">
        <v>1</v>
      </c>
      <c r="M709" s="70">
        <v>1</v>
      </c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1"/>
      <c r="CG709" s="71"/>
      <c r="CH709" s="71"/>
      <c r="CI709" s="71"/>
      <c r="CJ709" s="71"/>
      <c r="CK709" s="71"/>
      <c r="CL709" s="71"/>
      <c r="CM709" s="71"/>
      <c r="CN709" s="71"/>
      <c r="CO709" s="71"/>
      <c r="CP709" s="71"/>
      <c r="CQ709" s="71"/>
      <c r="CR709" s="71"/>
      <c r="CS709" s="71"/>
      <c r="CT709" s="71"/>
      <c r="CU709" s="71"/>
      <c r="CV709" s="71"/>
      <c r="CW709" s="71"/>
      <c r="CX709" s="71"/>
      <c r="CY709" s="71"/>
      <c r="CZ709" s="71"/>
      <c r="DA709" s="71"/>
      <c r="DB709" s="71"/>
      <c r="DC709" s="71"/>
      <c r="DD709" s="71"/>
      <c r="DE709" s="71"/>
      <c r="DF709" s="71"/>
      <c r="DG709" s="71"/>
      <c r="DH709" s="71"/>
      <c r="DI709" s="71"/>
      <c r="DJ709" s="71"/>
      <c r="DK709" s="71"/>
      <c r="DL709" s="71"/>
      <c r="DM709" s="71"/>
      <c r="DN709" s="71"/>
      <c r="DO709" s="71"/>
      <c r="DP709" s="71"/>
      <c r="DQ709" s="71"/>
      <c r="DR709" s="71"/>
      <c r="DS709" s="71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  <c r="IJ709" s="71"/>
      <c r="IK709" s="71"/>
      <c r="IL709" s="71"/>
      <c r="IM709" s="71"/>
      <c r="IN709" s="71"/>
      <c r="IO709" s="71"/>
      <c r="IP709" s="71"/>
      <c r="IQ709" s="71"/>
      <c r="IR709" s="71"/>
      <c r="IS709" s="71"/>
    </row>
    <row r="710" spans="1:253" s="72" customFormat="1" ht="15.75" customHeight="1" x14ac:dyDescent="0.25">
      <c r="A710" s="79"/>
      <c r="B710" s="60" t="s">
        <v>583</v>
      </c>
      <c r="C710" s="75"/>
      <c r="D710" s="185" t="s">
        <v>13</v>
      </c>
      <c r="E710" s="186"/>
      <c r="F710" s="187" t="s">
        <v>466</v>
      </c>
      <c r="G710" s="188"/>
      <c r="H710" s="189">
        <v>350</v>
      </c>
      <c r="I710" s="190">
        <f t="shared" si="287"/>
        <v>93.333333333333329</v>
      </c>
      <c r="J710" s="191"/>
      <c r="K710" s="192" t="s">
        <v>1715</v>
      </c>
      <c r="L710" s="194">
        <v>17</v>
      </c>
      <c r="M710" s="194">
        <v>17</v>
      </c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  <c r="CE710" s="71"/>
      <c r="CF710" s="71"/>
      <c r="CG710" s="71"/>
      <c r="CH710" s="71"/>
      <c r="CI710" s="71"/>
      <c r="CJ710" s="71"/>
      <c r="CK710" s="71"/>
      <c r="CL710" s="71"/>
      <c r="CM710" s="71"/>
      <c r="CN710" s="71"/>
      <c r="CO710" s="71"/>
      <c r="CP710" s="71"/>
      <c r="CQ710" s="71"/>
      <c r="CR710" s="71"/>
      <c r="CS710" s="71"/>
      <c r="CT710" s="71"/>
      <c r="CU710" s="71"/>
      <c r="CV710" s="71"/>
      <c r="CW710" s="71"/>
      <c r="CX710" s="71"/>
      <c r="CY710" s="71"/>
      <c r="CZ710" s="71"/>
      <c r="DA710" s="71"/>
      <c r="DB710" s="71"/>
      <c r="DC710" s="71"/>
      <c r="DD710" s="71"/>
      <c r="DE710" s="71"/>
      <c r="DF710" s="71"/>
      <c r="DG710" s="71"/>
      <c r="DH710" s="71"/>
      <c r="DI710" s="71"/>
      <c r="DJ710" s="71"/>
      <c r="DK710" s="71"/>
      <c r="DL710" s="71"/>
      <c r="DM710" s="71"/>
      <c r="DN710" s="71"/>
      <c r="DO710" s="71"/>
      <c r="DP710" s="71"/>
      <c r="DQ710" s="71"/>
      <c r="DR710" s="71"/>
      <c r="DS710" s="71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  <c r="IJ710" s="71"/>
      <c r="IK710" s="71"/>
      <c r="IL710" s="71"/>
      <c r="IM710" s="71"/>
      <c r="IN710" s="71"/>
      <c r="IO710" s="71"/>
      <c r="IP710" s="71"/>
      <c r="IQ710" s="71"/>
      <c r="IR710" s="71"/>
      <c r="IS710" s="71"/>
    </row>
    <row r="711" spans="1:253" s="72" customFormat="1" ht="15.75" customHeight="1" x14ac:dyDescent="0.25">
      <c r="A711" s="79"/>
      <c r="B711" s="60"/>
      <c r="C711" s="75"/>
      <c r="D711" s="185" t="s">
        <v>13</v>
      </c>
      <c r="E711" s="186"/>
      <c r="F711" s="187" t="s">
        <v>36</v>
      </c>
      <c r="G711" s="188"/>
      <c r="H711" s="189">
        <v>450</v>
      </c>
      <c r="I711" s="190">
        <f t="shared" si="287"/>
        <v>120</v>
      </c>
      <c r="J711" s="191"/>
      <c r="K711" s="192"/>
      <c r="L711" s="194"/>
      <c r="M711" s="194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/>
      <c r="CE711" s="71"/>
      <c r="CF711" s="71"/>
      <c r="CG711" s="71"/>
      <c r="CH711" s="71"/>
      <c r="CI711" s="71"/>
      <c r="CJ711" s="71"/>
      <c r="CK711" s="71"/>
      <c r="CL711" s="71"/>
      <c r="CM711" s="71"/>
      <c r="CN711" s="71"/>
      <c r="CO711" s="71"/>
      <c r="CP711" s="71"/>
      <c r="CQ711" s="71"/>
      <c r="CR711" s="71"/>
      <c r="CS711" s="71"/>
      <c r="CT711" s="71"/>
      <c r="CU711" s="71"/>
      <c r="CV711" s="71"/>
      <c r="CW711" s="71"/>
      <c r="CX711" s="71"/>
      <c r="CY711" s="71"/>
      <c r="CZ711" s="71"/>
      <c r="DA711" s="71"/>
      <c r="DB711" s="71"/>
      <c r="DC711" s="71"/>
      <c r="DD711" s="71"/>
      <c r="DE711" s="71"/>
      <c r="DF711" s="71"/>
      <c r="DG711" s="71"/>
      <c r="DH711" s="71"/>
      <c r="DI711" s="71"/>
      <c r="DJ711" s="71"/>
      <c r="DK711" s="71"/>
      <c r="DL711" s="71"/>
      <c r="DM711" s="71"/>
      <c r="DN711" s="71"/>
      <c r="DO711" s="71"/>
      <c r="DP711" s="71"/>
      <c r="DQ711" s="71"/>
      <c r="DR711" s="71"/>
      <c r="DS711" s="71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  <c r="IJ711" s="71"/>
      <c r="IK711" s="71"/>
      <c r="IL711" s="71"/>
      <c r="IM711" s="71"/>
      <c r="IN711" s="71"/>
      <c r="IO711" s="71"/>
      <c r="IP711" s="71"/>
      <c r="IQ711" s="71"/>
      <c r="IR711" s="71"/>
      <c r="IS711" s="71"/>
    </row>
    <row r="712" spans="1:253" s="72" customFormat="1" ht="15.75" customHeight="1" x14ac:dyDescent="0.25">
      <c r="A712" s="79"/>
      <c r="B712" s="60"/>
      <c r="C712" s="75" t="s">
        <v>348</v>
      </c>
      <c r="D712" s="60" t="s">
        <v>13</v>
      </c>
      <c r="E712" s="83"/>
      <c r="F712" s="61" t="s">
        <v>30</v>
      </c>
      <c r="G712" s="62"/>
      <c r="H712" s="63">
        <v>800</v>
      </c>
      <c r="I712" s="92">
        <f t="shared" ref="I712:I722" si="288">H712*0.8/3</f>
        <v>213.33333333333334</v>
      </c>
      <c r="J712" s="46" t="s">
        <v>46</v>
      </c>
      <c r="K712" s="69" t="s">
        <v>866</v>
      </c>
      <c r="L712" s="70">
        <v>25</v>
      </c>
      <c r="M712" s="70">
        <v>16</v>
      </c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/>
      <c r="CE712" s="71"/>
      <c r="CF712" s="71"/>
      <c r="CG712" s="71"/>
      <c r="CH712" s="71"/>
      <c r="CI712" s="71"/>
      <c r="CJ712" s="71"/>
      <c r="CK712" s="71"/>
      <c r="CL712" s="71"/>
      <c r="CM712" s="71"/>
      <c r="CN712" s="71"/>
      <c r="CO712" s="71"/>
      <c r="CP712" s="71"/>
      <c r="CQ712" s="71"/>
      <c r="CR712" s="71"/>
      <c r="CS712" s="71"/>
      <c r="CT712" s="71"/>
      <c r="CU712" s="71"/>
      <c r="CV712" s="71"/>
      <c r="CW712" s="71"/>
      <c r="CX712" s="71"/>
      <c r="CY712" s="71"/>
      <c r="CZ712" s="71"/>
      <c r="DA712" s="71"/>
      <c r="DB712" s="71"/>
      <c r="DC712" s="71"/>
      <c r="DD712" s="71"/>
      <c r="DE712" s="71"/>
      <c r="DF712" s="71"/>
      <c r="DG712" s="71"/>
      <c r="DH712" s="71"/>
      <c r="DI712" s="71"/>
      <c r="DJ712" s="71"/>
      <c r="DK712" s="71"/>
      <c r="DL712" s="71"/>
      <c r="DM712" s="71"/>
      <c r="DN712" s="71"/>
      <c r="DO712" s="71"/>
      <c r="DP712" s="71"/>
      <c r="DQ712" s="71"/>
      <c r="DR712" s="71"/>
      <c r="DS712" s="71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  <c r="IJ712" s="71"/>
      <c r="IK712" s="71"/>
      <c r="IL712" s="71"/>
      <c r="IM712" s="71"/>
      <c r="IN712" s="71"/>
      <c r="IO712" s="71"/>
      <c r="IP712" s="71"/>
      <c r="IQ712" s="71"/>
      <c r="IR712" s="71"/>
      <c r="IS712" s="71"/>
    </row>
    <row r="713" spans="1:253" s="72" customFormat="1" ht="15.75" customHeight="1" x14ac:dyDescent="0.25">
      <c r="A713" s="79"/>
      <c r="B713" s="60"/>
      <c r="C713" s="68"/>
      <c r="D713" s="60" t="s">
        <v>13</v>
      </c>
      <c r="E713" s="83"/>
      <c r="F713" s="61" t="s">
        <v>30</v>
      </c>
      <c r="G713" s="62"/>
      <c r="H713" s="63">
        <v>1000</v>
      </c>
      <c r="I713" s="92">
        <f t="shared" ref="I713:I714" si="289">H713*0.8/3</f>
        <v>266.66666666666669</v>
      </c>
      <c r="J713" s="46" t="s">
        <v>51</v>
      </c>
      <c r="K713" s="69"/>
      <c r="L713" s="70"/>
      <c r="M713" s="70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  <c r="CE713" s="71"/>
      <c r="CF713" s="71"/>
      <c r="CG713" s="71"/>
      <c r="CH713" s="71"/>
      <c r="CI713" s="71"/>
      <c r="CJ713" s="71"/>
      <c r="CK713" s="71"/>
      <c r="CL713" s="71"/>
      <c r="CM713" s="71"/>
      <c r="CN713" s="71"/>
      <c r="CO713" s="71"/>
      <c r="CP713" s="71"/>
      <c r="CQ713" s="71"/>
      <c r="CR713" s="71"/>
      <c r="CS713" s="71"/>
      <c r="CT713" s="71"/>
      <c r="CU713" s="71"/>
      <c r="CV713" s="71"/>
      <c r="CW713" s="71"/>
      <c r="CX713" s="71"/>
      <c r="CY713" s="71"/>
      <c r="CZ713" s="71"/>
      <c r="DA713" s="71"/>
      <c r="DB713" s="71"/>
      <c r="DC713" s="71"/>
      <c r="DD713" s="71"/>
      <c r="DE713" s="71"/>
      <c r="DF713" s="71"/>
      <c r="DG713" s="71"/>
      <c r="DH713" s="71"/>
      <c r="DI713" s="71"/>
      <c r="DJ713" s="71"/>
      <c r="DK713" s="71"/>
      <c r="DL713" s="71"/>
      <c r="DM713" s="71"/>
      <c r="DN713" s="71"/>
      <c r="DO713" s="71"/>
      <c r="DP713" s="71"/>
      <c r="DQ713" s="71"/>
      <c r="DR713" s="71"/>
      <c r="DS713" s="71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  <c r="IJ713" s="71"/>
      <c r="IK713" s="71"/>
      <c r="IL713" s="71"/>
      <c r="IM713" s="71"/>
      <c r="IN713" s="71"/>
      <c r="IO713" s="71"/>
      <c r="IP713" s="71"/>
      <c r="IQ713" s="71"/>
      <c r="IR713" s="71"/>
      <c r="IS713" s="71"/>
    </row>
    <row r="714" spans="1:253" s="72" customFormat="1" ht="15.75" customHeight="1" x14ac:dyDescent="0.25">
      <c r="A714" s="79"/>
      <c r="B714" s="60" t="s">
        <v>585</v>
      </c>
      <c r="C714" s="75"/>
      <c r="D714" s="185" t="s">
        <v>13</v>
      </c>
      <c r="E714" s="186"/>
      <c r="F714" s="187" t="s">
        <v>466</v>
      </c>
      <c r="G714" s="188"/>
      <c r="H714" s="189">
        <v>350</v>
      </c>
      <c r="I714" s="190">
        <f t="shared" si="289"/>
        <v>93.333333333333329</v>
      </c>
      <c r="J714" s="191"/>
      <c r="K714" s="192" t="s">
        <v>1715</v>
      </c>
      <c r="L714" s="194">
        <v>24</v>
      </c>
      <c r="M714" s="194">
        <v>24</v>
      </c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  <c r="CE714" s="71"/>
      <c r="CF714" s="71"/>
      <c r="CG714" s="71"/>
      <c r="CH714" s="71"/>
      <c r="CI714" s="71"/>
      <c r="CJ714" s="71"/>
      <c r="CK714" s="71"/>
      <c r="CL714" s="71"/>
      <c r="CM714" s="71"/>
      <c r="CN714" s="71"/>
      <c r="CO714" s="71"/>
      <c r="CP714" s="71"/>
      <c r="CQ714" s="71"/>
      <c r="CR714" s="71"/>
      <c r="CS714" s="71"/>
      <c r="CT714" s="71"/>
      <c r="CU714" s="71"/>
      <c r="CV714" s="71"/>
      <c r="CW714" s="71"/>
      <c r="CX714" s="71"/>
      <c r="CY714" s="71"/>
      <c r="CZ714" s="71"/>
      <c r="DA714" s="71"/>
      <c r="DB714" s="71"/>
      <c r="DC714" s="71"/>
      <c r="DD714" s="71"/>
      <c r="DE714" s="71"/>
      <c r="DF714" s="71"/>
      <c r="DG714" s="71"/>
      <c r="DH714" s="71"/>
      <c r="DI714" s="71"/>
      <c r="DJ714" s="71"/>
      <c r="DK714" s="71"/>
      <c r="DL714" s="71"/>
      <c r="DM714" s="71"/>
      <c r="DN714" s="71"/>
      <c r="DO714" s="71"/>
      <c r="DP714" s="71"/>
      <c r="DQ714" s="71"/>
      <c r="DR714" s="71"/>
      <c r="DS714" s="71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  <c r="IJ714" s="71"/>
      <c r="IK714" s="71"/>
      <c r="IL714" s="71"/>
      <c r="IM714" s="71"/>
      <c r="IN714" s="71"/>
      <c r="IO714" s="71"/>
      <c r="IP714" s="71"/>
      <c r="IQ714" s="71"/>
      <c r="IR714" s="71"/>
      <c r="IS714" s="71"/>
    </row>
    <row r="715" spans="1:253" s="72" customFormat="1" ht="15.75" customHeight="1" x14ac:dyDescent="0.25">
      <c r="A715" s="79"/>
      <c r="B715" s="60"/>
      <c r="C715" s="68"/>
      <c r="D715" s="60" t="s">
        <v>13</v>
      </c>
      <c r="E715" s="83"/>
      <c r="F715" s="61" t="s">
        <v>36</v>
      </c>
      <c r="G715" s="62"/>
      <c r="H715" s="63">
        <v>800</v>
      </c>
      <c r="I715" s="92">
        <f t="shared" si="288"/>
        <v>213.33333333333334</v>
      </c>
      <c r="J715" s="46"/>
      <c r="K715" s="69" t="s">
        <v>923</v>
      </c>
      <c r="L715" s="70">
        <v>1</v>
      </c>
      <c r="M715" s="70">
        <v>1</v>
      </c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1"/>
      <c r="CB715" s="71"/>
      <c r="CC715" s="71"/>
      <c r="CD715" s="71"/>
      <c r="CE715" s="71"/>
      <c r="CF715" s="71"/>
      <c r="CG715" s="71"/>
      <c r="CH715" s="71"/>
      <c r="CI715" s="71"/>
      <c r="CJ715" s="71"/>
      <c r="CK715" s="71"/>
      <c r="CL715" s="71"/>
      <c r="CM715" s="71"/>
      <c r="CN715" s="71"/>
      <c r="CO715" s="71"/>
      <c r="CP715" s="71"/>
      <c r="CQ715" s="71"/>
      <c r="CR715" s="71"/>
      <c r="CS715" s="71"/>
      <c r="CT715" s="71"/>
      <c r="CU715" s="71"/>
      <c r="CV715" s="71"/>
      <c r="CW715" s="71"/>
      <c r="CX715" s="71"/>
      <c r="CY715" s="71"/>
      <c r="CZ715" s="71"/>
      <c r="DA715" s="71"/>
      <c r="DB715" s="71"/>
      <c r="DC715" s="71"/>
      <c r="DD715" s="71"/>
      <c r="DE715" s="71"/>
      <c r="DF715" s="71"/>
      <c r="DG715" s="71"/>
      <c r="DH715" s="71"/>
      <c r="DI715" s="71"/>
      <c r="DJ715" s="71"/>
      <c r="DK715" s="71"/>
      <c r="DL715" s="71"/>
      <c r="DM715" s="71"/>
      <c r="DN715" s="71"/>
      <c r="DO715" s="71"/>
      <c r="DP715" s="71"/>
      <c r="DQ715" s="71"/>
      <c r="DR715" s="71"/>
      <c r="DS715" s="71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  <c r="IJ715" s="71"/>
      <c r="IK715" s="71"/>
      <c r="IL715" s="71"/>
      <c r="IM715" s="71"/>
      <c r="IN715" s="71"/>
      <c r="IO715" s="71"/>
      <c r="IP715" s="71"/>
      <c r="IQ715" s="71"/>
      <c r="IR715" s="71"/>
      <c r="IS715" s="71"/>
    </row>
    <row r="716" spans="1:253" s="72" customFormat="1" ht="15.75" customHeight="1" x14ac:dyDescent="0.25">
      <c r="A716" s="79"/>
      <c r="B716" s="60"/>
      <c r="C716" s="68"/>
      <c r="D716" s="60" t="s">
        <v>13</v>
      </c>
      <c r="E716" s="83"/>
      <c r="F716" s="61" t="s">
        <v>30</v>
      </c>
      <c r="G716" s="62"/>
      <c r="H716" s="63">
        <v>1000</v>
      </c>
      <c r="I716" s="92">
        <f t="shared" ref="I716" si="290">H716*0.8/3</f>
        <v>266.66666666666669</v>
      </c>
      <c r="J716" s="46" t="s">
        <v>51</v>
      </c>
      <c r="K716" s="69" t="s">
        <v>612</v>
      </c>
      <c r="L716" s="70">
        <v>1</v>
      </c>
      <c r="M716" s="70">
        <v>1</v>
      </c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  <c r="CE716" s="71"/>
      <c r="CF716" s="71"/>
      <c r="CG716" s="71"/>
      <c r="CH716" s="71"/>
      <c r="CI716" s="71"/>
      <c r="CJ716" s="71"/>
      <c r="CK716" s="71"/>
      <c r="CL716" s="71"/>
      <c r="CM716" s="71"/>
      <c r="CN716" s="71"/>
      <c r="CO716" s="71"/>
      <c r="CP716" s="71"/>
      <c r="CQ716" s="71"/>
      <c r="CR716" s="71"/>
      <c r="CS716" s="71"/>
      <c r="CT716" s="71"/>
      <c r="CU716" s="71"/>
      <c r="CV716" s="71"/>
      <c r="CW716" s="71"/>
      <c r="CX716" s="71"/>
      <c r="CY716" s="71"/>
      <c r="CZ716" s="71"/>
      <c r="DA716" s="71"/>
      <c r="DB716" s="71"/>
      <c r="DC716" s="71"/>
      <c r="DD716" s="71"/>
      <c r="DE716" s="71"/>
      <c r="DF716" s="71"/>
      <c r="DG716" s="71"/>
      <c r="DH716" s="71"/>
      <c r="DI716" s="71"/>
      <c r="DJ716" s="71"/>
      <c r="DK716" s="71"/>
      <c r="DL716" s="71"/>
      <c r="DM716" s="71"/>
      <c r="DN716" s="71"/>
      <c r="DO716" s="71"/>
      <c r="DP716" s="71"/>
      <c r="DQ716" s="71"/>
      <c r="DR716" s="71"/>
      <c r="DS716" s="71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  <c r="IJ716" s="71"/>
      <c r="IK716" s="71"/>
      <c r="IL716" s="71"/>
      <c r="IM716" s="71"/>
      <c r="IN716" s="71"/>
      <c r="IO716" s="71"/>
      <c r="IP716" s="71"/>
      <c r="IQ716" s="71"/>
      <c r="IR716" s="71"/>
      <c r="IS716" s="71"/>
    </row>
    <row r="717" spans="1:253" s="72" customFormat="1" ht="15.75" customHeight="1" x14ac:dyDescent="0.25">
      <c r="A717" s="79"/>
      <c r="B717" s="60"/>
      <c r="C717" s="68"/>
      <c r="D717" s="60" t="s">
        <v>13</v>
      </c>
      <c r="E717" s="83"/>
      <c r="F717" s="61" t="s">
        <v>37</v>
      </c>
      <c r="G717" s="62" t="s">
        <v>738</v>
      </c>
      <c r="H717" s="63">
        <v>1500</v>
      </c>
      <c r="I717" s="92">
        <f t="shared" ref="I717" si="291">H717*0.8/3</f>
        <v>400</v>
      </c>
      <c r="J717" s="46" t="s">
        <v>57</v>
      </c>
      <c r="K717" s="69"/>
      <c r="L717" s="70">
        <v>1</v>
      </c>
      <c r="M717" s="70">
        <v>1</v>
      </c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/>
      <c r="BV717" s="71"/>
      <c r="BW717" s="71"/>
      <c r="BX717" s="71"/>
      <c r="BY717" s="71"/>
      <c r="BZ717" s="71"/>
      <c r="CA717" s="71"/>
      <c r="CB717" s="71"/>
      <c r="CC717" s="71"/>
      <c r="CD717" s="71"/>
      <c r="CE717" s="71"/>
      <c r="CF717" s="71"/>
      <c r="CG717" s="71"/>
      <c r="CH717" s="71"/>
      <c r="CI717" s="71"/>
      <c r="CJ717" s="71"/>
      <c r="CK717" s="71"/>
      <c r="CL717" s="71"/>
      <c r="CM717" s="71"/>
      <c r="CN717" s="71"/>
      <c r="CO717" s="71"/>
      <c r="CP717" s="71"/>
      <c r="CQ717" s="71"/>
      <c r="CR717" s="71"/>
      <c r="CS717" s="71"/>
      <c r="CT717" s="71"/>
      <c r="CU717" s="71"/>
      <c r="CV717" s="71"/>
      <c r="CW717" s="71"/>
      <c r="CX717" s="71"/>
      <c r="CY717" s="71"/>
      <c r="CZ717" s="71"/>
      <c r="DA717" s="71"/>
      <c r="DB717" s="71"/>
      <c r="DC717" s="71"/>
      <c r="DD717" s="71"/>
      <c r="DE717" s="71"/>
      <c r="DF717" s="71"/>
      <c r="DG717" s="71"/>
      <c r="DH717" s="71"/>
      <c r="DI717" s="71"/>
      <c r="DJ717" s="71"/>
      <c r="DK717" s="71"/>
      <c r="DL717" s="71"/>
      <c r="DM717" s="71"/>
      <c r="DN717" s="71"/>
      <c r="DO717" s="71"/>
      <c r="DP717" s="71"/>
      <c r="DQ717" s="71"/>
      <c r="DR717" s="71"/>
      <c r="DS717" s="71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  <c r="IJ717" s="71"/>
      <c r="IK717" s="71"/>
      <c r="IL717" s="71"/>
      <c r="IM717" s="71"/>
      <c r="IN717" s="71"/>
      <c r="IO717" s="71"/>
      <c r="IP717" s="71"/>
      <c r="IQ717" s="71"/>
      <c r="IR717" s="71"/>
      <c r="IS717" s="71"/>
    </row>
    <row r="718" spans="1:253" s="72" customFormat="1" ht="15.75" customHeight="1" x14ac:dyDescent="0.25">
      <c r="A718" s="79"/>
      <c r="B718" s="60"/>
      <c r="C718" s="75" t="s">
        <v>348</v>
      </c>
      <c r="D718" s="60" t="s">
        <v>13</v>
      </c>
      <c r="E718" s="83"/>
      <c r="F718" s="61" t="s">
        <v>231</v>
      </c>
      <c r="G718" s="62"/>
      <c r="H718" s="63">
        <v>800</v>
      </c>
      <c r="I718" s="92">
        <f t="shared" ref="I718" si="292">H718*0.8/3</f>
        <v>213.33333333333334</v>
      </c>
      <c r="J718" s="46" t="s">
        <v>46</v>
      </c>
      <c r="K718" s="69" t="s">
        <v>866</v>
      </c>
      <c r="L718" s="70">
        <v>18</v>
      </c>
      <c r="M718" s="70">
        <v>16</v>
      </c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  <c r="CE718" s="71"/>
      <c r="CF718" s="71"/>
      <c r="CG718" s="71"/>
      <c r="CH718" s="71"/>
      <c r="CI718" s="71"/>
      <c r="CJ718" s="71"/>
      <c r="CK718" s="71"/>
      <c r="CL718" s="71"/>
      <c r="CM718" s="71"/>
      <c r="CN718" s="71"/>
      <c r="CO718" s="71"/>
      <c r="CP718" s="71"/>
      <c r="CQ718" s="71"/>
      <c r="CR718" s="71"/>
      <c r="CS718" s="71"/>
      <c r="CT718" s="71"/>
      <c r="CU718" s="71"/>
      <c r="CV718" s="71"/>
      <c r="CW718" s="71"/>
      <c r="CX718" s="71"/>
      <c r="CY718" s="71"/>
      <c r="CZ718" s="71"/>
      <c r="DA718" s="71"/>
      <c r="DB718" s="71"/>
      <c r="DC718" s="71"/>
      <c r="DD718" s="71"/>
      <c r="DE718" s="71"/>
      <c r="DF718" s="71"/>
      <c r="DG718" s="71"/>
      <c r="DH718" s="71"/>
      <c r="DI718" s="71"/>
      <c r="DJ718" s="71"/>
      <c r="DK718" s="71"/>
      <c r="DL718" s="71"/>
      <c r="DM718" s="71"/>
      <c r="DN718" s="71"/>
      <c r="DO718" s="71"/>
      <c r="DP718" s="71"/>
      <c r="DQ718" s="71"/>
      <c r="DR718" s="71"/>
      <c r="DS718" s="71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  <c r="IJ718" s="71"/>
      <c r="IK718" s="71"/>
      <c r="IL718" s="71"/>
      <c r="IM718" s="71"/>
      <c r="IN718" s="71"/>
      <c r="IO718" s="71"/>
      <c r="IP718" s="71"/>
      <c r="IQ718" s="71"/>
      <c r="IR718" s="71"/>
      <c r="IS718" s="71"/>
    </row>
    <row r="719" spans="1:253" s="72" customFormat="1" ht="15.75" customHeight="1" x14ac:dyDescent="0.25">
      <c r="A719" s="79"/>
      <c r="B719" s="60"/>
      <c r="C719" s="68"/>
      <c r="D719" s="60" t="s">
        <v>13</v>
      </c>
      <c r="E719" s="83"/>
      <c r="F719" s="61" t="s">
        <v>231</v>
      </c>
      <c r="G719" s="62"/>
      <c r="H719" s="63">
        <v>1000</v>
      </c>
      <c r="I719" s="92">
        <f t="shared" ref="I719" si="293">H719*0.8/3</f>
        <v>266.66666666666669</v>
      </c>
      <c r="J719" s="46" t="s">
        <v>51</v>
      </c>
      <c r="K719" s="69"/>
      <c r="L719" s="70"/>
      <c r="M719" s="70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/>
      <c r="CA719" s="71"/>
      <c r="CB719" s="71"/>
      <c r="CC719" s="71"/>
      <c r="CD719" s="71"/>
      <c r="CE719" s="71"/>
      <c r="CF719" s="71"/>
      <c r="CG719" s="71"/>
      <c r="CH719" s="71"/>
      <c r="CI719" s="71"/>
      <c r="CJ719" s="71"/>
      <c r="CK719" s="71"/>
      <c r="CL719" s="71"/>
      <c r="CM719" s="71"/>
      <c r="CN719" s="71"/>
      <c r="CO719" s="71"/>
      <c r="CP719" s="71"/>
      <c r="CQ719" s="71"/>
      <c r="CR719" s="71"/>
      <c r="CS719" s="71"/>
      <c r="CT719" s="71"/>
      <c r="CU719" s="71"/>
      <c r="CV719" s="71"/>
      <c r="CW719" s="71"/>
      <c r="CX719" s="71"/>
      <c r="CY719" s="71"/>
      <c r="CZ719" s="71"/>
      <c r="DA719" s="71"/>
      <c r="DB719" s="71"/>
      <c r="DC719" s="71"/>
      <c r="DD719" s="71"/>
      <c r="DE719" s="71"/>
      <c r="DF719" s="71"/>
      <c r="DG719" s="71"/>
      <c r="DH719" s="71"/>
      <c r="DI719" s="71"/>
      <c r="DJ719" s="71"/>
      <c r="DK719" s="71"/>
      <c r="DL719" s="71"/>
      <c r="DM719" s="71"/>
      <c r="DN719" s="71"/>
      <c r="DO719" s="71"/>
      <c r="DP719" s="71"/>
      <c r="DQ719" s="71"/>
      <c r="DR719" s="71"/>
      <c r="DS719" s="71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  <c r="IJ719" s="71"/>
      <c r="IK719" s="71"/>
      <c r="IL719" s="71"/>
      <c r="IM719" s="71"/>
      <c r="IN719" s="71"/>
      <c r="IO719" s="71"/>
      <c r="IP719" s="71"/>
      <c r="IQ719" s="71"/>
      <c r="IR719" s="71"/>
      <c r="IS719" s="71"/>
    </row>
    <row r="720" spans="1:253" s="72" customFormat="1" ht="15.75" customHeight="1" x14ac:dyDescent="0.25">
      <c r="A720" s="79" t="s">
        <v>387</v>
      </c>
      <c r="B720" s="60" t="s">
        <v>53</v>
      </c>
      <c r="C720" s="75" t="s">
        <v>348</v>
      </c>
      <c r="D720" s="60" t="s">
        <v>13</v>
      </c>
      <c r="E720" s="83"/>
      <c r="F720" s="61" t="s">
        <v>36</v>
      </c>
      <c r="G720" s="62"/>
      <c r="H720" s="63">
        <v>1000</v>
      </c>
      <c r="I720" s="92">
        <f t="shared" si="288"/>
        <v>266.66666666666669</v>
      </c>
      <c r="J720" s="46" t="s">
        <v>46</v>
      </c>
      <c r="K720" s="69" t="s">
        <v>230</v>
      </c>
      <c r="L720" s="70">
        <v>6</v>
      </c>
      <c r="M720" s="70">
        <v>4</v>
      </c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  <c r="CE720" s="71"/>
      <c r="CF720" s="71"/>
      <c r="CG720" s="71"/>
      <c r="CH720" s="71"/>
      <c r="CI720" s="71"/>
      <c r="CJ720" s="71"/>
      <c r="CK720" s="71"/>
      <c r="CL720" s="71"/>
      <c r="CM720" s="71"/>
      <c r="CN720" s="71"/>
      <c r="CO720" s="71"/>
      <c r="CP720" s="71"/>
      <c r="CQ720" s="71"/>
      <c r="CR720" s="71"/>
      <c r="CS720" s="71"/>
      <c r="CT720" s="71"/>
      <c r="CU720" s="71"/>
      <c r="CV720" s="71"/>
      <c r="CW720" s="71"/>
      <c r="CX720" s="71"/>
      <c r="CY720" s="71"/>
      <c r="CZ720" s="71"/>
      <c r="DA720" s="71"/>
      <c r="DB720" s="71"/>
      <c r="DC720" s="71"/>
      <c r="DD720" s="71"/>
      <c r="DE720" s="71"/>
      <c r="DF720" s="71"/>
      <c r="DG720" s="71"/>
      <c r="DH720" s="71"/>
      <c r="DI720" s="71"/>
      <c r="DJ720" s="71"/>
      <c r="DK720" s="71"/>
      <c r="DL720" s="71"/>
      <c r="DM720" s="71"/>
      <c r="DN720" s="71"/>
      <c r="DO720" s="71"/>
      <c r="DP720" s="71"/>
      <c r="DQ720" s="71"/>
      <c r="DR720" s="71"/>
      <c r="DS720" s="71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  <c r="IJ720" s="71"/>
      <c r="IK720" s="71"/>
      <c r="IL720" s="71"/>
      <c r="IM720" s="71"/>
      <c r="IN720" s="71"/>
      <c r="IO720" s="71"/>
      <c r="IP720" s="71"/>
      <c r="IQ720" s="71"/>
      <c r="IR720" s="71"/>
      <c r="IS720" s="71"/>
    </row>
    <row r="721" spans="1:253" s="72" customFormat="1" ht="15.75" customHeight="1" x14ac:dyDescent="0.25">
      <c r="A721" s="79" t="s">
        <v>388</v>
      </c>
      <c r="B721" s="60" t="s">
        <v>276</v>
      </c>
      <c r="C721" s="75" t="s">
        <v>348</v>
      </c>
      <c r="D721" s="60" t="s">
        <v>13</v>
      </c>
      <c r="E721" s="83"/>
      <c r="F721" s="61" t="s">
        <v>30</v>
      </c>
      <c r="G721" s="62"/>
      <c r="H721" s="63">
        <v>1600</v>
      </c>
      <c r="I721" s="92">
        <f t="shared" si="288"/>
        <v>426.66666666666669</v>
      </c>
      <c r="J721" s="46"/>
      <c r="K721" s="69" t="s">
        <v>924</v>
      </c>
      <c r="L721" s="70">
        <v>37</v>
      </c>
      <c r="M721" s="70">
        <v>36</v>
      </c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/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  <c r="CE721" s="71"/>
      <c r="CF721" s="71"/>
      <c r="CG721" s="71"/>
      <c r="CH721" s="71"/>
      <c r="CI721" s="71"/>
      <c r="CJ721" s="71"/>
      <c r="CK721" s="71"/>
      <c r="CL721" s="71"/>
      <c r="CM721" s="71"/>
      <c r="CN721" s="71"/>
      <c r="CO721" s="71"/>
      <c r="CP721" s="71"/>
      <c r="CQ721" s="71"/>
      <c r="CR721" s="71"/>
      <c r="CS721" s="71"/>
      <c r="CT721" s="71"/>
      <c r="CU721" s="71"/>
      <c r="CV721" s="71"/>
      <c r="CW721" s="71"/>
      <c r="CX721" s="71"/>
      <c r="CY721" s="71"/>
      <c r="CZ721" s="71"/>
      <c r="DA721" s="71"/>
      <c r="DB721" s="71"/>
      <c r="DC721" s="71"/>
      <c r="DD721" s="71"/>
      <c r="DE721" s="71"/>
      <c r="DF721" s="71"/>
      <c r="DG721" s="71"/>
      <c r="DH721" s="71"/>
      <c r="DI721" s="71"/>
      <c r="DJ721" s="71"/>
      <c r="DK721" s="71"/>
      <c r="DL721" s="71"/>
      <c r="DM721" s="71"/>
      <c r="DN721" s="71"/>
      <c r="DO721" s="71"/>
      <c r="DP721" s="71"/>
      <c r="DQ721" s="71"/>
      <c r="DR721" s="71"/>
      <c r="DS721" s="71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  <c r="IJ721" s="71"/>
      <c r="IK721" s="71"/>
      <c r="IL721" s="71"/>
      <c r="IM721" s="71"/>
      <c r="IN721" s="71"/>
      <c r="IO721" s="71"/>
      <c r="IP721" s="71"/>
      <c r="IQ721" s="71"/>
      <c r="IR721" s="71"/>
      <c r="IS721" s="71"/>
    </row>
    <row r="722" spans="1:253" s="72" customFormat="1" ht="15.75" customHeight="1" x14ac:dyDescent="0.25">
      <c r="A722" s="79"/>
      <c r="B722" s="60" t="s">
        <v>1730</v>
      </c>
      <c r="C722" s="75"/>
      <c r="D722" s="185" t="s">
        <v>13</v>
      </c>
      <c r="E722" s="186"/>
      <c r="F722" s="187" t="s">
        <v>25</v>
      </c>
      <c r="G722" s="188"/>
      <c r="H722" s="189">
        <v>300</v>
      </c>
      <c r="I722" s="190">
        <f t="shared" si="288"/>
        <v>80</v>
      </c>
      <c r="J722" s="191"/>
      <c r="K722" s="192" t="s">
        <v>1715</v>
      </c>
      <c r="L722" s="194">
        <v>23</v>
      </c>
      <c r="M722" s="194">
        <v>23</v>
      </c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/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  <c r="CE722" s="71"/>
      <c r="CF722" s="71"/>
      <c r="CG722" s="71"/>
      <c r="CH722" s="71"/>
      <c r="CI722" s="71"/>
      <c r="CJ722" s="71"/>
      <c r="CK722" s="71"/>
      <c r="CL722" s="71"/>
      <c r="CM722" s="71"/>
      <c r="CN722" s="71"/>
      <c r="CO722" s="71"/>
      <c r="CP722" s="71"/>
      <c r="CQ722" s="71"/>
      <c r="CR722" s="71"/>
      <c r="CS722" s="71"/>
      <c r="CT722" s="71"/>
      <c r="CU722" s="71"/>
      <c r="CV722" s="71"/>
      <c r="CW722" s="71"/>
      <c r="CX722" s="71"/>
      <c r="CY722" s="71"/>
      <c r="CZ722" s="71"/>
      <c r="DA722" s="71"/>
      <c r="DB722" s="71"/>
      <c r="DC722" s="71"/>
      <c r="DD722" s="71"/>
      <c r="DE722" s="71"/>
      <c r="DF722" s="71"/>
      <c r="DG722" s="71"/>
      <c r="DH722" s="71"/>
      <c r="DI722" s="71"/>
      <c r="DJ722" s="71"/>
      <c r="DK722" s="71"/>
      <c r="DL722" s="71"/>
      <c r="DM722" s="71"/>
      <c r="DN722" s="71"/>
      <c r="DO722" s="71"/>
      <c r="DP722" s="71"/>
      <c r="DQ722" s="71"/>
      <c r="DR722" s="71"/>
      <c r="DS722" s="71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  <c r="IJ722" s="71"/>
      <c r="IK722" s="71"/>
      <c r="IL722" s="71"/>
      <c r="IM722" s="71"/>
      <c r="IN722" s="71"/>
      <c r="IO722" s="71"/>
      <c r="IP722" s="71"/>
      <c r="IQ722" s="71"/>
      <c r="IR722" s="71"/>
      <c r="IS722" s="71"/>
    </row>
    <row r="723" spans="1:253" s="72" customFormat="1" ht="15" customHeight="1" x14ac:dyDescent="0.3">
      <c r="A723" s="73"/>
      <c r="B723" s="169" t="s">
        <v>100</v>
      </c>
      <c r="C723" s="169"/>
      <c r="D723" s="169"/>
      <c r="E723" s="169"/>
      <c r="F723" s="169"/>
      <c r="G723" s="169"/>
      <c r="H723" s="169"/>
      <c r="I723" s="169"/>
      <c r="J723" s="169"/>
      <c r="K723" s="82"/>
      <c r="L723" s="71"/>
      <c r="M723" s="70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  <c r="CE723" s="71"/>
      <c r="CF723" s="71"/>
      <c r="CG723" s="71"/>
      <c r="CH723" s="71"/>
      <c r="CI723" s="71"/>
      <c r="CJ723" s="71"/>
      <c r="CK723" s="71"/>
      <c r="CL723" s="71"/>
      <c r="CM723" s="71"/>
      <c r="CN723" s="71"/>
      <c r="CO723" s="71"/>
      <c r="CP723" s="71"/>
      <c r="CQ723" s="71"/>
      <c r="CR723" s="71"/>
      <c r="CS723" s="71"/>
      <c r="CT723" s="71"/>
      <c r="CU723" s="71"/>
      <c r="CV723" s="71"/>
      <c r="CW723" s="71"/>
      <c r="CX723" s="71"/>
      <c r="CY723" s="71"/>
      <c r="CZ723" s="71"/>
      <c r="DA723" s="71"/>
      <c r="DB723" s="71"/>
      <c r="DC723" s="71"/>
      <c r="DD723" s="71"/>
      <c r="DE723" s="71"/>
      <c r="DF723" s="71"/>
      <c r="DG723" s="71"/>
      <c r="DH723" s="71"/>
      <c r="DI723" s="71"/>
      <c r="DJ723" s="71"/>
      <c r="DK723" s="71"/>
      <c r="DL723" s="71"/>
      <c r="DM723" s="71"/>
      <c r="DN723" s="71"/>
      <c r="DO723" s="71"/>
      <c r="DP723" s="71"/>
      <c r="DQ723" s="71"/>
      <c r="DR723" s="71"/>
      <c r="DS723" s="71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  <c r="IJ723" s="71"/>
      <c r="IK723" s="71"/>
      <c r="IL723" s="71"/>
      <c r="IM723" s="71"/>
      <c r="IN723" s="71"/>
      <c r="IO723" s="71"/>
      <c r="IP723" s="71"/>
      <c r="IQ723" s="71"/>
      <c r="IR723" s="71"/>
      <c r="IS723" s="71"/>
    </row>
    <row r="724" spans="1:253" s="72" customFormat="1" ht="15.75" customHeight="1" x14ac:dyDescent="0.25">
      <c r="A724" s="28" t="s">
        <v>389</v>
      </c>
      <c r="B724" s="45" t="s">
        <v>54</v>
      </c>
      <c r="C724" s="68" t="s">
        <v>348</v>
      </c>
      <c r="D724" s="60" t="s">
        <v>13</v>
      </c>
      <c r="E724" s="83"/>
      <c r="F724" s="61" t="s">
        <v>36</v>
      </c>
      <c r="G724" s="62" t="s">
        <v>55</v>
      </c>
      <c r="H724" s="63">
        <v>2400</v>
      </c>
      <c r="I724" s="92">
        <f>H724*0.8/3</f>
        <v>640</v>
      </c>
      <c r="J724" s="46" t="s">
        <v>315</v>
      </c>
      <c r="K724" s="69" t="s">
        <v>684</v>
      </c>
      <c r="L724" s="71">
        <v>16</v>
      </c>
      <c r="M724" s="70">
        <v>21</v>
      </c>
      <c r="N724" s="165" t="s">
        <v>1709</v>
      </c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  <c r="CE724" s="71"/>
      <c r="CF724" s="71"/>
      <c r="CG724" s="71"/>
      <c r="CH724" s="71"/>
      <c r="CI724" s="71"/>
      <c r="CJ724" s="71"/>
      <c r="CK724" s="71"/>
      <c r="CL724" s="71"/>
      <c r="CM724" s="71"/>
      <c r="CN724" s="71"/>
      <c r="CO724" s="71"/>
      <c r="CP724" s="71"/>
      <c r="CQ724" s="71"/>
      <c r="CR724" s="71"/>
      <c r="CS724" s="71"/>
      <c r="CT724" s="71"/>
      <c r="CU724" s="71"/>
      <c r="CV724" s="71"/>
      <c r="CW724" s="71"/>
      <c r="CX724" s="71"/>
      <c r="CY724" s="71"/>
      <c r="CZ724" s="71"/>
      <c r="DA724" s="71"/>
      <c r="DB724" s="71"/>
      <c r="DC724" s="71"/>
      <c r="DD724" s="71"/>
      <c r="DE724" s="71"/>
      <c r="DF724" s="71"/>
      <c r="DG724" s="71"/>
      <c r="DH724" s="71"/>
      <c r="DI724" s="71"/>
      <c r="DJ724" s="71"/>
      <c r="DK724" s="71"/>
      <c r="DL724" s="71"/>
      <c r="DM724" s="71"/>
      <c r="DN724" s="71"/>
      <c r="DO724" s="71"/>
      <c r="DP724" s="71"/>
      <c r="DQ724" s="71"/>
      <c r="DR724" s="71"/>
      <c r="DS724" s="71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  <c r="IJ724" s="71"/>
      <c r="IK724" s="71"/>
      <c r="IL724" s="71"/>
      <c r="IM724" s="71"/>
      <c r="IN724" s="71"/>
      <c r="IO724" s="71"/>
      <c r="IP724" s="71"/>
      <c r="IQ724" s="71"/>
      <c r="IR724" s="71"/>
      <c r="IS724" s="71"/>
    </row>
    <row r="725" spans="1:253" s="72" customFormat="1" ht="15.75" customHeight="1" x14ac:dyDescent="0.25">
      <c r="A725" s="28"/>
      <c r="B725" s="45"/>
      <c r="C725" s="68"/>
      <c r="D725" s="60" t="s">
        <v>13</v>
      </c>
      <c r="E725" s="83"/>
      <c r="F725" s="61" t="s">
        <v>36</v>
      </c>
      <c r="G725" s="62" t="s">
        <v>55</v>
      </c>
      <c r="H725" s="63">
        <v>2600</v>
      </c>
      <c r="I725" s="92">
        <f t="shared" ref="I725:I727" si="294">H725*0.8/3</f>
        <v>693.33333333333337</v>
      </c>
      <c r="J725" s="46" t="s">
        <v>601</v>
      </c>
      <c r="K725" s="69"/>
      <c r="L725" s="71"/>
      <c r="M725" s="70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  <c r="CE725" s="71"/>
      <c r="CF725" s="71"/>
      <c r="CG725" s="71"/>
      <c r="CH725" s="71"/>
      <c r="CI725" s="71"/>
      <c r="CJ725" s="71"/>
      <c r="CK725" s="71"/>
      <c r="CL725" s="71"/>
      <c r="CM725" s="71"/>
      <c r="CN725" s="71"/>
      <c r="CO725" s="71"/>
      <c r="CP725" s="71"/>
      <c r="CQ725" s="71"/>
      <c r="CR725" s="71"/>
      <c r="CS725" s="71"/>
      <c r="CT725" s="71"/>
      <c r="CU725" s="71"/>
      <c r="CV725" s="71"/>
      <c r="CW725" s="71"/>
      <c r="CX725" s="71"/>
      <c r="CY725" s="71"/>
      <c r="CZ725" s="71"/>
      <c r="DA725" s="71"/>
      <c r="DB725" s="71"/>
      <c r="DC725" s="71"/>
      <c r="DD725" s="71"/>
      <c r="DE725" s="71"/>
      <c r="DF725" s="71"/>
      <c r="DG725" s="71"/>
      <c r="DH725" s="71"/>
      <c r="DI725" s="71"/>
      <c r="DJ725" s="71"/>
      <c r="DK725" s="71"/>
      <c r="DL725" s="71"/>
      <c r="DM725" s="71"/>
      <c r="DN725" s="71"/>
      <c r="DO725" s="71"/>
      <c r="DP725" s="71"/>
      <c r="DQ725" s="71"/>
      <c r="DR725" s="71"/>
      <c r="DS725" s="71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  <c r="IJ725" s="71"/>
      <c r="IK725" s="71"/>
      <c r="IL725" s="71"/>
      <c r="IM725" s="71"/>
      <c r="IN725" s="71"/>
      <c r="IO725" s="71"/>
      <c r="IP725" s="71"/>
      <c r="IQ725" s="71"/>
      <c r="IR725" s="71"/>
      <c r="IS725" s="71"/>
    </row>
    <row r="726" spans="1:253" s="72" customFormat="1" ht="15.75" customHeight="1" x14ac:dyDescent="0.25">
      <c r="A726" s="28"/>
      <c r="B726" s="45"/>
      <c r="C726" s="68"/>
      <c r="D726" s="60" t="s">
        <v>13</v>
      </c>
      <c r="E726" s="83"/>
      <c r="F726" s="61" t="s">
        <v>36</v>
      </c>
      <c r="G726" s="62" t="s">
        <v>55</v>
      </c>
      <c r="H726" s="63">
        <v>3000</v>
      </c>
      <c r="I726" s="92">
        <f t="shared" si="294"/>
        <v>800</v>
      </c>
      <c r="J726" s="46" t="s">
        <v>644</v>
      </c>
      <c r="K726" s="69"/>
      <c r="L726" s="71"/>
      <c r="M726" s="70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1"/>
      <c r="CF726" s="71"/>
      <c r="CG726" s="71"/>
      <c r="CH726" s="71"/>
      <c r="CI726" s="71"/>
      <c r="CJ726" s="71"/>
      <c r="CK726" s="71"/>
      <c r="CL726" s="71"/>
      <c r="CM726" s="71"/>
      <c r="CN726" s="71"/>
      <c r="CO726" s="71"/>
      <c r="CP726" s="71"/>
      <c r="CQ726" s="71"/>
      <c r="CR726" s="71"/>
      <c r="CS726" s="71"/>
      <c r="CT726" s="71"/>
      <c r="CU726" s="71"/>
      <c r="CV726" s="71"/>
      <c r="CW726" s="71"/>
      <c r="CX726" s="71"/>
      <c r="CY726" s="71"/>
      <c r="CZ726" s="71"/>
      <c r="DA726" s="71"/>
      <c r="DB726" s="71"/>
      <c r="DC726" s="71"/>
      <c r="DD726" s="71"/>
      <c r="DE726" s="71"/>
      <c r="DF726" s="71"/>
      <c r="DG726" s="71"/>
      <c r="DH726" s="71"/>
      <c r="DI726" s="71"/>
      <c r="DJ726" s="71"/>
      <c r="DK726" s="71"/>
      <c r="DL726" s="71"/>
      <c r="DM726" s="71"/>
      <c r="DN726" s="71"/>
      <c r="DO726" s="71"/>
      <c r="DP726" s="71"/>
      <c r="DQ726" s="71"/>
      <c r="DR726" s="71"/>
      <c r="DS726" s="71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  <c r="IJ726" s="71"/>
      <c r="IK726" s="71"/>
      <c r="IL726" s="71"/>
      <c r="IM726" s="71"/>
      <c r="IN726" s="71"/>
      <c r="IO726" s="71"/>
      <c r="IP726" s="71"/>
      <c r="IQ726" s="71"/>
      <c r="IR726" s="71"/>
      <c r="IS726" s="71"/>
    </row>
    <row r="727" spans="1:253" s="72" customFormat="1" ht="15.75" customHeight="1" x14ac:dyDescent="0.25">
      <c r="A727" s="28"/>
      <c r="B727" s="45" t="s">
        <v>1077</v>
      </c>
      <c r="C727" s="75" t="s">
        <v>348</v>
      </c>
      <c r="D727" s="60" t="s">
        <v>13</v>
      </c>
      <c r="E727" s="83"/>
      <c r="F727" s="61" t="s">
        <v>45</v>
      </c>
      <c r="G727" s="62" t="s">
        <v>799</v>
      </c>
      <c r="H727" s="63">
        <v>1000</v>
      </c>
      <c r="I727" s="92">
        <f t="shared" si="294"/>
        <v>266.66666666666669</v>
      </c>
      <c r="J727" s="46" t="s">
        <v>66</v>
      </c>
      <c r="K727" s="69" t="s">
        <v>1078</v>
      </c>
      <c r="L727" s="71">
        <v>50</v>
      </c>
      <c r="M727" s="70">
        <v>48</v>
      </c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  <c r="CE727" s="71"/>
      <c r="CF727" s="71"/>
      <c r="CG727" s="71"/>
      <c r="CH727" s="71"/>
      <c r="CI727" s="71"/>
      <c r="CJ727" s="71"/>
      <c r="CK727" s="71"/>
      <c r="CL727" s="71"/>
      <c r="CM727" s="71"/>
      <c r="CN727" s="71"/>
      <c r="CO727" s="71"/>
      <c r="CP727" s="71"/>
      <c r="CQ727" s="71"/>
      <c r="CR727" s="71"/>
      <c r="CS727" s="71"/>
      <c r="CT727" s="71"/>
      <c r="CU727" s="71"/>
      <c r="CV727" s="71"/>
      <c r="CW727" s="71"/>
      <c r="CX727" s="71"/>
      <c r="CY727" s="71"/>
      <c r="CZ727" s="71"/>
      <c r="DA727" s="71"/>
      <c r="DB727" s="71"/>
      <c r="DC727" s="71"/>
      <c r="DD727" s="71"/>
      <c r="DE727" s="71"/>
      <c r="DF727" s="71"/>
      <c r="DG727" s="71"/>
      <c r="DH727" s="71"/>
      <c r="DI727" s="71"/>
      <c r="DJ727" s="71"/>
      <c r="DK727" s="71"/>
      <c r="DL727" s="71"/>
      <c r="DM727" s="71"/>
      <c r="DN727" s="71"/>
      <c r="DO727" s="71"/>
      <c r="DP727" s="71"/>
      <c r="DQ727" s="71"/>
      <c r="DR727" s="71"/>
      <c r="DS727" s="71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  <c r="IJ727" s="71"/>
      <c r="IK727" s="71"/>
      <c r="IL727" s="71"/>
      <c r="IM727" s="71"/>
      <c r="IN727" s="71"/>
      <c r="IO727" s="71"/>
      <c r="IP727" s="71"/>
      <c r="IQ727" s="71"/>
      <c r="IR727" s="71"/>
      <c r="IS727" s="71"/>
    </row>
    <row r="728" spans="1:253" s="72" customFormat="1" ht="15.75" customHeight="1" x14ac:dyDescent="0.25">
      <c r="A728" s="28"/>
      <c r="B728" s="45"/>
      <c r="C728" s="68"/>
      <c r="D728" s="60" t="s">
        <v>13</v>
      </c>
      <c r="E728" s="83"/>
      <c r="F728" s="61" t="s">
        <v>45</v>
      </c>
      <c r="G728" s="62" t="s">
        <v>799</v>
      </c>
      <c r="H728" s="63">
        <v>1200</v>
      </c>
      <c r="I728" s="92">
        <f t="shared" ref="I728" si="295">H728*0.8/3</f>
        <v>320</v>
      </c>
      <c r="J728" s="46" t="s">
        <v>57</v>
      </c>
      <c r="K728" s="69"/>
      <c r="L728" s="71"/>
      <c r="M728" s="70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1"/>
      <c r="CF728" s="71"/>
      <c r="CG728" s="71"/>
      <c r="CH728" s="71"/>
      <c r="CI728" s="71"/>
      <c r="CJ728" s="71"/>
      <c r="CK728" s="71"/>
      <c r="CL728" s="71"/>
      <c r="CM728" s="71"/>
      <c r="CN728" s="71"/>
      <c r="CO728" s="71"/>
      <c r="CP728" s="71"/>
      <c r="CQ728" s="71"/>
      <c r="CR728" s="71"/>
      <c r="CS728" s="71"/>
      <c r="CT728" s="71"/>
      <c r="CU728" s="71"/>
      <c r="CV728" s="71"/>
      <c r="CW728" s="71"/>
      <c r="CX728" s="71"/>
      <c r="CY728" s="71"/>
      <c r="CZ728" s="71"/>
      <c r="DA728" s="71"/>
      <c r="DB728" s="71"/>
      <c r="DC728" s="71"/>
      <c r="DD728" s="71"/>
      <c r="DE728" s="71"/>
      <c r="DF728" s="71"/>
      <c r="DG728" s="71"/>
      <c r="DH728" s="71"/>
      <c r="DI728" s="71"/>
      <c r="DJ728" s="71"/>
      <c r="DK728" s="71"/>
      <c r="DL728" s="71"/>
      <c r="DM728" s="71"/>
      <c r="DN728" s="71"/>
      <c r="DO728" s="71"/>
      <c r="DP728" s="71"/>
      <c r="DQ728" s="71"/>
      <c r="DR728" s="71"/>
      <c r="DS728" s="71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  <c r="IJ728" s="71"/>
      <c r="IK728" s="71"/>
      <c r="IL728" s="71"/>
      <c r="IM728" s="71"/>
      <c r="IN728" s="71"/>
      <c r="IO728" s="71"/>
      <c r="IP728" s="71"/>
      <c r="IQ728" s="71"/>
      <c r="IR728" s="71"/>
      <c r="IS728" s="71"/>
    </row>
    <row r="729" spans="1:253" s="72" customFormat="1" ht="15.75" customHeight="1" x14ac:dyDescent="0.25">
      <c r="A729" s="28"/>
      <c r="B729" s="45"/>
      <c r="C729" s="68"/>
      <c r="D729" s="60" t="s">
        <v>13</v>
      </c>
      <c r="E729" s="83"/>
      <c r="F729" s="61" t="s">
        <v>45</v>
      </c>
      <c r="G729" s="62" t="s">
        <v>799</v>
      </c>
      <c r="H729" s="63">
        <v>1500</v>
      </c>
      <c r="I729" s="92">
        <f t="shared" ref="I729" si="296">H729*0.8/3</f>
        <v>400</v>
      </c>
      <c r="J729" s="46" t="s">
        <v>52</v>
      </c>
      <c r="K729" s="69"/>
      <c r="L729" s="71"/>
      <c r="M729" s="70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1"/>
      <c r="CG729" s="71"/>
      <c r="CH729" s="71"/>
      <c r="CI729" s="71"/>
      <c r="CJ729" s="71"/>
      <c r="CK729" s="71"/>
      <c r="CL729" s="71"/>
      <c r="CM729" s="71"/>
      <c r="CN729" s="71"/>
      <c r="CO729" s="71"/>
      <c r="CP729" s="71"/>
      <c r="CQ729" s="71"/>
      <c r="CR729" s="71"/>
      <c r="CS729" s="71"/>
      <c r="CT729" s="71"/>
      <c r="CU729" s="71"/>
      <c r="CV729" s="71"/>
      <c r="CW729" s="71"/>
      <c r="CX729" s="71"/>
      <c r="CY729" s="71"/>
      <c r="CZ729" s="71"/>
      <c r="DA729" s="71"/>
      <c r="DB729" s="71"/>
      <c r="DC729" s="71"/>
      <c r="DD729" s="71"/>
      <c r="DE729" s="71"/>
      <c r="DF729" s="71"/>
      <c r="DG729" s="71"/>
      <c r="DH729" s="71"/>
      <c r="DI729" s="71"/>
      <c r="DJ729" s="71"/>
      <c r="DK729" s="71"/>
      <c r="DL729" s="71"/>
      <c r="DM729" s="71"/>
      <c r="DN729" s="71"/>
      <c r="DO729" s="71"/>
      <c r="DP729" s="71"/>
      <c r="DQ729" s="71"/>
      <c r="DR729" s="71"/>
      <c r="DS729" s="71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  <c r="IJ729" s="71"/>
      <c r="IK729" s="71"/>
      <c r="IL729" s="71"/>
      <c r="IM729" s="71"/>
      <c r="IN729" s="71"/>
      <c r="IO729" s="71"/>
      <c r="IP729" s="71"/>
      <c r="IQ729" s="71"/>
      <c r="IR729" s="71"/>
      <c r="IS729" s="71"/>
    </row>
    <row r="730" spans="1:253" s="72" customFormat="1" ht="15.75" customHeight="1" x14ac:dyDescent="0.25">
      <c r="A730" s="28"/>
      <c r="B730" s="45" t="s">
        <v>58</v>
      </c>
      <c r="C730" s="75" t="s">
        <v>348</v>
      </c>
      <c r="D730" s="60" t="s">
        <v>13</v>
      </c>
      <c r="E730" s="83"/>
      <c r="F730" s="61" t="s">
        <v>59</v>
      </c>
      <c r="G730" s="62" t="s">
        <v>1016</v>
      </c>
      <c r="H730" s="63">
        <v>1000</v>
      </c>
      <c r="I730" s="92">
        <f>H730*0.8/3</f>
        <v>266.66666666666669</v>
      </c>
      <c r="J730" s="46" t="s">
        <v>66</v>
      </c>
      <c r="K730" s="69" t="s">
        <v>1017</v>
      </c>
      <c r="L730" s="71">
        <v>54</v>
      </c>
      <c r="M730" s="70">
        <v>53</v>
      </c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1"/>
      <c r="CG730" s="71"/>
      <c r="CH730" s="71"/>
      <c r="CI730" s="71"/>
      <c r="CJ730" s="71"/>
      <c r="CK730" s="71"/>
      <c r="CL730" s="71"/>
      <c r="CM730" s="71"/>
      <c r="CN730" s="71"/>
      <c r="CO730" s="71"/>
      <c r="CP730" s="71"/>
      <c r="CQ730" s="71"/>
      <c r="CR730" s="71"/>
      <c r="CS730" s="71"/>
      <c r="CT730" s="71"/>
      <c r="CU730" s="71"/>
      <c r="CV730" s="71"/>
      <c r="CW730" s="71"/>
      <c r="CX730" s="71"/>
      <c r="CY730" s="71"/>
      <c r="CZ730" s="71"/>
      <c r="DA730" s="71"/>
      <c r="DB730" s="71"/>
      <c r="DC730" s="71"/>
      <c r="DD730" s="71"/>
      <c r="DE730" s="71"/>
      <c r="DF730" s="71"/>
      <c r="DG730" s="71"/>
      <c r="DH730" s="71"/>
      <c r="DI730" s="71"/>
      <c r="DJ730" s="71"/>
      <c r="DK730" s="71"/>
      <c r="DL730" s="71"/>
      <c r="DM730" s="71"/>
      <c r="DN730" s="71"/>
      <c r="DO730" s="71"/>
      <c r="DP730" s="71"/>
      <c r="DQ730" s="71"/>
      <c r="DR730" s="71"/>
      <c r="DS730" s="71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  <c r="IJ730" s="71"/>
      <c r="IK730" s="71"/>
      <c r="IL730" s="71"/>
      <c r="IM730" s="71"/>
      <c r="IN730" s="71"/>
      <c r="IO730" s="71"/>
      <c r="IP730" s="71"/>
      <c r="IQ730" s="71"/>
      <c r="IR730" s="71"/>
      <c r="IS730" s="71"/>
    </row>
    <row r="731" spans="1:253" s="72" customFormat="1" ht="15.75" customHeight="1" x14ac:dyDescent="0.25">
      <c r="A731" s="28"/>
      <c r="B731" s="45"/>
      <c r="C731" s="68"/>
      <c r="D731" s="60" t="s">
        <v>13</v>
      </c>
      <c r="E731" s="83"/>
      <c r="F731" s="61" t="s">
        <v>59</v>
      </c>
      <c r="G731" s="62" t="s">
        <v>1016</v>
      </c>
      <c r="H731" s="63">
        <v>1200</v>
      </c>
      <c r="I731" s="92">
        <f>H731*0.8/3</f>
        <v>320</v>
      </c>
      <c r="J731" s="46" t="s">
        <v>57</v>
      </c>
      <c r="K731" s="69"/>
      <c r="L731" s="71"/>
      <c r="M731" s="70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/>
      <c r="BX731" s="71"/>
      <c r="BY731" s="71"/>
      <c r="BZ731" s="71"/>
      <c r="CA731" s="71"/>
      <c r="CB731" s="71"/>
      <c r="CC731" s="71"/>
      <c r="CD731" s="71"/>
      <c r="CE731" s="71"/>
      <c r="CF731" s="71"/>
      <c r="CG731" s="71"/>
      <c r="CH731" s="71"/>
      <c r="CI731" s="71"/>
      <c r="CJ731" s="71"/>
      <c r="CK731" s="71"/>
      <c r="CL731" s="71"/>
      <c r="CM731" s="71"/>
      <c r="CN731" s="71"/>
      <c r="CO731" s="71"/>
      <c r="CP731" s="71"/>
      <c r="CQ731" s="71"/>
      <c r="CR731" s="71"/>
      <c r="CS731" s="71"/>
      <c r="CT731" s="71"/>
      <c r="CU731" s="71"/>
      <c r="CV731" s="71"/>
      <c r="CW731" s="71"/>
      <c r="CX731" s="71"/>
      <c r="CY731" s="71"/>
      <c r="CZ731" s="71"/>
      <c r="DA731" s="71"/>
      <c r="DB731" s="71"/>
      <c r="DC731" s="71"/>
      <c r="DD731" s="71"/>
      <c r="DE731" s="71"/>
      <c r="DF731" s="71"/>
      <c r="DG731" s="71"/>
      <c r="DH731" s="71"/>
      <c r="DI731" s="71"/>
      <c r="DJ731" s="71"/>
      <c r="DK731" s="71"/>
      <c r="DL731" s="71"/>
      <c r="DM731" s="71"/>
      <c r="DN731" s="71"/>
      <c r="DO731" s="71"/>
      <c r="DP731" s="71"/>
      <c r="DQ731" s="71"/>
      <c r="DR731" s="71"/>
      <c r="DS731" s="71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  <c r="IJ731" s="71"/>
      <c r="IK731" s="71"/>
      <c r="IL731" s="71"/>
      <c r="IM731" s="71"/>
      <c r="IN731" s="71"/>
      <c r="IO731" s="71"/>
      <c r="IP731" s="71"/>
      <c r="IQ731" s="71"/>
      <c r="IR731" s="71"/>
      <c r="IS731" s="71"/>
    </row>
    <row r="732" spans="1:253" s="72" customFormat="1" ht="15.75" customHeight="1" x14ac:dyDescent="0.25">
      <c r="A732" s="28" t="s">
        <v>252</v>
      </c>
      <c r="B732" s="45"/>
      <c r="C732" s="68"/>
      <c r="D732" s="60" t="s">
        <v>13</v>
      </c>
      <c r="E732" s="83"/>
      <c r="F732" s="61" t="s">
        <v>60</v>
      </c>
      <c r="G732" s="62" t="s">
        <v>1042</v>
      </c>
      <c r="H732" s="63">
        <v>2000</v>
      </c>
      <c r="I732" s="92">
        <f>H732*0.8/3</f>
        <v>533.33333333333337</v>
      </c>
      <c r="J732" s="46" t="s">
        <v>49</v>
      </c>
      <c r="K732" s="69" t="s">
        <v>1046</v>
      </c>
      <c r="L732" s="71">
        <v>1</v>
      </c>
      <c r="M732" s="70">
        <v>1</v>
      </c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/>
      <c r="BX732" s="71"/>
      <c r="BY732" s="71"/>
      <c r="BZ732" s="71"/>
      <c r="CA732" s="71"/>
      <c r="CB732" s="71"/>
      <c r="CC732" s="71"/>
      <c r="CD732" s="71"/>
      <c r="CE732" s="71"/>
      <c r="CF732" s="71"/>
      <c r="CG732" s="71"/>
      <c r="CH732" s="71"/>
      <c r="CI732" s="71"/>
      <c r="CJ732" s="71"/>
      <c r="CK732" s="71"/>
      <c r="CL732" s="71"/>
      <c r="CM732" s="71"/>
      <c r="CN732" s="71"/>
      <c r="CO732" s="71"/>
      <c r="CP732" s="71"/>
      <c r="CQ732" s="71"/>
      <c r="CR732" s="71"/>
      <c r="CS732" s="71"/>
      <c r="CT732" s="71"/>
      <c r="CU732" s="71"/>
      <c r="CV732" s="71"/>
      <c r="CW732" s="71"/>
      <c r="CX732" s="71"/>
      <c r="CY732" s="71"/>
      <c r="CZ732" s="71"/>
      <c r="DA732" s="71"/>
      <c r="DB732" s="71"/>
      <c r="DC732" s="71"/>
      <c r="DD732" s="71"/>
      <c r="DE732" s="71"/>
      <c r="DF732" s="71"/>
      <c r="DG732" s="71"/>
      <c r="DH732" s="71"/>
      <c r="DI732" s="71"/>
      <c r="DJ732" s="71"/>
      <c r="DK732" s="71"/>
      <c r="DL732" s="71"/>
      <c r="DM732" s="71"/>
      <c r="DN732" s="71"/>
      <c r="DO732" s="71"/>
      <c r="DP732" s="71"/>
      <c r="DQ732" s="71"/>
      <c r="DR732" s="71"/>
      <c r="DS732" s="71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  <c r="IJ732" s="71"/>
      <c r="IK732" s="71"/>
      <c r="IL732" s="71"/>
      <c r="IM732" s="71"/>
      <c r="IN732" s="71"/>
      <c r="IO732" s="71"/>
      <c r="IP732" s="71"/>
      <c r="IQ732" s="71"/>
      <c r="IR732" s="71"/>
      <c r="IS732" s="71"/>
    </row>
    <row r="733" spans="1:253" s="72" customFormat="1" ht="15.75" customHeight="1" x14ac:dyDescent="0.25">
      <c r="A733" s="28"/>
      <c r="B733" s="45"/>
      <c r="C733" s="68"/>
      <c r="D733" s="60" t="s">
        <v>13</v>
      </c>
      <c r="E733" s="83"/>
      <c r="F733" s="61" t="s">
        <v>221</v>
      </c>
      <c r="G733" s="62" t="s">
        <v>732</v>
      </c>
      <c r="H733" s="63">
        <v>3000</v>
      </c>
      <c r="I733" s="92">
        <f>H733*0.8/3</f>
        <v>800</v>
      </c>
      <c r="J733" s="46" t="s">
        <v>601</v>
      </c>
      <c r="K733" s="69" t="s">
        <v>1660</v>
      </c>
      <c r="L733" s="71">
        <v>1</v>
      </c>
      <c r="M733" s="70">
        <v>1</v>
      </c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/>
      <c r="BX733" s="71"/>
      <c r="BY733" s="71"/>
      <c r="BZ733" s="71"/>
      <c r="CA733" s="71"/>
      <c r="CB733" s="71"/>
      <c r="CC733" s="71"/>
      <c r="CD733" s="71"/>
      <c r="CE733" s="71"/>
      <c r="CF733" s="71"/>
      <c r="CG733" s="71"/>
      <c r="CH733" s="71"/>
      <c r="CI733" s="71"/>
      <c r="CJ733" s="71"/>
      <c r="CK733" s="71"/>
      <c r="CL733" s="71"/>
      <c r="CM733" s="71"/>
      <c r="CN733" s="71"/>
      <c r="CO733" s="71"/>
      <c r="CP733" s="71"/>
      <c r="CQ733" s="71"/>
      <c r="CR733" s="71"/>
      <c r="CS733" s="71"/>
      <c r="CT733" s="71"/>
      <c r="CU733" s="71"/>
      <c r="CV733" s="71"/>
      <c r="CW733" s="71"/>
      <c r="CX733" s="71"/>
      <c r="CY733" s="71"/>
      <c r="CZ733" s="71"/>
      <c r="DA733" s="71"/>
      <c r="DB733" s="71"/>
      <c r="DC733" s="71"/>
      <c r="DD733" s="71"/>
      <c r="DE733" s="71"/>
      <c r="DF733" s="71"/>
      <c r="DG733" s="71"/>
      <c r="DH733" s="71"/>
      <c r="DI733" s="71"/>
      <c r="DJ733" s="71"/>
      <c r="DK733" s="71"/>
      <c r="DL733" s="71"/>
      <c r="DM733" s="71"/>
      <c r="DN733" s="71"/>
      <c r="DO733" s="71"/>
      <c r="DP733" s="71"/>
      <c r="DQ733" s="71"/>
      <c r="DR733" s="71"/>
      <c r="DS733" s="71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  <c r="IJ733" s="71"/>
      <c r="IK733" s="71"/>
      <c r="IL733" s="71"/>
      <c r="IM733" s="71"/>
      <c r="IN733" s="71"/>
      <c r="IO733" s="71"/>
      <c r="IP733" s="71"/>
      <c r="IQ733" s="71"/>
      <c r="IR733" s="71"/>
      <c r="IS733" s="71"/>
    </row>
    <row r="734" spans="1:253" s="72" customFormat="1" ht="15.75" customHeight="1" x14ac:dyDescent="0.25">
      <c r="A734" s="28"/>
      <c r="B734" s="45" t="s">
        <v>718</v>
      </c>
      <c r="C734" s="75" t="s">
        <v>348</v>
      </c>
      <c r="D734" s="60" t="s">
        <v>13</v>
      </c>
      <c r="E734" s="83"/>
      <c r="F734" s="61" t="s">
        <v>36</v>
      </c>
      <c r="G734" s="62" t="s">
        <v>208</v>
      </c>
      <c r="H734" s="63">
        <v>800</v>
      </c>
      <c r="I734" s="92">
        <f t="shared" ref="I734" si="297">H734*0.8/3</f>
        <v>213.33333333333334</v>
      </c>
      <c r="J734" s="46" t="s">
        <v>51</v>
      </c>
      <c r="K734" s="69" t="s">
        <v>874</v>
      </c>
      <c r="L734" s="71"/>
      <c r="M734" s="70">
        <v>7</v>
      </c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  <c r="CE734" s="71"/>
      <c r="CF734" s="71"/>
      <c r="CG734" s="71"/>
      <c r="CH734" s="71"/>
      <c r="CI734" s="71"/>
      <c r="CJ734" s="71"/>
      <c r="CK734" s="71"/>
      <c r="CL734" s="71"/>
      <c r="CM734" s="71"/>
      <c r="CN734" s="71"/>
      <c r="CO734" s="71"/>
      <c r="CP734" s="71"/>
      <c r="CQ734" s="71"/>
      <c r="CR734" s="71"/>
      <c r="CS734" s="71"/>
      <c r="CT734" s="71"/>
      <c r="CU734" s="71"/>
      <c r="CV734" s="71"/>
      <c r="CW734" s="71"/>
      <c r="CX734" s="71"/>
      <c r="CY734" s="71"/>
      <c r="CZ734" s="71"/>
      <c r="DA734" s="71"/>
      <c r="DB734" s="71"/>
      <c r="DC734" s="71"/>
      <c r="DD734" s="71"/>
      <c r="DE734" s="71"/>
      <c r="DF734" s="71"/>
      <c r="DG734" s="71"/>
      <c r="DH734" s="71"/>
      <c r="DI734" s="71"/>
      <c r="DJ734" s="71"/>
      <c r="DK734" s="71"/>
      <c r="DL734" s="71"/>
      <c r="DM734" s="71"/>
      <c r="DN734" s="71"/>
      <c r="DO734" s="71"/>
      <c r="DP734" s="71"/>
      <c r="DQ734" s="71"/>
      <c r="DR734" s="71"/>
      <c r="DS734" s="71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  <c r="IJ734" s="71"/>
      <c r="IK734" s="71"/>
      <c r="IL734" s="71"/>
      <c r="IM734" s="71"/>
      <c r="IN734" s="71"/>
      <c r="IO734" s="71"/>
      <c r="IP734" s="71"/>
      <c r="IQ734" s="71"/>
      <c r="IR734" s="71"/>
      <c r="IS734" s="71"/>
    </row>
    <row r="735" spans="1:253" s="72" customFormat="1" ht="15.75" customHeight="1" x14ac:dyDescent="0.25">
      <c r="A735" s="28"/>
      <c r="B735" s="45"/>
      <c r="C735" s="68"/>
      <c r="D735" s="60" t="s">
        <v>13</v>
      </c>
      <c r="E735" s="83"/>
      <c r="F735" s="61" t="s">
        <v>36</v>
      </c>
      <c r="G735" s="62" t="s">
        <v>208</v>
      </c>
      <c r="H735" s="63">
        <v>1000</v>
      </c>
      <c r="I735" s="92">
        <f t="shared" ref="I735" si="298">H735*0.8/3</f>
        <v>266.66666666666669</v>
      </c>
      <c r="J735" s="46" t="s">
        <v>66</v>
      </c>
      <c r="K735" s="69"/>
      <c r="L735" s="71"/>
      <c r="M735" s="70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/>
      <c r="BX735" s="71"/>
      <c r="BY735" s="71"/>
      <c r="BZ735" s="71"/>
      <c r="CA735" s="71"/>
      <c r="CB735" s="71"/>
      <c r="CC735" s="71"/>
      <c r="CD735" s="71"/>
      <c r="CE735" s="71"/>
      <c r="CF735" s="71"/>
      <c r="CG735" s="71"/>
      <c r="CH735" s="71"/>
      <c r="CI735" s="71"/>
      <c r="CJ735" s="71"/>
      <c r="CK735" s="71"/>
      <c r="CL735" s="71"/>
      <c r="CM735" s="71"/>
      <c r="CN735" s="71"/>
      <c r="CO735" s="71"/>
      <c r="CP735" s="71"/>
      <c r="CQ735" s="71"/>
      <c r="CR735" s="71"/>
      <c r="CS735" s="71"/>
      <c r="CT735" s="71"/>
      <c r="CU735" s="71"/>
      <c r="CV735" s="71"/>
      <c r="CW735" s="71"/>
      <c r="CX735" s="71"/>
      <c r="CY735" s="71"/>
      <c r="CZ735" s="71"/>
      <c r="DA735" s="71"/>
      <c r="DB735" s="71"/>
      <c r="DC735" s="71"/>
      <c r="DD735" s="71"/>
      <c r="DE735" s="71"/>
      <c r="DF735" s="71"/>
      <c r="DG735" s="71"/>
      <c r="DH735" s="71"/>
      <c r="DI735" s="71"/>
      <c r="DJ735" s="71"/>
      <c r="DK735" s="71"/>
      <c r="DL735" s="71"/>
      <c r="DM735" s="71"/>
      <c r="DN735" s="71"/>
      <c r="DO735" s="71"/>
      <c r="DP735" s="71"/>
      <c r="DQ735" s="71"/>
      <c r="DR735" s="71"/>
      <c r="DS735" s="71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  <c r="IJ735" s="71"/>
      <c r="IK735" s="71"/>
      <c r="IL735" s="71"/>
      <c r="IM735" s="71"/>
      <c r="IN735" s="71"/>
      <c r="IO735" s="71"/>
      <c r="IP735" s="71"/>
      <c r="IQ735" s="71"/>
      <c r="IR735" s="71"/>
      <c r="IS735" s="71"/>
    </row>
    <row r="736" spans="1:253" s="72" customFormat="1" ht="15" customHeight="1" x14ac:dyDescent="0.3">
      <c r="A736" s="73"/>
      <c r="B736" s="169" t="s">
        <v>101</v>
      </c>
      <c r="C736" s="169"/>
      <c r="D736" s="169"/>
      <c r="E736" s="169"/>
      <c r="F736" s="169"/>
      <c r="G736" s="169"/>
      <c r="H736" s="169"/>
      <c r="I736" s="169"/>
      <c r="J736" s="169"/>
      <c r="K736" s="82"/>
      <c r="L736" s="71"/>
      <c r="M736" s="70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  <c r="CE736" s="71"/>
      <c r="CF736" s="71"/>
      <c r="CG736" s="71"/>
      <c r="CH736" s="71"/>
      <c r="CI736" s="71"/>
      <c r="CJ736" s="71"/>
      <c r="CK736" s="71"/>
      <c r="CL736" s="71"/>
      <c r="CM736" s="71"/>
      <c r="CN736" s="71"/>
      <c r="CO736" s="71"/>
      <c r="CP736" s="71"/>
      <c r="CQ736" s="71"/>
      <c r="CR736" s="71"/>
      <c r="CS736" s="71"/>
      <c r="CT736" s="71"/>
      <c r="CU736" s="71"/>
      <c r="CV736" s="71"/>
      <c r="CW736" s="71"/>
      <c r="CX736" s="71"/>
      <c r="CY736" s="71"/>
      <c r="CZ736" s="71"/>
      <c r="DA736" s="71"/>
      <c r="DB736" s="71"/>
      <c r="DC736" s="71"/>
      <c r="DD736" s="71"/>
      <c r="DE736" s="71"/>
      <c r="DF736" s="71"/>
      <c r="DG736" s="71"/>
      <c r="DH736" s="71"/>
      <c r="DI736" s="71"/>
      <c r="DJ736" s="71"/>
      <c r="DK736" s="71"/>
      <c r="DL736" s="71"/>
      <c r="DM736" s="71"/>
      <c r="DN736" s="71"/>
      <c r="DO736" s="71"/>
      <c r="DP736" s="71"/>
      <c r="DQ736" s="71"/>
      <c r="DR736" s="71"/>
      <c r="DS736" s="71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  <c r="IJ736" s="71"/>
      <c r="IK736" s="71"/>
      <c r="IL736" s="71"/>
      <c r="IM736" s="71"/>
      <c r="IN736" s="71"/>
      <c r="IO736" s="71"/>
      <c r="IP736" s="71"/>
      <c r="IQ736" s="71"/>
      <c r="IR736" s="71"/>
      <c r="IS736" s="71"/>
    </row>
    <row r="737" spans="1:253" s="72" customFormat="1" ht="15.75" customHeight="1" x14ac:dyDescent="0.25">
      <c r="A737" s="28"/>
      <c r="B737" s="45"/>
      <c r="C737" s="75" t="s">
        <v>348</v>
      </c>
      <c r="D737" s="60" t="s">
        <v>13</v>
      </c>
      <c r="E737" s="83"/>
      <c r="F737" s="61" t="s">
        <v>27</v>
      </c>
      <c r="G737" s="62"/>
      <c r="H737" s="63">
        <v>600</v>
      </c>
      <c r="I737" s="92">
        <f t="shared" ref="I737" si="299">H737*0.8/3</f>
        <v>160</v>
      </c>
      <c r="J737" s="46"/>
      <c r="K737" s="69" t="s">
        <v>1035</v>
      </c>
      <c r="L737" s="71">
        <v>264</v>
      </c>
      <c r="M737" s="70">
        <v>244</v>
      </c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  <c r="CE737" s="71"/>
      <c r="CF737" s="71"/>
      <c r="CG737" s="71"/>
      <c r="CH737" s="71"/>
      <c r="CI737" s="71"/>
      <c r="CJ737" s="71"/>
      <c r="CK737" s="71"/>
      <c r="CL737" s="71"/>
      <c r="CM737" s="71"/>
      <c r="CN737" s="71"/>
      <c r="CO737" s="71"/>
      <c r="CP737" s="71"/>
      <c r="CQ737" s="71"/>
      <c r="CR737" s="71"/>
      <c r="CS737" s="71"/>
      <c r="CT737" s="71"/>
      <c r="CU737" s="71"/>
      <c r="CV737" s="71"/>
      <c r="CW737" s="71"/>
      <c r="CX737" s="71"/>
      <c r="CY737" s="71"/>
      <c r="CZ737" s="71"/>
      <c r="DA737" s="71"/>
      <c r="DB737" s="71"/>
      <c r="DC737" s="71"/>
      <c r="DD737" s="71"/>
      <c r="DE737" s="71"/>
      <c r="DF737" s="71"/>
      <c r="DG737" s="71"/>
      <c r="DH737" s="71"/>
      <c r="DI737" s="71"/>
      <c r="DJ737" s="71"/>
      <c r="DK737" s="71"/>
      <c r="DL737" s="71"/>
      <c r="DM737" s="71"/>
      <c r="DN737" s="71"/>
      <c r="DO737" s="71"/>
      <c r="DP737" s="71"/>
      <c r="DQ737" s="71"/>
      <c r="DR737" s="71"/>
      <c r="DS737" s="71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  <c r="IJ737" s="71"/>
      <c r="IK737" s="71"/>
      <c r="IL737" s="71"/>
      <c r="IM737" s="71"/>
      <c r="IN737" s="71"/>
      <c r="IO737" s="71"/>
      <c r="IP737" s="71"/>
      <c r="IQ737" s="71"/>
      <c r="IR737" s="71"/>
      <c r="IS737" s="71"/>
    </row>
    <row r="738" spans="1:253" s="72" customFormat="1" ht="15.75" customHeight="1" x14ac:dyDescent="0.25">
      <c r="A738" s="28"/>
      <c r="B738" s="45"/>
      <c r="C738" s="68"/>
      <c r="D738" s="60" t="s">
        <v>13</v>
      </c>
      <c r="E738" s="83"/>
      <c r="F738" s="61" t="s">
        <v>36</v>
      </c>
      <c r="G738" s="62"/>
      <c r="H738" s="63">
        <v>800</v>
      </c>
      <c r="I738" s="92">
        <f t="shared" ref="I738:I739" si="300">H738*0.8/3</f>
        <v>213.33333333333334</v>
      </c>
      <c r="J738" s="46"/>
      <c r="K738" s="69"/>
      <c r="L738" s="71"/>
      <c r="M738" s="70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/>
      <c r="BX738" s="71"/>
      <c r="BY738" s="71"/>
      <c r="BZ738" s="71"/>
      <c r="CA738" s="71"/>
      <c r="CB738" s="71"/>
      <c r="CC738" s="71"/>
      <c r="CD738" s="71"/>
      <c r="CE738" s="71"/>
      <c r="CF738" s="71"/>
      <c r="CG738" s="71"/>
      <c r="CH738" s="71"/>
      <c r="CI738" s="71"/>
      <c r="CJ738" s="71"/>
      <c r="CK738" s="71"/>
      <c r="CL738" s="71"/>
      <c r="CM738" s="71"/>
      <c r="CN738" s="71"/>
      <c r="CO738" s="71"/>
      <c r="CP738" s="71"/>
      <c r="CQ738" s="71"/>
      <c r="CR738" s="71"/>
      <c r="CS738" s="71"/>
      <c r="CT738" s="71"/>
      <c r="CU738" s="71"/>
      <c r="CV738" s="71"/>
      <c r="CW738" s="71"/>
      <c r="CX738" s="71"/>
      <c r="CY738" s="71"/>
      <c r="CZ738" s="71"/>
      <c r="DA738" s="71"/>
      <c r="DB738" s="71"/>
      <c r="DC738" s="71"/>
      <c r="DD738" s="71"/>
      <c r="DE738" s="71"/>
      <c r="DF738" s="71"/>
      <c r="DG738" s="71"/>
      <c r="DH738" s="71"/>
      <c r="DI738" s="71"/>
      <c r="DJ738" s="71"/>
      <c r="DK738" s="71"/>
      <c r="DL738" s="71"/>
      <c r="DM738" s="71"/>
      <c r="DN738" s="71"/>
      <c r="DO738" s="71"/>
      <c r="DP738" s="71"/>
      <c r="DQ738" s="71"/>
      <c r="DR738" s="71"/>
      <c r="DS738" s="71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  <c r="IJ738" s="71"/>
      <c r="IK738" s="71"/>
      <c r="IL738" s="71"/>
      <c r="IM738" s="71"/>
      <c r="IN738" s="71"/>
      <c r="IO738" s="71"/>
      <c r="IP738" s="71"/>
      <c r="IQ738" s="71"/>
      <c r="IR738" s="71"/>
      <c r="IS738" s="71"/>
    </row>
    <row r="739" spans="1:253" s="72" customFormat="1" ht="15.75" customHeight="1" x14ac:dyDescent="0.25">
      <c r="A739" s="28" t="s">
        <v>673</v>
      </c>
      <c r="B739" s="45"/>
      <c r="C739" s="75" t="s">
        <v>348</v>
      </c>
      <c r="D739" s="60" t="s">
        <v>13</v>
      </c>
      <c r="E739" s="83"/>
      <c r="F739" s="61" t="s">
        <v>17</v>
      </c>
      <c r="G739" s="62" t="s">
        <v>1036</v>
      </c>
      <c r="H739" s="63">
        <v>1000</v>
      </c>
      <c r="I739" s="92">
        <f t="shared" si="300"/>
        <v>266.66666666666669</v>
      </c>
      <c r="J739" s="46" t="s">
        <v>1037</v>
      </c>
      <c r="K739" s="69" t="s">
        <v>1034</v>
      </c>
      <c r="L739" s="70">
        <v>55</v>
      </c>
      <c r="M739" s="70">
        <v>55</v>
      </c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/>
      <c r="CE739" s="71"/>
      <c r="CF739" s="71"/>
      <c r="CG739" s="71"/>
      <c r="CH739" s="71"/>
      <c r="CI739" s="71"/>
      <c r="CJ739" s="71"/>
      <c r="CK739" s="71"/>
      <c r="CL739" s="71"/>
      <c r="CM739" s="71"/>
      <c r="CN739" s="71"/>
      <c r="CO739" s="71"/>
      <c r="CP739" s="71"/>
      <c r="CQ739" s="71"/>
      <c r="CR739" s="71"/>
      <c r="CS739" s="71"/>
      <c r="CT739" s="71"/>
      <c r="CU739" s="71"/>
      <c r="CV739" s="71"/>
      <c r="CW739" s="71"/>
      <c r="CX739" s="71"/>
      <c r="CY739" s="71"/>
      <c r="CZ739" s="71"/>
      <c r="DA739" s="71"/>
      <c r="DB739" s="71"/>
      <c r="DC739" s="71"/>
      <c r="DD739" s="71"/>
      <c r="DE739" s="71"/>
      <c r="DF739" s="71"/>
      <c r="DG739" s="71"/>
      <c r="DH739" s="71"/>
      <c r="DI739" s="71"/>
      <c r="DJ739" s="71"/>
      <c r="DK739" s="71"/>
      <c r="DL739" s="71"/>
      <c r="DM739" s="71"/>
      <c r="DN739" s="71"/>
      <c r="DO739" s="71"/>
      <c r="DP739" s="71"/>
      <c r="DQ739" s="71"/>
      <c r="DR739" s="71"/>
      <c r="DS739" s="71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  <c r="IJ739" s="71"/>
      <c r="IK739" s="71"/>
      <c r="IL739" s="71"/>
      <c r="IM739" s="71"/>
      <c r="IN739" s="71"/>
      <c r="IO739" s="71"/>
      <c r="IP739" s="71"/>
      <c r="IQ739" s="71"/>
      <c r="IR739" s="71"/>
      <c r="IS739" s="71"/>
    </row>
    <row r="740" spans="1:253" s="72" customFormat="1" ht="15.75" customHeight="1" x14ac:dyDescent="0.25">
      <c r="A740" s="28" t="s">
        <v>673</v>
      </c>
      <c r="B740" s="45"/>
      <c r="C740" s="75" t="s">
        <v>348</v>
      </c>
      <c r="D740" s="60" t="s">
        <v>13</v>
      </c>
      <c r="E740" s="83"/>
      <c r="F740" s="61" t="s">
        <v>30</v>
      </c>
      <c r="G740" s="62" t="s">
        <v>450</v>
      </c>
      <c r="H740" s="63">
        <v>1200</v>
      </c>
      <c r="I740" s="92">
        <f t="shared" ref="I740:I755" si="301">H740*0.8/3</f>
        <v>320</v>
      </c>
      <c r="J740" s="46"/>
      <c r="K740" s="69" t="s">
        <v>1034</v>
      </c>
      <c r="L740" s="70">
        <v>13</v>
      </c>
      <c r="M740" s="70">
        <v>11</v>
      </c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/>
      <c r="BV740" s="71"/>
      <c r="BW740" s="71"/>
      <c r="BX740" s="71"/>
      <c r="BY740" s="71"/>
      <c r="BZ740" s="71"/>
      <c r="CA740" s="71"/>
      <c r="CB740" s="71"/>
      <c r="CC740" s="71"/>
      <c r="CD740" s="71"/>
      <c r="CE740" s="71"/>
      <c r="CF740" s="71"/>
      <c r="CG740" s="71"/>
      <c r="CH740" s="71"/>
      <c r="CI740" s="71"/>
      <c r="CJ740" s="71"/>
      <c r="CK740" s="71"/>
      <c r="CL740" s="71"/>
      <c r="CM740" s="71"/>
      <c r="CN740" s="71"/>
      <c r="CO740" s="71"/>
      <c r="CP740" s="71"/>
      <c r="CQ740" s="71"/>
      <c r="CR740" s="71"/>
      <c r="CS740" s="71"/>
      <c r="CT740" s="71"/>
      <c r="CU740" s="71"/>
      <c r="CV740" s="71"/>
      <c r="CW740" s="71"/>
      <c r="CX740" s="71"/>
      <c r="CY740" s="71"/>
      <c r="CZ740" s="71"/>
      <c r="DA740" s="71"/>
      <c r="DB740" s="71"/>
      <c r="DC740" s="71"/>
      <c r="DD740" s="71"/>
      <c r="DE740" s="71"/>
      <c r="DF740" s="71"/>
      <c r="DG740" s="71"/>
      <c r="DH740" s="71"/>
      <c r="DI740" s="71"/>
      <c r="DJ740" s="71"/>
      <c r="DK740" s="71"/>
      <c r="DL740" s="71"/>
      <c r="DM740" s="71"/>
      <c r="DN740" s="71"/>
      <c r="DO740" s="71"/>
      <c r="DP740" s="71"/>
      <c r="DQ740" s="71"/>
      <c r="DR740" s="71"/>
      <c r="DS740" s="71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  <c r="IJ740" s="71"/>
      <c r="IK740" s="71"/>
      <c r="IL740" s="71"/>
      <c r="IM740" s="71"/>
      <c r="IN740" s="71"/>
      <c r="IO740" s="71"/>
      <c r="IP740" s="71"/>
      <c r="IQ740" s="71"/>
      <c r="IR740" s="71"/>
      <c r="IS740" s="71"/>
    </row>
    <row r="741" spans="1:253" s="72" customFormat="1" ht="15.75" customHeight="1" x14ac:dyDescent="0.25">
      <c r="A741" s="28"/>
      <c r="B741" s="45"/>
      <c r="C741" s="68"/>
      <c r="D741" s="60" t="s">
        <v>13</v>
      </c>
      <c r="E741" s="83"/>
      <c r="F741" s="61" t="s">
        <v>37</v>
      </c>
      <c r="G741" s="62" t="s">
        <v>795</v>
      </c>
      <c r="H741" s="63">
        <v>2600</v>
      </c>
      <c r="I741" s="92">
        <f t="shared" ref="I741:I743" si="302">H741*0.8/3</f>
        <v>693.33333333333337</v>
      </c>
      <c r="J741" s="46" t="s">
        <v>315</v>
      </c>
      <c r="K741" s="69" t="s">
        <v>1049</v>
      </c>
      <c r="L741" s="70">
        <v>1</v>
      </c>
      <c r="M741" s="70">
        <v>1</v>
      </c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1"/>
      <c r="CC741" s="71"/>
      <c r="CD741" s="71"/>
      <c r="CE741" s="71"/>
      <c r="CF741" s="71"/>
      <c r="CG741" s="71"/>
      <c r="CH741" s="71"/>
      <c r="CI741" s="71"/>
      <c r="CJ741" s="71"/>
      <c r="CK741" s="71"/>
      <c r="CL741" s="71"/>
      <c r="CM741" s="71"/>
      <c r="CN741" s="71"/>
      <c r="CO741" s="71"/>
      <c r="CP741" s="71"/>
      <c r="CQ741" s="71"/>
      <c r="CR741" s="71"/>
      <c r="CS741" s="71"/>
      <c r="CT741" s="71"/>
      <c r="CU741" s="71"/>
      <c r="CV741" s="71"/>
      <c r="CW741" s="71"/>
      <c r="CX741" s="71"/>
      <c r="CY741" s="71"/>
      <c r="CZ741" s="71"/>
      <c r="DA741" s="71"/>
      <c r="DB741" s="71"/>
      <c r="DC741" s="71"/>
      <c r="DD741" s="71"/>
      <c r="DE741" s="71"/>
      <c r="DF741" s="71"/>
      <c r="DG741" s="71"/>
      <c r="DH741" s="71"/>
      <c r="DI741" s="71"/>
      <c r="DJ741" s="71"/>
      <c r="DK741" s="71"/>
      <c r="DL741" s="71"/>
      <c r="DM741" s="71"/>
      <c r="DN741" s="71"/>
      <c r="DO741" s="71"/>
      <c r="DP741" s="71"/>
      <c r="DQ741" s="71"/>
      <c r="DR741" s="71"/>
      <c r="DS741" s="71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  <c r="IJ741" s="71"/>
      <c r="IK741" s="71"/>
      <c r="IL741" s="71"/>
      <c r="IM741" s="71"/>
      <c r="IN741" s="71"/>
      <c r="IO741" s="71"/>
      <c r="IP741" s="71"/>
      <c r="IQ741" s="71"/>
      <c r="IR741" s="71"/>
      <c r="IS741" s="71"/>
    </row>
    <row r="742" spans="1:253" s="72" customFormat="1" ht="15.75" customHeight="1" x14ac:dyDescent="0.25">
      <c r="A742" s="28"/>
      <c r="B742" s="45"/>
      <c r="C742" s="75" t="s">
        <v>348</v>
      </c>
      <c r="D742" s="60" t="s">
        <v>13</v>
      </c>
      <c r="E742" s="83"/>
      <c r="F742" s="61" t="s">
        <v>37</v>
      </c>
      <c r="G742" s="62"/>
      <c r="H742" s="63">
        <v>2400</v>
      </c>
      <c r="I742" s="92">
        <f t="shared" ref="I742" si="303">H742*0.8/3</f>
        <v>640</v>
      </c>
      <c r="J742" s="46" t="s">
        <v>48</v>
      </c>
      <c r="K742" s="69" t="s">
        <v>1049</v>
      </c>
      <c r="L742" s="70">
        <v>5</v>
      </c>
      <c r="M742" s="70">
        <v>5</v>
      </c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71"/>
      <c r="CE742" s="71"/>
      <c r="CF742" s="71"/>
      <c r="CG742" s="71"/>
      <c r="CH742" s="71"/>
      <c r="CI742" s="71"/>
      <c r="CJ742" s="71"/>
      <c r="CK742" s="71"/>
      <c r="CL742" s="71"/>
      <c r="CM742" s="71"/>
      <c r="CN742" s="71"/>
      <c r="CO742" s="71"/>
      <c r="CP742" s="71"/>
      <c r="CQ742" s="71"/>
      <c r="CR742" s="71"/>
      <c r="CS742" s="71"/>
      <c r="CT742" s="71"/>
      <c r="CU742" s="71"/>
      <c r="CV742" s="71"/>
      <c r="CW742" s="71"/>
      <c r="CX742" s="71"/>
      <c r="CY742" s="71"/>
      <c r="CZ742" s="71"/>
      <c r="DA742" s="71"/>
      <c r="DB742" s="71"/>
      <c r="DC742" s="71"/>
      <c r="DD742" s="71"/>
      <c r="DE742" s="71"/>
      <c r="DF742" s="71"/>
      <c r="DG742" s="71"/>
      <c r="DH742" s="71"/>
      <c r="DI742" s="71"/>
      <c r="DJ742" s="71"/>
      <c r="DK742" s="71"/>
      <c r="DL742" s="71"/>
      <c r="DM742" s="71"/>
      <c r="DN742" s="71"/>
      <c r="DO742" s="71"/>
      <c r="DP742" s="71"/>
      <c r="DQ742" s="71"/>
      <c r="DR742" s="71"/>
      <c r="DS742" s="71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  <c r="IJ742" s="71"/>
      <c r="IK742" s="71"/>
      <c r="IL742" s="71"/>
      <c r="IM742" s="71"/>
      <c r="IN742" s="71"/>
      <c r="IO742" s="71"/>
      <c r="IP742" s="71"/>
      <c r="IQ742" s="71"/>
      <c r="IR742" s="71"/>
      <c r="IS742" s="71"/>
    </row>
    <row r="743" spans="1:253" s="72" customFormat="1" ht="15.75" customHeight="1" x14ac:dyDescent="0.25">
      <c r="A743" s="28"/>
      <c r="B743" s="45"/>
      <c r="C743" s="68"/>
      <c r="D743" s="60" t="s">
        <v>13</v>
      </c>
      <c r="E743" s="83"/>
      <c r="F743" s="61" t="s">
        <v>60</v>
      </c>
      <c r="G743" s="62"/>
      <c r="H743" s="63">
        <v>2600</v>
      </c>
      <c r="I743" s="92">
        <f t="shared" si="302"/>
        <v>693.33333333333337</v>
      </c>
      <c r="J743" s="46" t="s">
        <v>48</v>
      </c>
      <c r="K743" s="69" t="s">
        <v>1049</v>
      </c>
      <c r="L743" s="70">
        <v>7</v>
      </c>
      <c r="M743" s="70">
        <v>7</v>
      </c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1"/>
      <c r="CB743" s="71"/>
      <c r="CC743" s="71"/>
      <c r="CD743" s="71"/>
      <c r="CE743" s="71"/>
      <c r="CF743" s="71"/>
      <c r="CG743" s="71"/>
      <c r="CH743" s="71"/>
      <c r="CI743" s="71"/>
      <c r="CJ743" s="71"/>
      <c r="CK743" s="71"/>
      <c r="CL743" s="71"/>
      <c r="CM743" s="71"/>
      <c r="CN743" s="71"/>
      <c r="CO743" s="71"/>
      <c r="CP743" s="71"/>
      <c r="CQ743" s="71"/>
      <c r="CR743" s="71"/>
      <c r="CS743" s="71"/>
      <c r="CT743" s="71"/>
      <c r="CU743" s="71"/>
      <c r="CV743" s="71"/>
      <c r="CW743" s="71"/>
      <c r="CX743" s="71"/>
      <c r="CY743" s="71"/>
      <c r="CZ743" s="71"/>
      <c r="DA743" s="71"/>
      <c r="DB743" s="71"/>
      <c r="DC743" s="71"/>
      <c r="DD743" s="71"/>
      <c r="DE743" s="71"/>
      <c r="DF743" s="71"/>
      <c r="DG743" s="71"/>
      <c r="DH743" s="71"/>
      <c r="DI743" s="71"/>
      <c r="DJ743" s="71"/>
      <c r="DK743" s="71"/>
      <c r="DL743" s="71"/>
      <c r="DM743" s="71"/>
      <c r="DN743" s="71"/>
      <c r="DO743" s="71"/>
      <c r="DP743" s="71"/>
      <c r="DQ743" s="71"/>
      <c r="DR743" s="71"/>
      <c r="DS743" s="71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  <c r="IJ743" s="71"/>
      <c r="IK743" s="71"/>
      <c r="IL743" s="71"/>
      <c r="IM743" s="71"/>
      <c r="IN743" s="71"/>
      <c r="IO743" s="71"/>
      <c r="IP743" s="71"/>
      <c r="IQ743" s="71"/>
      <c r="IR743" s="71"/>
      <c r="IS743" s="71"/>
    </row>
    <row r="744" spans="1:253" s="72" customFormat="1" ht="15.75" customHeight="1" x14ac:dyDescent="0.25">
      <c r="A744" s="28"/>
      <c r="B744" s="45"/>
      <c r="C744" s="68"/>
      <c r="D744" s="60" t="s">
        <v>13</v>
      </c>
      <c r="E744" s="83"/>
      <c r="F744" s="61" t="s">
        <v>45</v>
      </c>
      <c r="G744" s="62" t="s">
        <v>180</v>
      </c>
      <c r="H744" s="63">
        <v>2600</v>
      </c>
      <c r="I744" s="92">
        <f t="shared" ref="I744" si="304">H744*0.8/3</f>
        <v>693.33333333333337</v>
      </c>
      <c r="J744" s="46" t="s">
        <v>315</v>
      </c>
      <c r="K744" s="69" t="s">
        <v>1049</v>
      </c>
      <c r="L744" s="70">
        <v>1</v>
      </c>
      <c r="M744" s="70">
        <v>1</v>
      </c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1"/>
      <c r="CB744" s="71"/>
      <c r="CC744" s="71"/>
      <c r="CD744" s="71"/>
      <c r="CE744" s="71"/>
      <c r="CF744" s="71"/>
      <c r="CG744" s="71"/>
      <c r="CH744" s="71"/>
      <c r="CI744" s="71"/>
      <c r="CJ744" s="71"/>
      <c r="CK744" s="71"/>
      <c r="CL744" s="71"/>
      <c r="CM744" s="71"/>
      <c r="CN744" s="71"/>
      <c r="CO744" s="71"/>
      <c r="CP744" s="71"/>
      <c r="CQ744" s="71"/>
      <c r="CR744" s="71"/>
      <c r="CS744" s="71"/>
      <c r="CT744" s="71"/>
      <c r="CU744" s="71"/>
      <c r="CV744" s="71"/>
      <c r="CW744" s="71"/>
      <c r="CX744" s="71"/>
      <c r="CY744" s="71"/>
      <c r="CZ744" s="71"/>
      <c r="DA744" s="71"/>
      <c r="DB744" s="71"/>
      <c r="DC744" s="71"/>
      <c r="DD744" s="71"/>
      <c r="DE744" s="71"/>
      <c r="DF744" s="71"/>
      <c r="DG744" s="71"/>
      <c r="DH744" s="71"/>
      <c r="DI744" s="71"/>
      <c r="DJ744" s="71"/>
      <c r="DK744" s="71"/>
      <c r="DL744" s="71"/>
      <c r="DM744" s="71"/>
      <c r="DN744" s="71"/>
      <c r="DO744" s="71"/>
      <c r="DP744" s="71"/>
      <c r="DQ744" s="71"/>
      <c r="DR744" s="71"/>
      <c r="DS744" s="71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  <c r="IJ744" s="71"/>
      <c r="IK744" s="71"/>
      <c r="IL744" s="71"/>
      <c r="IM744" s="71"/>
      <c r="IN744" s="71"/>
      <c r="IO744" s="71"/>
      <c r="IP744" s="71"/>
      <c r="IQ744" s="71"/>
      <c r="IR744" s="71"/>
      <c r="IS744" s="71"/>
    </row>
    <row r="745" spans="1:253" s="72" customFormat="1" ht="15.75" customHeight="1" x14ac:dyDescent="0.25">
      <c r="A745" s="28"/>
      <c r="B745" s="45"/>
      <c r="C745" s="68"/>
      <c r="D745" s="60" t="s">
        <v>13</v>
      </c>
      <c r="E745" s="83"/>
      <c r="F745" s="61" t="s">
        <v>777</v>
      </c>
      <c r="G745" s="62" t="s">
        <v>274</v>
      </c>
      <c r="H745" s="63">
        <v>1600</v>
      </c>
      <c r="I745" s="92">
        <f t="shared" ref="I745" si="305">H745*0.8/3</f>
        <v>426.66666666666669</v>
      </c>
      <c r="J745" s="46"/>
      <c r="K745" s="69" t="s">
        <v>617</v>
      </c>
      <c r="L745" s="70">
        <v>3</v>
      </c>
      <c r="M745" s="70">
        <v>0</v>
      </c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  <c r="CE745" s="71"/>
      <c r="CF745" s="71"/>
      <c r="CG745" s="71"/>
      <c r="CH745" s="71"/>
      <c r="CI745" s="71"/>
      <c r="CJ745" s="71"/>
      <c r="CK745" s="71"/>
      <c r="CL745" s="71"/>
      <c r="CM745" s="71"/>
      <c r="CN745" s="71"/>
      <c r="CO745" s="71"/>
      <c r="CP745" s="71"/>
      <c r="CQ745" s="71"/>
      <c r="CR745" s="71"/>
      <c r="CS745" s="71"/>
      <c r="CT745" s="71"/>
      <c r="CU745" s="71"/>
      <c r="CV745" s="71"/>
      <c r="CW745" s="71"/>
      <c r="CX745" s="71"/>
      <c r="CY745" s="71"/>
      <c r="CZ745" s="71"/>
      <c r="DA745" s="71"/>
      <c r="DB745" s="71"/>
      <c r="DC745" s="71"/>
      <c r="DD745" s="71"/>
      <c r="DE745" s="71"/>
      <c r="DF745" s="71"/>
      <c r="DG745" s="71"/>
      <c r="DH745" s="71"/>
      <c r="DI745" s="71"/>
      <c r="DJ745" s="71"/>
      <c r="DK745" s="71"/>
      <c r="DL745" s="71"/>
      <c r="DM745" s="71"/>
      <c r="DN745" s="71"/>
      <c r="DO745" s="71"/>
      <c r="DP745" s="71"/>
      <c r="DQ745" s="71"/>
      <c r="DR745" s="71"/>
      <c r="DS745" s="71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  <c r="IJ745" s="71"/>
      <c r="IK745" s="71"/>
      <c r="IL745" s="71"/>
      <c r="IM745" s="71"/>
      <c r="IN745" s="71"/>
      <c r="IO745" s="71"/>
      <c r="IP745" s="71"/>
      <c r="IQ745" s="71"/>
      <c r="IR745" s="71"/>
      <c r="IS745" s="71"/>
    </row>
    <row r="746" spans="1:253" s="72" customFormat="1" ht="15.75" customHeight="1" x14ac:dyDescent="0.25">
      <c r="A746" s="28"/>
      <c r="B746" s="45"/>
      <c r="C746" s="68"/>
      <c r="D746" s="60" t="s">
        <v>13</v>
      </c>
      <c r="E746" s="83"/>
      <c r="F746" s="61" t="s">
        <v>776</v>
      </c>
      <c r="G746" s="62" t="s">
        <v>274</v>
      </c>
      <c r="H746" s="63">
        <v>2000</v>
      </c>
      <c r="I746" s="92">
        <f t="shared" si="301"/>
        <v>533.33333333333337</v>
      </c>
      <c r="J746" s="46"/>
      <c r="K746" s="69"/>
      <c r="L746" s="70">
        <v>3</v>
      </c>
      <c r="M746" s="70">
        <v>3</v>
      </c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  <c r="CE746" s="71"/>
      <c r="CF746" s="71"/>
      <c r="CG746" s="71"/>
      <c r="CH746" s="71"/>
      <c r="CI746" s="71"/>
      <c r="CJ746" s="71"/>
      <c r="CK746" s="71"/>
      <c r="CL746" s="71"/>
      <c r="CM746" s="71"/>
      <c r="CN746" s="71"/>
      <c r="CO746" s="71"/>
      <c r="CP746" s="71"/>
      <c r="CQ746" s="71"/>
      <c r="CR746" s="71"/>
      <c r="CS746" s="71"/>
      <c r="CT746" s="71"/>
      <c r="CU746" s="71"/>
      <c r="CV746" s="71"/>
      <c r="CW746" s="71"/>
      <c r="CX746" s="71"/>
      <c r="CY746" s="71"/>
      <c r="CZ746" s="71"/>
      <c r="DA746" s="71"/>
      <c r="DB746" s="71"/>
      <c r="DC746" s="71"/>
      <c r="DD746" s="71"/>
      <c r="DE746" s="71"/>
      <c r="DF746" s="71"/>
      <c r="DG746" s="71"/>
      <c r="DH746" s="71"/>
      <c r="DI746" s="71"/>
      <c r="DJ746" s="71"/>
      <c r="DK746" s="71"/>
      <c r="DL746" s="71"/>
      <c r="DM746" s="71"/>
      <c r="DN746" s="71"/>
      <c r="DO746" s="71"/>
      <c r="DP746" s="71"/>
      <c r="DQ746" s="71"/>
      <c r="DR746" s="71"/>
      <c r="DS746" s="71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  <c r="IJ746" s="71"/>
      <c r="IK746" s="71"/>
      <c r="IL746" s="71"/>
      <c r="IM746" s="71"/>
      <c r="IN746" s="71"/>
      <c r="IO746" s="71"/>
      <c r="IP746" s="71"/>
      <c r="IQ746" s="71"/>
      <c r="IR746" s="71"/>
      <c r="IS746" s="71"/>
    </row>
    <row r="747" spans="1:253" s="72" customFormat="1" ht="15.75" customHeight="1" x14ac:dyDescent="0.25">
      <c r="A747" s="28"/>
      <c r="B747" s="45"/>
      <c r="C747" s="68"/>
      <c r="D747" s="60" t="s">
        <v>13</v>
      </c>
      <c r="E747" s="83"/>
      <c r="F747" s="61" t="s">
        <v>59</v>
      </c>
      <c r="G747" s="62"/>
      <c r="H747" s="63">
        <v>2400</v>
      </c>
      <c r="I747" s="92">
        <f t="shared" ref="I747" si="306">H747*0.8/3</f>
        <v>640</v>
      </c>
      <c r="J747" s="46"/>
      <c r="K747" s="69"/>
      <c r="L747" s="70">
        <v>1</v>
      </c>
      <c r="M747" s="70">
        <v>1</v>
      </c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/>
      <c r="CE747" s="71"/>
      <c r="CF747" s="71"/>
      <c r="CG747" s="71"/>
      <c r="CH747" s="71"/>
      <c r="CI747" s="71"/>
      <c r="CJ747" s="71"/>
      <c r="CK747" s="71"/>
      <c r="CL747" s="71"/>
      <c r="CM747" s="71"/>
      <c r="CN747" s="71"/>
      <c r="CO747" s="71"/>
      <c r="CP747" s="71"/>
      <c r="CQ747" s="71"/>
      <c r="CR747" s="71"/>
      <c r="CS747" s="71"/>
      <c r="CT747" s="71"/>
      <c r="CU747" s="71"/>
      <c r="CV747" s="71"/>
      <c r="CW747" s="71"/>
      <c r="CX747" s="71"/>
      <c r="CY747" s="71"/>
      <c r="CZ747" s="71"/>
      <c r="DA747" s="71"/>
      <c r="DB747" s="71"/>
      <c r="DC747" s="71"/>
      <c r="DD747" s="71"/>
      <c r="DE747" s="71"/>
      <c r="DF747" s="71"/>
      <c r="DG747" s="71"/>
      <c r="DH747" s="71"/>
      <c r="DI747" s="71"/>
      <c r="DJ747" s="71"/>
      <c r="DK747" s="71"/>
      <c r="DL747" s="71"/>
      <c r="DM747" s="71"/>
      <c r="DN747" s="71"/>
      <c r="DO747" s="71"/>
      <c r="DP747" s="71"/>
      <c r="DQ747" s="71"/>
      <c r="DR747" s="71"/>
      <c r="DS747" s="71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  <c r="IJ747" s="71"/>
      <c r="IK747" s="71"/>
      <c r="IL747" s="71"/>
      <c r="IM747" s="71"/>
      <c r="IN747" s="71"/>
      <c r="IO747" s="71"/>
      <c r="IP747" s="71"/>
      <c r="IQ747" s="71"/>
      <c r="IR747" s="71"/>
      <c r="IS747" s="71"/>
    </row>
    <row r="748" spans="1:253" s="72" customFormat="1" ht="15.75" customHeight="1" x14ac:dyDescent="0.25">
      <c r="A748" s="28"/>
      <c r="B748" s="45"/>
      <c r="C748" s="68"/>
      <c r="D748" s="60" t="s">
        <v>13</v>
      </c>
      <c r="E748" s="83"/>
      <c r="F748" s="61" t="s">
        <v>60</v>
      </c>
      <c r="G748" s="62"/>
      <c r="H748" s="63">
        <v>2600</v>
      </c>
      <c r="I748" s="92">
        <f t="shared" ref="I748" si="307">H748*0.8/3</f>
        <v>693.33333333333337</v>
      </c>
      <c r="J748" s="46"/>
      <c r="K748" s="69"/>
      <c r="L748" s="70">
        <v>1</v>
      </c>
      <c r="M748" s="70">
        <v>1</v>
      </c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71"/>
      <c r="CE748" s="71"/>
      <c r="CF748" s="71"/>
      <c r="CG748" s="71"/>
      <c r="CH748" s="71"/>
      <c r="CI748" s="71"/>
      <c r="CJ748" s="71"/>
      <c r="CK748" s="71"/>
      <c r="CL748" s="71"/>
      <c r="CM748" s="71"/>
      <c r="CN748" s="71"/>
      <c r="CO748" s="71"/>
      <c r="CP748" s="71"/>
      <c r="CQ748" s="71"/>
      <c r="CR748" s="71"/>
      <c r="CS748" s="71"/>
      <c r="CT748" s="71"/>
      <c r="CU748" s="71"/>
      <c r="CV748" s="71"/>
      <c r="CW748" s="71"/>
      <c r="CX748" s="71"/>
      <c r="CY748" s="71"/>
      <c r="CZ748" s="71"/>
      <c r="DA748" s="71"/>
      <c r="DB748" s="71"/>
      <c r="DC748" s="71"/>
      <c r="DD748" s="71"/>
      <c r="DE748" s="71"/>
      <c r="DF748" s="71"/>
      <c r="DG748" s="71"/>
      <c r="DH748" s="71"/>
      <c r="DI748" s="71"/>
      <c r="DJ748" s="71"/>
      <c r="DK748" s="71"/>
      <c r="DL748" s="71"/>
      <c r="DM748" s="71"/>
      <c r="DN748" s="71"/>
      <c r="DO748" s="71"/>
      <c r="DP748" s="71"/>
      <c r="DQ748" s="71"/>
      <c r="DR748" s="71"/>
      <c r="DS748" s="71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  <c r="IJ748" s="71"/>
      <c r="IK748" s="71"/>
      <c r="IL748" s="71"/>
      <c r="IM748" s="71"/>
      <c r="IN748" s="71"/>
      <c r="IO748" s="71"/>
      <c r="IP748" s="71"/>
      <c r="IQ748" s="71"/>
      <c r="IR748" s="71"/>
      <c r="IS748" s="71"/>
    </row>
    <row r="749" spans="1:253" s="72" customFormat="1" ht="15.75" customHeight="1" x14ac:dyDescent="0.25">
      <c r="A749" s="28" t="s">
        <v>673</v>
      </c>
      <c r="B749" s="45"/>
      <c r="C749" s="75" t="s">
        <v>348</v>
      </c>
      <c r="D749" s="60" t="s">
        <v>13</v>
      </c>
      <c r="E749" s="83"/>
      <c r="F749" s="61" t="s">
        <v>812</v>
      </c>
      <c r="G749" s="62" t="s">
        <v>274</v>
      </c>
      <c r="H749" s="63">
        <v>1200</v>
      </c>
      <c r="I749" s="92">
        <f t="shared" ref="I749" si="308">H749*0.8/3</f>
        <v>320</v>
      </c>
      <c r="J749" s="46"/>
      <c r="K749" s="69" t="s">
        <v>275</v>
      </c>
      <c r="L749" s="70">
        <v>7</v>
      </c>
      <c r="M749" s="70">
        <v>0</v>
      </c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/>
      <c r="BY749" s="71"/>
      <c r="BZ749" s="71"/>
      <c r="CA749" s="71"/>
      <c r="CB749" s="71"/>
      <c r="CC749" s="71"/>
      <c r="CD749" s="71"/>
      <c r="CE749" s="71"/>
      <c r="CF749" s="71"/>
      <c r="CG749" s="71"/>
      <c r="CH749" s="71"/>
      <c r="CI749" s="71"/>
      <c r="CJ749" s="71"/>
      <c r="CK749" s="71"/>
      <c r="CL749" s="71"/>
      <c r="CM749" s="71"/>
      <c r="CN749" s="71"/>
      <c r="CO749" s="71"/>
      <c r="CP749" s="71"/>
      <c r="CQ749" s="71"/>
      <c r="CR749" s="71"/>
      <c r="CS749" s="71"/>
      <c r="CT749" s="71"/>
      <c r="CU749" s="71"/>
      <c r="CV749" s="71"/>
      <c r="CW749" s="71"/>
      <c r="CX749" s="71"/>
      <c r="CY749" s="71"/>
      <c r="CZ749" s="71"/>
      <c r="DA749" s="71"/>
      <c r="DB749" s="71"/>
      <c r="DC749" s="71"/>
      <c r="DD749" s="71"/>
      <c r="DE749" s="71"/>
      <c r="DF749" s="71"/>
      <c r="DG749" s="71"/>
      <c r="DH749" s="71"/>
      <c r="DI749" s="71"/>
      <c r="DJ749" s="71"/>
      <c r="DK749" s="71"/>
      <c r="DL749" s="71"/>
      <c r="DM749" s="71"/>
      <c r="DN749" s="71"/>
      <c r="DO749" s="71"/>
      <c r="DP749" s="71"/>
      <c r="DQ749" s="71"/>
      <c r="DR749" s="71"/>
      <c r="DS749" s="71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  <c r="IJ749" s="71"/>
      <c r="IK749" s="71"/>
      <c r="IL749" s="71"/>
      <c r="IM749" s="71"/>
      <c r="IN749" s="71"/>
      <c r="IO749" s="71"/>
      <c r="IP749" s="71"/>
      <c r="IQ749" s="71"/>
      <c r="IR749" s="71"/>
      <c r="IS749" s="71"/>
    </row>
    <row r="750" spans="1:253" s="72" customFormat="1" ht="15.75" customHeight="1" x14ac:dyDescent="0.25">
      <c r="A750" s="28" t="s">
        <v>673</v>
      </c>
      <c r="B750" s="45"/>
      <c r="C750" s="75" t="s">
        <v>348</v>
      </c>
      <c r="D750" s="60" t="s">
        <v>13</v>
      </c>
      <c r="E750" s="83"/>
      <c r="F750" s="61" t="s">
        <v>813</v>
      </c>
      <c r="G750" s="62" t="s">
        <v>274</v>
      </c>
      <c r="H750" s="63">
        <v>1600</v>
      </c>
      <c r="I750" s="92">
        <f t="shared" ref="I750" si="309">H750*0.8/3</f>
        <v>426.66666666666669</v>
      </c>
      <c r="J750" s="46"/>
      <c r="K750" s="69"/>
      <c r="L750" s="70">
        <v>52</v>
      </c>
      <c r="M750" s="70">
        <v>49</v>
      </c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1"/>
      <c r="CB750" s="71"/>
      <c r="CC750" s="71"/>
      <c r="CD750" s="71"/>
      <c r="CE750" s="71"/>
      <c r="CF750" s="71"/>
      <c r="CG750" s="71"/>
      <c r="CH750" s="71"/>
      <c r="CI750" s="71"/>
      <c r="CJ750" s="71"/>
      <c r="CK750" s="71"/>
      <c r="CL750" s="71"/>
      <c r="CM750" s="71"/>
      <c r="CN750" s="71"/>
      <c r="CO750" s="71"/>
      <c r="CP750" s="71"/>
      <c r="CQ750" s="71"/>
      <c r="CR750" s="71"/>
      <c r="CS750" s="71"/>
      <c r="CT750" s="71"/>
      <c r="CU750" s="71"/>
      <c r="CV750" s="71"/>
      <c r="CW750" s="71"/>
      <c r="CX750" s="71"/>
      <c r="CY750" s="71"/>
      <c r="CZ750" s="71"/>
      <c r="DA750" s="71"/>
      <c r="DB750" s="71"/>
      <c r="DC750" s="71"/>
      <c r="DD750" s="71"/>
      <c r="DE750" s="71"/>
      <c r="DF750" s="71"/>
      <c r="DG750" s="71"/>
      <c r="DH750" s="71"/>
      <c r="DI750" s="71"/>
      <c r="DJ750" s="71"/>
      <c r="DK750" s="71"/>
      <c r="DL750" s="71"/>
      <c r="DM750" s="71"/>
      <c r="DN750" s="71"/>
      <c r="DO750" s="71"/>
      <c r="DP750" s="71"/>
      <c r="DQ750" s="71"/>
      <c r="DR750" s="71"/>
      <c r="DS750" s="71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  <c r="IJ750" s="71"/>
      <c r="IK750" s="71"/>
      <c r="IL750" s="71"/>
      <c r="IM750" s="71"/>
      <c r="IN750" s="71"/>
      <c r="IO750" s="71"/>
      <c r="IP750" s="71"/>
      <c r="IQ750" s="71"/>
      <c r="IR750" s="71"/>
      <c r="IS750" s="71"/>
    </row>
    <row r="751" spans="1:253" s="72" customFormat="1" ht="15.75" customHeight="1" x14ac:dyDescent="0.25">
      <c r="A751" s="28" t="s">
        <v>673</v>
      </c>
      <c r="B751" s="45"/>
      <c r="C751" s="75" t="s">
        <v>348</v>
      </c>
      <c r="D751" s="60" t="s">
        <v>13</v>
      </c>
      <c r="E751" s="83"/>
      <c r="F751" s="61" t="s">
        <v>814</v>
      </c>
      <c r="G751" s="62" t="s">
        <v>274</v>
      </c>
      <c r="H751" s="63">
        <v>2000</v>
      </c>
      <c r="I751" s="92">
        <f t="shared" ref="I751" si="310">H751*0.8/3</f>
        <v>533.33333333333337</v>
      </c>
      <c r="J751" s="46"/>
      <c r="K751" s="69"/>
      <c r="L751" s="70">
        <v>51</v>
      </c>
      <c r="M751" s="70">
        <v>45</v>
      </c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/>
      <c r="CB751" s="71"/>
      <c r="CC751" s="71"/>
      <c r="CD751" s="71"/>
      <c r="CE751" s="71"/>
      <c r="CF751" s="71"/>
      <c r="CG751" s="71"/>
      <c r="CH751" s="71"/>
      <c r="CI751" s="71"/>
      <c r="CJ751" s="71"/>
      <c r="CK751" s="71"/>
      <c r="CL751" s="71"/>
      <c r="CM751" s="71"/>
      <c r="CN751" s="71"/>
      <c r="CO751" s="71"/>
      <c r="CP751" s="71"/>
      <c r="CQ751" s="71"/>
      <c r="CR751" s="71"/>
      <c r="CS751" s="71"/>
      <c r="CT751" s="71"/>
      <c r="CU751" s="71"/>
      <c r="CV751" s="71"/>
      <c r="CW751" s="71"/>
      <c r="CX751" s="71"/>
      <c r="CY751" s="71"/>
      <c r="CZ751" s="71"/>
      <c r="DA751" s="71"/>
      <c r="DB751" s="71"/>
      <c r="DC751" s="71"/>
      <c r="DD751" s="71"/>
      <c r="DE751" s="71"/>
      <c r="DF751" s="71"/>
      <c r="DG751" s="71"/>
      <c r="DH751" s="71"/>
      <c r="DI751" s="71"/>
      <c r="DJ751" s="71"/>
      <c r="DK751" s="71"/>
      <c r="DL751" s="71"/>
      <c r="DM751" s="71"/>
      <c r="DN751" s="71"/>
      <c r="DO751" s="71"/>
      <c r="DP751" s="71"/>
      <c r="DQ751" s="71"/>
      <c r="DR751" s="71"/>
      <c r="DS751" s="71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  <c r="IJ751" s="71"/>
      <c r="IK751" s="71"/>
      <c r="IL751" s="71"/>
      <c r="IM751" s="71"/>
      <c r="IN751" s="71"/>
      <c r="IO751" s="71"/>
      <c r="IP751" s="71"/>
      <c r="IQ751" s="71"/>
      <c r="IR751" s="71"/>
      <c r="IS751" s="71"/>
    </row>
    <row r="752" spans="1:253" s="72" customFormat="1" ht="15.75" customHeight="1" x14ac:dyDescent="0.25">
      <c r="A752" s="73"/>
      <c r="B752" s="78" t="s">
        <v>858</v>
      </c>
      <c r="C752" s="76"/>
      <c r="D752" s="60" t="s">
        <v>13</v>
      </c>
      <c r="E752" s="83"/>
      <c r="F752" s="61" t="s">
        <v>215</v>
      </c>
      <c r="G752" s="62"/>
      <c r="H752" s="63">
        <v>800</v>
      </c>
      <c r="I752" s="92">
        <f t="shared" si="301"/>
        <v>213.33333333333334</v>
      </c>
      <c r="J752" s="46"/>
      <c r="K752" s="69" t="s">
        <v>1666</v>
      </c>
      <c r="L752" s="71">
        <v>1</v>
      </c>
      <c r="M752" s="85">
        <v>1</v>
      </c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1"/>
      <c r="CC752" s="71"/>
      <c r="CD752" s="71"/>
      <c r="CE752" s="71"/>
      <c r="CF752" s="71"/>
      <c r="CG752" s="71"/>
      <c r="CH752" s="71"/>
      <c r="CI752" s="71"/>
      <c r="CJ752" s="71"/>
      <c r="CK752" s="71"/>
      <c r="CL752" s="71"/>
      <c r="CM752" s="71"/>
      <c r="CN752" s="71"/>
      <c r="CO752" s="71"/>
      <c r="CP752" s="71"/>
      <c r="CQ752" s="71"/>
      <c r="CR752" s="71"/>
      <c r="CS752" s="71"/>
      <c r="CT752" s="71"/>
      <c r="CU752" s="71"/>
      <c r="CV752" s="71"/>
      <c r="CW752" s="71"/>
      <c r="CX752" s="71"/>
      <c r="CY752" s="71"/>
      <c r="CZ752" s="71"/>
      <c r="DA752" s="71"/>
      <c r="DB752" s="71"/>
      <c r="DC752" s="71"/>
      <c r="DD752" s="71"/>
      <c r="DE752" s="71"/>
      <c r="DF752" s="71"/>
      <c r="DG752" s="71"/>
      <c r="DH752" s="71"/>
      <c r="DI752" s="71"/>
      <c r="DJ752" s="71"/>
      <c r="DK752" s="71"/>
      <c r="DL752" s="71"/>
      <c r="DM752" s="71"/>
      <c r="DN752" s="71"/>
      <c r="DO752" s="71"/>
      <c r="DP752" s="71"/>
      <c r="DQ752" s="71"/>
      <c r="DR752" s="71"/>
      <c r="DS752" s="71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  <c r="IJ752" s="71"/>
      <c r="IK752" s="71"/>
      <c r="IL752" s="71"/>
      <c r="IM752" s="71"/>
      <c r="IN752" s="71"/>
      <c r="IO752" s="71"/>
      <c r="IP752" s="71"/>
      <c r="IQ752" s="71"/>
      <c r="IR752" s="71"/>
      <c r="IS752" s="71"/>
    </row>
    <row r="753" spans="1:253" s="72" customFormat="1" ht="15.75" customHeight="1" x14ac:dyDescent="0.25">
      <c r="A753" s="73">
        <v>78157.781560000003</v>
      </c>
      <c r="B753" s="78" t="s">
        <v>582</v>
      </c>
      <c r="C753" s="75" t="s">
        <v>348</v>
      </c>
      <c r="D753" s="60" t="s">
        <v>13</v>
      </c>
      <c r="E753" s="83"/>
      <c r="F753" s="61" t="s">
        <v>30</v>
      </c>
      <c r="G753" s="62"/>
      <c r="H753" s="63">
        <v>1200</v>
      </c>
      <c r="I753" s="92">
        <f t="shared" si="301"/>
        <v>320</v>
      </c>
      <c r="J753" s="46"/>
      <c r="K753" s="84" t="s">
        <v>865</v>
      </c>
      <c r="L753" s="71">
        <v>20</v>
      </c>
      <c r="M753" s="85">
        <v>6</v>
      </c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  <c r="CE753" s="71"/>
      <c r="CF753" s="71"/>
      <c r="CG753" s="71"/>
      <c r="CH753" s="71"/>
      <c r="CI753" s="71"/>
      <c r="CJ753" s="71"/>
      <c r="CK753" s="71"/>
      <c r="CL753" s="71"/>
      <c r="CM753" s="71"/>
      <c r="CN753" s="71"/>
      <c r="CO753" s="71"/>
      <c r="CP753" s="71"/>
      <c r="CQ753" s="71"/>
      <c r="CR753" s="71"/>
      <c r="CS753" s="71"/>
      <c r="CT753" s="71"/>
      <c r="CU753" s="71"/>
      <c r="CV753" s="71"/>
      <c r="CW753" s="71"/>
      <c r="CX753" s="71"/>
      <c r="CY753" s="71"/>
      <c r="CZ753" s="71"/>
      <c r="DA753" s="71"/>
      <c r="DB753" s="71"/>
      <c r="DC753" s="71"/>
      <c r="DD753" s="71"/>
      <c r="DE753" s="71"/>
      <c r="DF753" s="71"/>
      <c r="DG753" s="71"/>
      <c r="DH753" s="71"/>
      <c r="DI753" s="71"/>
      <c r="DJ753" s="71"/>
      <c r="DK753" s="71"/>
      <c r="DL753" s="71"/>
      <c r="DM753" s="71"/>
      <c r="DN753" s="71"/>
      <c r="DO753" s="71"/>
      <c r="DP753" s="71"/>
      <c r="DQ753" s="71"/>
      <c r="DR753" s="71"/>
      <c r="DS753" s="71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  <c r="IJ753" s="71"/>
      <c r="IK753" s="71"/>
      <c r="IL753" s="71"/>
      <c r="IM753" s="71"/>
      <c r="IN753" s="71"/>
      <c r="IO753" s="71"/>
      <c r="IP753" s="71"/>
      <c r="IQ753" s="71"/>
      <c r="IR753" s="71"/>
      <c r="IS753" s="71"/>
    </row>
    <row r="754" spans="1:253" s="72" customFormat="1" ht="15.75" customHeight="1" x14ac:dyDescent="0.25">
      <c r="A754" s="73">
        <v>78157.781560000003</v>
      </c>
      <c r="B754" s="78"/>
      <c r="C754" s="68"/>
      <c r="D754" s="60" t="s">
        <v>13</v>
      </c>
      <c r="E754" s="83"/>
      <c r="F754" s="61" t="s">
        <v>37</v>
      </c>
      <c r="G754" s="62"/>
      <c r="H754" s="63">
        <v>1500</v>
      </c>
      <c r="I754" s="92">
        <f t="shared" si="301"/>
        <v>400</v>
      </c>
      <c r="J754" s="46"/>
      <c r="K754" s="84"/>
      <c r="L754" s="71">
        <v>2</v>
      </c>
      <c r="M754" s="85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/>
      <c r="CE754" s="71"/>
      <c r="CF754" s="71"/>
      <c r="CG754" s="71"/>
      <c r="CH754" s="71"/>
      <c r="CI754" s="71"/>
      <c r="CJ754" s="71"/>
      <c r="CK754" s="71"/>
      <c r="CL754" s="71"/>
      <c r="CM754" s="71"/>
      <c r="CN754" s="71"/>
      <c r="CO754" s="71"/>
      <c r="CP754" s="71"/>
      <c r="CQ754" s="71"/>
      <c r="CR754" s="71"/>
      <c r="CS754" s="71"/>
      <c r="CT754" s="71"/>
      <c r="CU754" s="71"/>
      <c r="CV754" s="71"/>
      <c r="CW754" s="71"/>
      <c r="CX754" s="71"/>
      <c r="CY754" s="71"/>
      <c r="CZ754" s="71"/>
      <c r="DA754" s="71"/>
      <c r="DB754" s="71"/>
      <c r="DC754" s="71"/>
      <c r="DD754" s="71"/>
      <c r="DE754" s="71"/>
      <c r="DF754" s="71"/>
      <c r="DG754" s="71"/>
      <c r="DH754" s="71"/>
      <c r="DI754" s="71"/>
      <c r="DJ754" s="71"/>
      <c r="DK754" s="71"/>
      <c r="DL754" s="71"/>
      <c r="DM754" s="71"/>
      <c r="DN754" s="71"/>
      <c r="DO754" s="71"/>
      <c r="DP754" s="71"/>
      <c r="DQ754" s="71"/>
      <c r="DR754" s="71"/>
      <c r="DS754" s="71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  <c r="IJ754" s="71"/>
      <c r="IK754" s="71"/>
      <c r="IL754" s="71"/>
      <c r="IM754" s="71"/>
      <c r="IN754" s="71"/>
      <c r="IO754" s="71"/>
      <c r="IP754" s="71"/>
      <c r="IQ754" s="71"/>
      <c r="IR754" s="71"/>
      <c r="IS754" s="71"/>
    </row>
    <row r="755" spans="1:253" s="72" customFormat="1" ht="15.75" customHeight="1" x14ac:dyDescent="0.25">
      <c r="A755" s="73">
        <v>74904</v>
      </c>
      <c r="B755" s="78" t="s">
        <v>227</v>
      </c>
      <c r="C755" s="77" t="s">
        <v>348</v>
      </c>
      <c r="D755" s="60" t="s">
        <v>13</v>
      </c>
      <c r="E755" s="83"/>
      <c r="F755" s="61" t="s">
        <v>30</v>
      </c>
      <c r="G755" s="62"/>
      <c r="H755" s="63">
        <v>800</v>
      </c>
      <c r="I755" s="92">
        <f t="shared" si="301"/>
        <v>213.33333333333334</v>
      </c>
      <c r="J755" s="46" t="s">
        <v>46</v>
      </c>
      <c r="K755" s="84" t="s">
        <v>867</v>
      </c>
      <c r="L755" s="71">
        <v>32</v>
      </c>
      <c r="M755" s="85">
        <v>31</v>
      </c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1"/>
      <c r="CB755" s="71"/>
      <c r="CC755" s="71"/>
      <c r="CD755" s="71"/>
      <c r="CE755" s="71"/>
      <c r="CF755" s="71"/>
      <c r="CG755" s="71"/>
      <c r="CH755" s="71"/>
      <c r="CI755" s="71"/>
      <c r="CJ755" s="71"/>
      <c r="CK755" s="71"/>
      <c r="CL755" s="71"/>
      <c r="CM755" s="71"/>
      <c r="CN755" s="71"/>
      <c r="CO755" s="71"/>
      <c r="CP755" s="71"/>
      <c r="CQ755" s="71"/>
      <c r="CR755" s="71"/>
      <c r="CS755" s="71"/>
      <c r="CT755" s="71"/>
      <c r="CU755" s="71"/>
      <c r="CV755" s="71"/>
      <c r="CW755" s="71"/>
      <c r="CX755" s="71"/>
      <c r="CY755" s="71"/>
      <c r="CZ755" s="71"/>
      <c r="DA755" s="71"/>
      <c r="DB755" s="71"/>
      <c r="DC755" s="71"/>
      <c r="DD755" s="71"/>
      <c r="DE755" s="71"/>
      <c r="DF755" s="71"/>
      <c r="DG755" s="71"/>
      <c r="DH755" s="71"/>
      <c r="DI755" s="71"/>
      <c r="DJ755" s="71"/>
      <c r="DK755" s="71"/>
      <c r="DL755" s="71"/>
      <c r="DM755" s="71"/>
      <c r="DN755" s="71"/>
      <c r="DO755" s="71"/>
      <c r="DP755" s="71"/>
      <c r="DQ755" s="71"/>
      <c r="DR755" s="71"/>
      <c r="DS755" s="71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  <c r="IJ755" s="71"/>
      <c r="IK755" s="71"/>
      <c r="IL755" s="71"/>
      <c r="IM755" s="71"/>
      <c r="IN755" s="71"/>
      <c r="IO755" s="71"/>
      <c r="IP755" s="71"/>
      <c r="IQ755" s="71"/>
      <c r="IR755" s="71"/>
      <c r="IS755" s="71"/>
    </row>
    <row r="756" spans="1:253" s="72" customFormat="1" ht="15.75" customHeight="1" x14ac:dyDescent="0.25">
      <c r="A756" s="73">
        <v>74904</v>
      </c>
      <c r="B756" s="78"/>
      <c r="C756" s="76"/>
      <c r="D756" s="60" t="s">
        <v>13</v>
      </c>
      <c r="E756" s="83"/>
      <c r="F756" s="61" t="s">
        <v>30</v>
      </c>
      <c r="G756" s="62"/>
      <c r="H756" s="63">
        <v>1000</v>
      </c>
      <c r="I756" s="92">
        <f t="shared" ref="I756" si="311">H756*0.8/3</f>
        <v>266.66666666666669</v>
      </c>
      <c r="J756" s="46" t="s">
        <v>51</v>
      </c>
      <c r="K756" s="84"/>
      <c r="L756" s="71"/>
      <c r="M756" s="85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/>
      <c r="BL756" s="71"/>
      <c r="BM756" s="71"/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1"/>
      <c r="CB756" s="71"/>
      <c r="CC756" s="71"/>
      <c r="CD756" s="71"/>
      <c r="CE756" s="71"/>
      <c r="CF756" s="71"/>
      <c r="CG756" s="71"/>
      <c r="CH756" s="71"/>
      <c r="CI756" s="71"/>
      <c r="CJ756" s="71"/>
      <c r="CK756" s="71"/>
      <c r="CL756" s="71"/>
      <c r="CM756" s="71"/>
      <c r="CN756" s="71"/>
      <c r="CO756" s="71"/>
      <c r="CP756" s="71"/>
      <c r="CQ756" s="71"/>
      <c r="CR756" s="71"/>
      <c r="CS756" s="71"/>
      <c r="CT756" s="71"/>
      <c r="CU756" s="71"/>
      <c r="CV756" s="71"/>
      <c r="CW756" s="71"/>
      <c r="CX756" s="71"/>
      <c r="CY756" s="71"/>
      <c r="CZ756" s="71"/>
      <c r="DA756" s="71"/>
      <c r="DB756" s="71"/>
      <c r="DC756" s="71"/>
      <c r="DD756" s="71"/>
      <c r="DE756" s="71"/>
      <c r="DF756" s="71"/>
      <c r="DG756" s="71"/>
      <c r="DH756" s="71"/>
      <c r="DI756" s="71"/>
      <c r="DJ756" s="71"/>
      <c r="DK756" s="71"/>
      <c r="DL756" s="71"/>
      <c r="DM756" s="71"/>
      <c r="DN756" s="71"/>
      <c r="DO756" s="71"/>
      <c r="DP756" s="71"/>
      <c r="DQ756" s="71"/>
      <c r="DR756" s="71"/>
      <c r="DS756" s="71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  <c r="IJ756" s="71"/>
      <c r="IK756" s="71"/>
      <c r="IL756" s="71"/>
      <c r="IM756" s="71"/>
      <c r="IN756" s="71"/>
      <c r="IO756" s="71"/>
      <c r="IP756" s="71"/>
      <c r="IQ756" s="71"/>
      <c r="IR756" s="71"/>
      <c r="IS756" s="71"/>
    </row>
    <row r="757" spans="1:253" s="72" customFormat="1" ht="15.75" customHeight="1" x14ac:dyDescent="0.25">
      <c r="A757" s="73">
        <v>74904</v>
      </c>
      <c r="B757" s="78"/>
      <c r="C757" s="77" t="s">
        <v>348</v>
      </c>
      <c r="D757" s="60" t="s">
        <v>13</v>
      </c>
      <c r="E757" s="83"/>
      <c r="F757" s="61" t="s">
        <v>30</v>
      </c>
      <c r="G757" s="62" t="s">
        <v>795</v>
      </c>
      <c r="H757" s="63">
        <v>1000</v>
      </c>
      <c r="I757" s="92">
        <f t="shared" ref="I757:I759" si="312">H757*0.8/3</f>
        <v>266.66666666666669</v>
      </c>
      <c r="J757" s="46" t="s">
        <v>51</v>
      </c>
      <c r="K757" s="84" t="s">
        <v>1166</v>
      </c>
      <c r="L757" s="71">
        <v>66</v>
      </c>
      <c r="M757" s="85">
        <v>43</v>
      </c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1"/>
      <c r="CB757" s="71"/>
      <c r="CC757" s="71"/>
      <c r="CD757" s="71"/>
      <c r="CE757" s="71"/>
      <c r="CF757" s="71"/>
      <c r="CG757" s="71"/>
      <c r="CH757" s="71"/>
      <c r="CI757" s="71"/>
      <c r="CJ757" s="71"/>
      <c r="CK757" s="71"/>
      <c r="CL757" s="71"/>
      <c r="CM757" s="71"/>
      <c r="CN757" s="71"/>
      <c r="CO757" s="71"/>
      <c r="CP757" s="71"/>
      <c r="CQ757" s="71"/>
      <c r="CR757" s="71"/>
      <c r="CS757" s="71"/>
      <c r="CT757" s="71"/>
      <c r="CU757" s="71"/>
      <c r="CV757" s="71"/>
      <c r="CW757" s="71"/>
      <c r="CX757" s="71"/>
      <c r="CY757" s="71"/>
      <c r="CZ757" s="71"/>
      <c r="DA757" s="71"/>
      <c r="DB757" s="71"/>
      <c r="DC757" s="71"/>
      <c r="DD757" s="71"/>
      <c r="DE757" s="71"/>
      <c r="DF757" s="71"/>
      <c r="DG757" s="71"/>
      <c r="DH757" s="71"/>
      <c r="DI757" s="71"/>
      <c r="DJ757" s="71"/>
      <c r="DK757" s="71"/>
      <c r="DL757" s="71"/>
      <c r="DM757" s="71"/>
      <c r="DN757" s="71"/>
      <c r="DO757" s="71"/>
      <c r="DP757" s="71"/>
      <c r="DQ757" s="71"/>
      <c r="DR757" s="71"/>
      <c r="DS757" s="71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  <c r="IJ757" s="71"/>
      <c r="IK757" s="71"/>
      <c r="IL757" s="71"/>
      <c r="IM757" s="71"/>
      <c r="IN757" s="71"/>
      <c r="IO757" s="71"/>
      <c r="IP757" s="71"/>
      <c r="IQ757" s="71"/>
      <c r="IR757" s="71"/>
      <c r="IS757" s="71"/>
    </row>
    <row r="758" spans="1:253" s="72" customFormat="1" ht="15.75" customHeight="1" x14ac:dyDescent="0.25">
      <c r="A758" s="73">
        <v>74904</v>
      </c>
      <c r="B758" s="78"/>
      <c r="C758" s="76"/>
      <c r="D758" s="60" t="s">
        <v>13</v>
      </c>
      <c r="E758" s="83"/>
      <c r="F758" s="61" t="s">
        <v>30</v>
      </c>
      <c r="G758" s="62" t="s">
        <v>795</v>
      </c>
      <c r="H758" s="63">
        <v>1200</v>
      </c>
      <c r="I758" s="92">
        <f t="shared" si="312"/>
        <v>320</v>
      </c>
      <c r="J758" s="46" t="s">
        <v>66</v>
      </c>
      <c r="K758" s="84"/>
      <c r="L758" s="71"/>
      <c r="M758" s="85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1"/>
      <c r="CB758" s="71"/>
      <c r="CC758" s="71"/>
      <c r="CD758" s="71"/>
      <c r="CE758" s="71"/>
      <c r="CF758" s="71"/>
      <c r="CG758" s="71"/>
      <c r="CH758" s="71"/>
      <c r="CI758" s="71"/>
      <c r="CJ758" s="71"/>
      <c r="CK758" s="71"/>
      <c r="CL758" s="71"/>
      <c r="CM758" s="71"/>
      <c r="CN758" s="71"/>
      <c r="CO758" s="71"/>
      <c r="CP758" s="71"/>
      <c r="CQ758" s="71"/>
      <c r="CR758" s="71"/>
      <c r="CS758" s="71"/>
      <c r="CT758" s="71"/>
      <c r="CU758" s="71"/>
      <c r="CV758" s="71"/>
      <c r="CW758" s="71"/>
      <c r="CX758" s="71"/>
      <c r="CY758" s="71"/>
      <c r="CZ758" s="71"/>
      <c r="DA758" s="71"/>
      <c r="DB758" s="71"/>
      <c r="DC758" s="71"/>
      <c r="DD758" s="71"/>
      <c r="DE758" s="71"/>
      <c r="DF758" s="71"/>
      <c r="DG758" s="71"/>
      <c r="DH758" s="71"/>
      <c r="DI758" s="71"/>
      <c r="DJ758" s="71"/>
      <c r="DK758" s="71"/>
      <c r="DL758" s="71"/>
      <c r="DM758" s="71"/>
      <c r="DN758" s="71"/>
      <c r="DO758" s="71"/>
      <c r="DP758" s="71"/>
      <c r="DQ758" s="71"/>
      <c r="DR758" s="71"/>
      <c r="DS758" s="71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  <c r="IJ758" s="71"/>
      <c r="IK758" s="71"/>
      <c r="IL758" s="71"/>
      <c r="IM758" s="71"/>
      <c r="IN758" s="71"/>
      <c r="IO758" s="71"/>
      <c r="IP758" s="71"/>
      <c r="IQ758" s="71"/>
      <c r="IR758" s="71"/>
      <c r="IS758" s="71"/>
    </row>
    <row r="759" spans="1:253" s="72" customFormat="1" ht="15.75" customHeight="1" x14ac:dyDescent="0.25">
      <c r="A759" s="73">
        <v>74904</v>
      </c>
      <c r="B759" s="78"/>
      <c r="C759" s="76"/>
      <c r="D759" s="60" t="s">
        <v>13</v>
      </c>
      <c r="E759" s="83"/>
      <c r="F759" s="61" t="s">
        <v>30</v>
      </c>
      <c r="G759" s="62" t="s">
        <v>795</v>
      </c>
      <c r="H759" s="63">
        <v>1400</v>
      </c>
      <c r="I759" s="92">
        <f t="shared" si="312"/>
        <v>373.33333333333331</v>
      </c>
      <c r="J759" s="46" t="s">
        <v>57</v>
      </c>
      <c r="K759" s="84"/>
      <c r="L759" s="71"/>
      <c r="M759" s="85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71"/>
      <c r="CE759" s="71"/>
      <c r="CF759" s="71"/>
      <c r="CG759" s="71"/>
      <c r="CH759" s="71"/>
      <c r="CI759" s="71"/>
      <c r="CJ759" s="71"/>
      <c r="CK759" s="71"/>
      <c r="CL759" s="71"/>
      <c r="CM759" s="71"/>
      <c r="CN759" s="71"/>
      <c r="CO759" s="71"/>
      <c r="CP759" s="71"/>
      <c r="CQ759" s="71"/>
      <c r="CR759" s="71"/>
      <c r="CS759" s="71"/>
      <c r="CT759" s="71"/>
      <c r="CU759" s="71"/>
      <c r="CV759" s="71"/>
      <c r="CW759" s="71"/>
      <c r="CX759" s="71"/>
      <c r="CY759" s="71"/>
      <c r="CZ759" s="71"/>
      <c r="DA759" s="71"/>
      <c r="DB759" s="71"/>
      <c r="DC759" s="71"/>
      <c r="DD759" s="71"/>
      <c r="DE759" s="71"/>
      <c r="DF759" s="71"/>
      <c r="DG759" s="71"/>
      <c r="DH759" s="71"/>
      <c r="DI759" s="71"/>
      <c r="DJ759" s="71"/>
      <c r="DK759" s="71"/>
      <c r="DL759" s="71"/>
      <c r="DM759" s="71"/>
      <c r="DN759" s="71"/>
      <c r="DO759" s="71"/>
      <c r="DP759" s="71"/>
      <c r="DQ759" s="71"/>
      <c r="DR759" s="71"/>
      <c r="DS759" s="71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  <c r="IJ759" s="71"/>
      <c r="IK759" s="71"/>
      <c r="IL759" s="71"/>
      <c r="IM759" s="71"/>
      <c r="IN759" s="71"/>
      <c r="IO759" s="71"/>
      <c r="IP759" s="71"/>
      <c r="IQ759" s="71"/>
      <c r="IR759" s="71"/>
      <c r="IS759" s="71"/>
    </row>
    <row r="760" spans="1:253" s="72" customFormat="1" ht="15" customHeight="1" x14ac:dyDescent="0.3">
      <c r="A760" s="73"/>
      <c r="B760" s="169" t="s">
        <v>717</v>
      </c>
      <c r="C760" s="169"/>
      <c r="D760" s="169"/>
      <c r="E760" s="169"/>
      <c r="F760" s="169"/>
      <c r="G760" s="169"/>
      <c r="H760" s="169"/>
      <c r="I760" s="169"/>
      <c r="J760" s="169"/>
      <c r="K760" s="84"/>
      <c r="L760" s="71"/>
      <c r="M760" s="85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1"/>
      <c r="CB760" s="71"/>
      <c r="CC760" s="71"/>
      <c r="CD760" s="71"/>
      <c r="CE760" s="71"/>
      <c r="CF760" s="71"/>
      <c r="CG760" s="71"/>
      <c r="CH760" s="71"/>
      <c r="CI760" s="71"/>
      <c r="CJ760" s="71"/>
      <c r="CK760" s="71"/>
      <c r="CL760" s="71"/>
      <c r="CM760" s="71"/>
      <c r="CN760" s="71"/>
      <c r="CO760" s="71"/>
      <c r="CP760" s="71"/>
      <c r="CQ760" s="71"/>
      <c r="CR760" s="71"/>
      <c r="CS760" s="71"/>
      <c r="CT760" s="71"/>
      <c r="CU760" s="71"/>
      <c r="CV760" s="71"/>
      <c r="CW760" s="71"/>
      <c r="CX760" s="71"/>
      <c r="CY760" s="71"/>
      <c r="CZ760" s="71"/>
      <c r="DA760" s="71"/>
      <c r="DB760" s="71"/>
      <c r="DC760" s="71"/>
      <c r="DD760" s="71"/>
      <c r="DE760" s="71"/>
      <c r="DF760" s="71"/>
      <c r="DG760" s="71"/>
      <c r="DH760" s="71"/>
      <c r="DI760" s="71"/>
      <c r="DJ760" s="71"/>
      <c r="DK760" s="71"/>
      <c r="DL760" s="71"/>
      <c r="DM760" s="71"/>
      <c r="DN760" s="71"/>
      <c r="DO760" s="71"/>
      <c r="DP760" s="71"/>
      <c r="DQ760" s="71"/>
      <c r="DR760" s="71"/>
      <c r="DS760" s="71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  <c r="IJ760" s="71"/>
      <c r="IK760" s="71"/>
      <c r="IL760" s="71"/>
      <c r="IM760" s="71"/>
      <c r="IN760" s="71"/>
      <c r="IO760" s="71"/>
      <c r="IP760" s="71"/>
      <c r="IQ760" s="71"/>
      <c r="IR760" s="71"/>
      <c r="IS760" s="71"/>
    </row>
    <row r="761" spans="1:253" s="72" customFormat="1" ht="15.6" customHeight="1" x14ac:dyDescent="0.25">
      <c r="A761" s="79"/>
      <c r="B761" s="60" t="s">
        <v>718</v>
      </c>
      <c r="C761" s="68"/>
      <c r="D761" s="60" t="s">
        <v>13</v>
      </c>
      <c r="E761" s="83"/>
      <c r="F761" s="61" t="s">
        <v>30</v>
      </c>
      <c r="G761" s="62" t="s">
        <v>218</v>
      </c>
      <c r="H761" s="63">
        <v>800</v>
      </c>
      <c r="I761" s="92">
        <f>H761*0.8/3</f>
        <v>213.33333333333334</v>
      </c>
      <c r="J761" s="46" t="s">
        <v>52</v>
      </c>
      <c r="K761" s="84" t="s">
        <v>1658</v>
      </c>
      <c r="L761" s="71">
        <v>1</v>
      </c>
      <c r="M761" s="85">
        <v>1</v>
      </c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1"/>
      <c r="CB761" s="71"/>
      <c r="CC761" s="71"/>
      <c r="CD761" s="71"/>
      <c r="CE761" s="71"/>
      <c r="CF761" s="71"/>
      <c r="CG761" s="71"/>
      <c r="CH761" s="71"/>
      <c r="CI761" s="71"/>
      <c r="CJ761" s="71"/>
      <c r="CK761" s="71"/>
      <c r="CL761" s="71"/>
      <c r="CM761" s="71"/>
      <c r="CN761" s="71"/>
      <c r="CO761" s="71"/>
      <c r="CP761" s="71"/>
      <c r="CQ761" s="71"/>
      <c r="CR761" s="71"/>
      <c r="CS761" s="71"/>
      <c r="CT761" s="71"/>
      <c r="CU761" s="71"/>
      <c r="CV761" s="71"/>
      <c r="CW761" s="71"/>
      <c r="CX761" s="71"/>
      <c r="CY761" s="71"/>
      <c r="CZ761" s="71"/>
      <c r="DA761" s="71"/>
      <c r="DB761" s="71"/>
      <c r="DC761" s="71"/>
      <c r="DD761" s="71"/>
      <c r="DE761" s="71"/>
      <c r="DF761" s="71"/>
      <c r="DG761" s="71"/>
      <c r="DH761" s="71"/>
      <c r="DI761" s="71"/>
      <c r="DJ761" s="71"/>
      <c r="DK761" s="71"/>
      <c r="DL761" s="71"/>
      <c r="DM761" s="71"/>
      <c r="DN761" s="71"/>
      <c r="DO761" s="71"/>
      <c r="DP761" s="71"/>
      <c r="DQ761" s="71"/>
      <c r="DR761" s="71"/>
      <c r="DS761" s="71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  <c r="IJ761" s="71"/>
      <c r="IK761" s="71"/>
      <c r="IL761" s="71"/>
      <c r="IM761" s="71"/>
      <c r="IN761" s="71"/>
      <c r="IO761" s="71"/>
      <c r="IP761" s="71"/>
      <c r="IQ761" s="71"/>
      <c r="IR761" s="71"/>
      <c r="IS761" s="71"/>
    </row>
    <row r="762" spans="1:253" s="72" customFormat="1" ht="15" customHeight="1" x14ac:dyDescent="0.3">
      <c r="A762" s="73"/>
      <c r="B762" s="169" t="s">
        <v>102</v>
      </c>
      <c r="C762" s="169"/>
      <c r="D762" s="169"/>
      <c r="E762" s="169"/>
      <c r="F762" s="169"/>
      <c r="G762" s="169"/>
      <c r="H762" s="169"/>
      <c r="I762" s="169"/>
      <c r="J762" s="169"/>
      <c r="K762" s="84"/>
      <c r="L762" s="71"/>
      <c r="M762" s="85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1"/>
      <c r="CB762" s="71"/>
      <c r="CC762" s="71"/>
      <c r="CD762" s="71"/>
      <c r="CE762" s="71"/>
      <c r="CF762" s="71"/>
      <c r="CG762" s="71"/>
      <c r="CH762" s="71"/>
      <c r="CI762" s="71"/>
      <c r="CJ762" s="71"/>
      <c r="CK762" s="71"/>
      <c r="CL762" s="71"/>
      <c r="CM762" s="71"/>
      <c r="CN762" s="71"/>
      <c r="CO762" s="71"/>
      <c r="CP762" s="71"/>
      <c r="CQ762" s="71"/>
      <c r="CR762" s="71"/>
      <c r="CS762" s="71"/>
      <c r="CT762" s="71"/>
      <c r="CU762" s="71"/>
      <c r="CV762" s="71"/>
      <c r="CW762" s="71"/>
      <c r="CX762" s="71"/>
      <c r="CY762" s="71"/>
      <c r="CZ762" s="71"/>
      <c r="DA762" s="71"/>
      <c r="DB762" s="71"/>
      <c r="DC762" s="71"/>
      <c r="DD762" s="71"/>
      <c r="DE762" s="71"/>
      <c r="DF762" s="71"/>
      <c r="DG762" s="71"/>
      <c r="DH762" s="71"/>
      <c r="DI762" s="71"/>
      <c r="DJ762" s="71"/>
      <c r="DK762" s="71"/>
      <c r="DL762" s="71"/>
      <c r="DM762" s="71"/>
      <c r="DN762" s="71"/>
      <c r="DO762" s="71"/>
      <c r="DP762" s="71"/>
      <c r="DQ762" s="71"/>
      <c r="DR762" s="71"/>
      <c r="DS762" s="71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  <c r="IJ762" s="71"/>
      <c r="IK762" s="71"/>
      <c r="IL762" s="71"/>
      <c r="IM762" s="71"/>
      <c r="IN762" s="71"/>
      <c r="IO762" s="71"/>
      <c r="IP762" s="71"/>
      <c r="IQ762" s="71"/>
      <c r="IR762" s="71"/>
      <c r="IS762" s="71"/>
    </row>
    <row r="763" spans="1:253" s="72" customFormat="1" ht="15.6" customHeight="1" x14ac:dyDescent="0.25">
      <c r="A763" s="79" t="s">
        <v>657</v>
      </c>
      <c r="B763" s="60" t="s">
        <v>649</v>
      </c>
      <c r="C763" s="75" t="s">
        <v>348</v>
      </c>
      <c r="D763" s="60" t="s">
        <v>13</v>
      </c>
      <c r="E763" s="83"/>
      <c r="F763" s="61" t="s">
        <v>30</v>
      </c>
      <c r="G763" s="62"/>
      <c r="H763" s="63">
        <v>1200</v>
      </c>
      <c r="I763" s="92">
        <f>H763*0.8/3</f>
        <v>320</v>
      </c>
      <c r="J763" s="46" t="s">
        <v>46</v>
      </c>
      <c r="K763" s="84" t="s">
        <v>872</v>
      </c>
      <c r="L763" s="71">
        <v>22</v>
      </c>
      <c r="M763" s="85">
        <v>4</v>
      </c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71"/>
      <c r="CE763" s="71"/>
      <c r="CF763" s="71"/>
      <c r="CG763" s="71"/>
      <c r="CH763" s="71"/>
      <c r="CI763" s="71"/>
      <c r="CJ763" s="71"/>
      <c r="CK763" s="71"/>
      <c r="CL763" s="71"/>
      <c r="CM763" s="71"/>
      <c r="CN763" s="71"/>
      <c r="CO763" s="71"/>
      <c r="CP763" s="71"/>
      <c r="CQ763" s="71"/>
      <c r="CR763" s="71"/>
      <c r="CS763" s="71"/>
      <c r="CT763" s="71"/>
      <c r="CU763" s="71"/>
      <c r="CV763" s="71"/>
      <c r="CW763" s="71"/>
      <c r="CX763" s="71"/>
      <c r="CY763" s="71"/>
      <c r="CZ763" s="71"/>
      <c r="DA763" s="71"/>
      <c r="DB763" s="71"/>
      <c r="DC763" s="71"/>
      <c r="DD763" s="71"/>
      <c r="DE763" s="71"/>
      <c r="DF763" s="71"/>
      <c r="DG763" s="71"/>
      <c r="DH763" s="71"/>
      <c r="DI763" s="71"/>
      <c r="DJ763" s="71"/>
      <c r="DK763" s="71"/>
      <c r="DL763" s="71"/>
      <c r="DM763" s="71"/>
      <c r="DN763" s="71"/>
      <c r="DO763" s="71"/>
      <c r="DP763" s="71"/>
      <c r="DQ763" s="71"/>
      <c r="DR763" s="71"/>
      <c r="DS763" s="71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  <c r="IJ763" s="71"/>
      <c r="IK763" s="71"/>
      <c r="IL763" s="71"/>
      <c r="IM763" s="71"/>
      <c r="IN763" s="71"/>
      <c r="IO763" s="71"/>
      <c r="IP763" s="71"/>
      <c r="IQ763" s="71"/>
      <c r="IR763" s="71"/>
      <c r="IS763" s="71"/>
    </row>
    <row r="764" spans="1:253" s="72" customFormat="1" ht="15.75" customHeight="1" x14ac:dyDescent="0.25">
      <c r="A764" s="28"/>
      <c r="B764" s="45"/>
      <c r="C764" s="75" t="s">
        <v>348</v>
      </c>
      <c r="D764" s="60" t="s">
        <v>13</v>
      </c>
      <c r="E764" s="83"/>
      <c r="F764" s="61" t="s">
        <v>30</v>
      </c>
      <c r="G764" s="62"/>
      <c r="H764" s="63"/>
      <c r="I764" s="92">
        <f t="shared" ref="I764" si="313">H764*0.8/3</f>
        <v>0</v>
      </c>
      <c r="J764" s="46" t="s">
        <v>48</v>
      </c>
      <c r="K764" s="84" t="s">
        <v>1045</v>
      </c>
      <c r="L764" s="71">
        <v>1</v>
      </c>
      <c r="M764" s="85">
        <v>1</v>
      </c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/>
      <c r="BT764" s="71"/>
      <c r="BU764" s="71"/>
      <c r="BV764" s="71"/>
      <c r="BW764" s="71"/>
      <c r="BX764" s="71"/>
      <c r="BY764" s="71"/>
      <c r="BZ764" s="71"/>
      <c r="CA764" s="71"/>
      <c r="CB764" s="71"/>
      <c r="CC764" s="71"/>
      <c r="CD764" s="71"/>
      <c r="CE764" s="71"/>
      <c r="CF764" s="71"/>
      <c r="CG764" s="71"/>
      <c r="CH764" s="71"/>
      <c r="CI764" s="71"/>
      <c r="CJ764" s="71"/>
      <c r="CK764" s="71"/>
      <c r="CL764" s="71"/>
      <c r="CM764" s="71"/>
      <c r="CN764" s="71"/>
      <c r="CO764" s="71"/>
      <c r="CP764" s="71"/>
      <c r="CQ764" s="71"/>
      <c r="CR764" s="71"/>
      <c r="CS764" s="71"/>
      <c r="CT764" s="71"/>
      <c r="CU764" s="71"/>
      <c r="CV764" s="71"/>
      <c r="CW764" s="71"/>
      <c r="CX764" s="71"/>
      <c r="CY764" s="71"/>
      <c r="CZ764" s="71"/>
      <c r="DA764" s="71"/>
      <c r="DB764" s="71"/>
      <c r="DC764" s="71"/>
      <c r="DD764" s="71"/>
      <c r="DE764" s="71"/>
      <c r="DF764" s="71"/>
      <c r="DG764" s="71"/>
      <c r="DH764" s="71"/>
      <c r="DI764" s="71"/>
      <c r="DJ764" s="71"/>
      <c r="DK764" s="71"/>
      <c r="DL764" s="71"/>
      <c r="DM764" s="71"/>
      <c r="DN764" s="71"/>
      <c r="DO764" s="71"/>
      <c r="DP764" s="71"/>
      <c r="DQ764" s="71"/>
      <c r="DR764" s="71"/>
      <c r="DS764" s="71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  <c r="IJ764" s="71"/>
      <c r="IK764" s="71"/>
      <c r="IL764" s="71"/>
      <c r="IM764" s="71"/>
      <c r="IN764" s="71"/>
      <c r="IO764" s="71"/>
      <c r="IP764" s="71"/>
      <c r="IQ764" s="71"/>
      <c r="IR764" s="71"/>
      <c r="IS764" s="71"/>
    </row>
    <row r="765" spans="1:253" s="72" customFormat="1" ht="15.6" customHeight="1" x14ac:dyDescent="0.25">
      <c r="A765" s="79" t="s">
        <v>492</v>
      </c>
      <c r="B765" s="60" t="s">
        <v>61</v>
      </c>
      <c r="C765" s="75" t="s">
        <v>348</v>
      </c>
      <c r="D765" s="60" t="s">
        <v>13</v>
      </c>
      <c r="E765" s="83"/>
      <c r="F765" s="61" t="s">
        <v>59</v>
      </c>
      <c r="G765" s="62" t="s">
        <v>208</v>
      </c>
      <c r="H765" s="63">
        <v>900</v>
      </c>
      <c r="I765" s="92">
        <f t="shared" ref="I765:I771" si="314">H765*0.8/3</f>
        <v>240</v>
      </c>
      <c r="J765" s="46" t="s">
        <v>57</v>
      </c>
      <c r="K765" s="84" t="s">
        <v>1204</v>
      </c>
      <c r="L765" s="71"/>
      <c r="M765" s="85">
        <v>827</v>
      </c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/>
      <c r="BV765" s="71"/>
      <c r="BW765" s="71"/>
      <c r="BX765" s="71"/>
      <c r="BY765" s="71"/>
      <c r="BZ765" s="71"/>
      <c r="CA765" s="71"/>
      <c r="CB765" s="71"/>
      <c r="CC765" s="71"/>
      <c r="CD765" s="71"/>
      <c r="CE765" s="71"/>
      <c r="CF765" s="71"/>
      <c r="CG765" s="71"/>
      <c r="CH765" s="71"/>
      <c r="CI765" s="71"/>
      <c r="CJ765" s="71"/>
      <c r="CK765" s="71"/>
      <c r="CL765" s="71"/>
      <c r="CM765" s="71"/>
      <c r="CN765" s="71"/>
      <c r="CO765" s="71"/>
      <c r="CP765" s="71"/>
      <c r="CQ765" s="71"/>
      <c r="CR765" s="71"/>
      <c r="CS765" s="71"/>
      <c r="CT765" s="71"/>
      <c r="CU765" s="71"/>
      <c r="CV765" s="71"/>
      <c r="CW765" s="71"/>
      <c r="CX765" s="71"/>
      <c r="CY765" s="71"/>
      <c r="CZ765" s="71"/>
      <c r="DA765" s="71"/>
      <c r="DB765" s="71"/>
      <c r="DC765" s="71"/>
      <c r="DD765" s="71"/>
      <c r="DE765" s="71"/>
      <c r="DF765" s="71"/>
      <c r="DG765" s="71"/>
      <c r="DH765" s="71"/>
      <c r="DI765" s="71"/>
      <c r="DJ765" s="71"/>
      <c r="DK765" s="71"/>
      <c r="DL765" s="71"/>
      <c r="DM765" s="71"/>
      <c r="DN765" s="71"/>
      <c r="DO765" s="71"/>
      <c r="DP765" s="71"/>
      <c r="DQ765" s="71"/>
      <c r="DR765" s="71"/>
      <c r="DS765" s="71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  <c r="IJ765" s="71"/>
      <c r="IK765" s="71"/>
      <c r="IL765" s="71"/>
      <c r="IM765" s="71"/>
      <c r="IN765" s="71"/>
      <c r="IO765" s="71"/>
      <c r="IP765" s="71"/>
      <c r="IQ765" s="71"/>
      <c r="IR765" s="71"/>
      <c r="IS765" s="71"/>
    </row>
    <row r="766" spans="1:253" s="72" customFormat="1" ht="15.6" customHeight="1" x14ac:dyDescent="0.25">
      <c r="A766" s="79" t="s">
        <v>253</v>
      </c>
      <c r="B766" s="60"/>
      <c r="C766" s="75" t="s">
        <v>348</v>
      </c>
      <c r="D766" s="60" t="s">
        <v>13</v>
      </c>
      <c r="E766" s="83"/>
      <c r="F766" s="61" t="s">
        <v>60</v>
      </c>
      <c r="G766" s="62" t="s">
        <v>904</v>
      </c>
      <c r="H766" s="63">
        <v>800</v>
      </c>
      <c r="I766" s="92">
        <f t="shared" si="314"/>
        <v>213.33333333333334</v>
      </c>
      <c r="J766" s="46" t="s">
        <v>66</v>
      </c>
      <c r="K766" s="84" t="s">
        <v>910</v>
      </c>
      <c r="L766" s="71">
        <v>149</v>
      </c>
      <c r="M766" s="85">
        <v>88</v>
      </c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1"/>
      <c r="CB766" s="71"/>
      <c r="CC766" s="71"/>
      <c r="CD766" s="71"/>
      <c r="CE766" s="71"/>
      <c r="CF766" s="71"/>
      <c r="CG766" s="71"/>
      <c r="CH766" s="71"/>
      <c r="CI766" s="71"/>
      <c r="CJ766" s="71"/>
      <c r="CK766" s="71"/>
      <c r="CL766" s="71"/>
      <c r="CM766" s="71"/>
      <c r="CN766" s="71"/>
      <c r="CO766" s="71"/>
      <c r="CP766" s="71"/>
      <c r="CQ766" s="71"/>
      <c r="CR766" s="71"/>
      <c r="CS766" s="71"/>
      <c r="CT766" s="71"/>
      <c r="CU766" s="71"/>
      <c r="CV766" s="71"/>
      <c r="CW766" s="71"/>
      <c r="CX766" s="71"/>
      <c r="CY766" s="71"/>
      <c r="CZ766" s="71"/>
      <c r="DA766" s="71"/>
      <c r="DB766" s="71"/>
      <c r="DC766" s="71"/>
      <c r="DD766" s="71"/>
      <c r="DE766" s="71"/>
      <c r="DF766" s="71"/>
      <c r="DG766" s="71"/>
      <c r="DH766" s="71"/>
      <c r="DI766" s="71"/>
      <c r="DJ766" s="71"/>
      <c r="DK766" s="71"/>
      <c r="DL766" s="71"/>
      <c r="DM766" s="71"/>
      <c r="DN766" s="71"/>
      <c r="DO766" s="71"/>
      <c r="DP766" s="71"/>
      <c r="DQ766" s="71"/>
      <c r="DR766" s="71"/>
      <c r="DS766" s="71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  <c r="IJ766" s="71"/>
      <c r="IK766" s="71"/>
      <c r="IL766" s="71"/>
      <c r="IM766" s="71"/>
      <c r="IN766" s="71"/>
      <c r="IO766" s="71"/>
      <c r="IP766" s="71"/>
      <c r="IQ766" s="71"/>
      <c r="IR766" s="71"/>
      <c r="IS766" s="71"/>
    </row>
    <row r="767" spans="1:253" s="72" customFormat="1" ht="15.6" customHeight="1" x14ac:dyDescent="0.25">
      <c r="A767" s="79"/>
      <c r="B767" s="60"/>
      <c r="C767" s="68"/>
      <c r="D767" s="60" t="s">
        <v>13</v>
      </c>
      <c r="E767" s="83"/>
      <c r="F767" s="61" t="s">
        <v>60</v>
      </c>
      <c r="G767" s="62" t="s">
        <v>904</v>
      </c>
      <c r="H767" s="63">
        <v>900</v>
      </c>
      <c r="I767" s="92">
        <f t="shared" si="314"/>
        <v>240</v>
      </c>
      <c r="J767" s="46" t="s">
        <v>57</v>
      </c>
      <c r="K767" s="84"/>
      <c r="M767" s="85"/>
      <c r="N767" s="103" t="s">
        <v>669</v>
      </c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1"/>
      <c r="CB767" s="71"/>
      <c r="CC767" s="71"/>
      <c r="CD767" s="71"/>
      <c r="CE767" s="71"/>
      <c r="CF767" s="71"/>
      <c r="CG767" s="71"/>
      <c r="CH767" s="71"/>
      <c r="CI767" s="71"/>
      <c r="CJ767" s="71"/>
      <c r="CK767" s="71"/>
      <c r="CL767" s="71"/>
      <c r="CM767" s="71"/>
      <c r="CN767" s="71"/>
      <c r="CO767" s="71"/>
      <c r="CP767" s="71"/>
      <c r="CQ767" s="71"/>
      <c r="CR767" s="71"/>
      <c r="CS767" s="71"/>
      <c r="CT767" s="71"/>
      <c r="CU767" s="71"/>
      <c r="CV767" s="71"/>
      <c r="CW767" s="71"/>
      <c r="CX767" s="71"/>
      <c r="CY767" s="71"/>
      <c r="CZ767" s="71"/>
      <c r="DA767" s="71"/>
      <c r="DB767" s="71"/>
      <c r="DC767" s="71"/>
      <c r="DD767" s="71"/>
      <c r="DE767" s="71"/>
      <c r="DF767" s="71"/>
      <c r="DG767" s="71"/>
      <c r="DH767" s="71"/>
      <c r="DI767" s="71"/>
      <c r="DJ767" s="71"/>
      <c r="DK767" s="71"/>
      <c r="DL767" s="71"/>
      <c r="DM767" s="71"/>
      <c r="DN767" s="71"/>
      <c r="DO767" s="71"/>
      <c r="DP767" s="71"/>
      <c r="DQ767" s="71"/>
      <c r="DR767" s="71"/>
      <c r="DS767" s="71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  <c r="IJ767" s="71"/>
      <c r="IK767" s="71"/>
      <c r="IL767" s="71"/>
      <c r="IM767" s="71"/>
      <c r="IN767" s="71"/>
      <c r="IO767" s="71"/>
      <c r="IP767" s="71"/>
      <c r="IQ767" s="71"/>
      <c r="IR767" s="71"/>
      <c r="IS767" s="71"/>
    </row>
    <row r="768" spans="1:253" s="72" customFormat="1" ht="15.6" customHeight="1" x14ac:dyDescent="0.25">
      <c r="A768" s="79"/>
      <c r="B768" s="60"/>
      <c r="C768" s="68"/>
      <c r="D768" s="60" t="s">
        <v>13</v>
      </c>
      <c r="E768" s="83"/>
      <c r="F768" s="61" t="s">
        <v>60</v>
      </c>
      <c r="G768" s="62" t="s">
        <v>904</v>
      </c>
      <c r="H768" s="63">
        <v>1000</v>
      </c>
      <c r="I768" s="92">
        <f t="shared" si="314"/>
        <v>266.66666666666669</v>
      </c>
      <c r="J768" s="46" t="s">
        <v>52</v>
      </c>
      <c r="K768" s="84"/>
      <c r="L768" s="71"/>
      <c r="M768" s="85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/>
      <c r="CA768" s="71"/>
      <c r="CB768" s="71"/>
      <c r="CC768" s="71"/>
      <c r="CD768" s="71"/>
      <c r="CE768" s="71"/>
      <c r="CF768" s="71"/>
      <c r="CG768" s="71"/>
      <c r="CH768" s="71"/>
      <c r="CI768" s="71"/>
      <c r="CJ768" s="71"/>
      <c r="CK768" s="71"/>
      <c r="CL768" s="71"/>
      <c r="CM768" s="71"/>
      <c r="CN768" s="71"/>
      <c r="CO768" s="71"/>
      <c r="CP768" s="71"/>
      <c r="CQ768" s="71"/>
      <c r="CR768" s="71"/>
      <c r="CS768" s="71"/>
      <c r="CT768" s="71"/>
      <c r="CU768" s="71"/>
      <c r="CV768" s="71"/>
      <c r="CW768" s="71"/>
      <c r="CX768" s="71"/>
      <c r="CY768" s="71"/>
      <c r="CZ768" s="71"/>
      <c r="DA768" s="71"/>
      <c r="DB768" s="71"/>
      <c r="DC768" s="71"/>
      <c r="DD768" s="71"/>
      <c r="DE768" s="71"/>
      <c r="DF768" s="71"/>
      <c r="DG768" s="71"/>
      <c r="DH768" s="71"/>
      <c r="DI768" s="71"/>
      <c r="DJ768" s="71"/>
      <c r="DK768" s="71"/>
      <c r="DL768" s="71"/>
      <c r="DM768" s="71"/>
      <c r="DN768" s="71"/>
      <c r="DO768" s="71"/>
      <c r="DP768" s="71"/>
      <c r="DQ768" s="71"/>
      <c r="DR768" s="71"/>
      <c r="DS768" s="71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  <c r="IJ768" s="71"/>
      <c r="IK768" s="71"/>
      <c r="IL768" s="71"/>
      <c r="IM768" s="71"/>
      <c r="IN768" s="71"/>
      <c r="IO768" s="71"/>
      <c r="IP768" s="71"/>
      <c r="IQ768" s="71"/>
      <c r="IR768" s="71"/>
      <c r="IS768" s="71"/>
    </row>
    <row r="769" spans="1:253" s="72" customFormat="1" ht="15.6" customHeight="1" x14ac:dyDescent="0.25">
      <c r="A769" s="79"/>
      <c r="B769" s="60"/>
      <c r="C769" s="68"/>
      <c r="D769" s="60" t="s">
        <v>13</v>
      </c>
      <c r="E769" s="83"/>
      <c r="F769" s="61" t="s">
        <v>231</v>
      </c>
      <c r="G769" s="62"/>
      <c r="H769" s="63">
        <v>750</v>
      </c>
      <c r="I769" s="92">
        <f t="shared" si="314"/>
        <v>200</v>
      </c>
      <c r="J769" s="46" t="s">
        <v>51</v>
      </c>
      <c r="K769" s="84" t="s">
        <v>839</v>
      </c>
      <c r="L769" s="71">
        <v>31</v>
      </c>
      <c r="M769" s="85">
        <v>24</v>
      </c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71"/>
      <c r="CE769" s="71"/>
      <c r="CF769" s="71"/>
      <c r="CG769" s="71"/>
      <c r="CH769" s="71"/>
      <c r="CI769" s="71"/>
      <c r="CJ769" s="71"/>
      <c r="CK769" s="71"/>
      <c r="CL769" s="71"/>
      <c r="CM769" s="71"/>
      <c r="CN769" s="71"/>
      <c r="CO769" s="71"/>
      <c r="CP769" s="71"/>
      <c r="CQ769" s="71"/>
      <c r="CR769" s="71"/>
      <c r="CS769" s="71"/>
      <c r="CT769" s="71"/>
      <c r="CU769" s="71"/>
      <c r="CV769" s="71"/>
      <c r="CW769" s="71"/>
      <c r="CX769" s="71"/>
      <c r="CY769" s="71"/>
      <c r="CZ769" s="71"/>
      <c r="DA769" s="71"/>
      <c r="DB769" s="71"/>
      <c r="DC769" s="71"/>
      <c r="DD769" s="71"/>
      <c r="DE769" s="71"/>
      <c r="DF769" s="71"/>
      <c r="DG769" s="71"/>
      <c r="DH769" s="71"/>
      <c r="DI769" s="71"/>
      <c r="DJ769" s="71"/>
      <c r="DK769" s="71"/>
      <c r="DL769" s="71"/>
      <c r="DM769" s="71"/>
      <c r="DN769" s="71"/>
      <c r="DO769" s="71"/>
      <c r="DP769" s="71"/>
      <c r="DQ769" s="71"/>
      <c r="DR769" s="71"/>
      <c r="DS769" s="71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  <c r="IJ769" s="71"/>
      <c r="IK769" s="71"/>
      <c r="IL769" s="71"/>
      <c r="IM769" s="71"/>
      <c r="IN769" s="71"/>
      <c r="IO769" s="71"/>
      <c r="IP769" s="71"/>
      <c r="IQ769" s="71"/>
      <c r="IR769" s="71"/>
      <c r="IS769" s="71"/>
    </row>
    <row r="770" spans="1:253" s="72" customFormat="1" ht="15.6" customHeight="1" x14ac:dyDescent="0.25">
      <c r="A770" s="79"/>
      <c r="B770" s="60"/>
      <c r="C770" s="68"/>
      <c r="D770" s="60" t="s">
        <v>13</v>
      </c>
      <c r="E770" s="83"/>
      <c r="F770" s="61" t="s">
        <v>231</v>
      </c>
      <c r="G770" s="62"/>
      <c r="H770" s="63">
        <v>800</v>
      </c>
      <c r="I770" s="92">
        <f t="shared" si="314"/>
        <v>213.33333333333334</v>
      </c>
      <c r="J770" s="46" t="s">
        <v>66</v>
      </c>
      <c r="K770" s="84"/>
      <c r="L770" s="71"/>
      <c r="M770" s="85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/>
      <c r="BK770" s="71"/>
      <c r="BL770" s="71"/>
      <c r="BM770" s="71"/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1"/>
      <c r="CC770" s="71"/>
      <c r="CD770" s="71"/>
      <c r="CE770" s="71"/>
      <c r="CF770" s="71"/>
      <c r="CG770" s="71"/>
      <c r="CH770" s="71"/>
      <c r="CI770" s="71"/>
      <c r="CJ770" s="71"/>
      <c r="CK770" s="71"/>
      <c r="CL770" s="71"/>
      <c r="CM770" s="71"/>
      <c r="CN770" s="71"/>
      <c r="CO770" s="71"/>
      <c r="CP770" s="71"/>
      <c r="CQ770" s="71"/>
      <c r="CR770" s="71"/>
      <c r="CS770" s="71"/>
      <c r="CT770" s="71"/>
      <c r="CU770" s="71"/>
      <c r="CV770" s="71"/>
      <c r="CW770" s="71"/>
      <c r="CX770" s="71"/>
      <c r="CY770" s="71"/>
      <c r="CZ770" s="71"/>
      <c r="DA770" s="71"/>
      <c r="DB770" s="71"/>
      <c r="DC770" s="71"/>
      <c r="DD770" s="71"/>
      <c r="DE770" s="71"/>
      <c r="DF770" s="71"/>
      <c r="DG770" s="71"/>
      <c r="DH770" s="71"/>
      <c r="DI770" s="71"/>
      <c r="DJ770" s="71"/>
      <c r="DK770" s="71"/>
      <c r="DL770" s="71"/>
      <c r="DM770" s="71"/>
      <c r="DN770" s="71"/>
      <c r="DO770" s="71"/>
      <c r="DP770" s="71"/>
      <c r="DQ770" s="71"/>
      <c r="DR770" s="71"/>
      <c r="DS770" s="71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  <c r="IJ770" s="71"/>
      <c r="IK770" s="71"/>
      <c r="IL770" s="71"/>
      <c r="IM770" s="71"/>
      <c r="IN770" s="71"/>
      <c r="IO770" s="71"/>
      <c r="IP770" s="71"/>
      <c r="IQ770" s="71"/>
      <c r="IR770" s="71"/>
      <c r="IS770" s="71"/>
    </row>
    <row r="771" spans="1:253" s="72" customFormat="1" ht="15.6" customHeight="1" x14ac:dyDescent="0.25">
      <c r="A771" s="79"/>
      <c r="B771" s="60"/>
      <c r="C771" s="68"/>
      <c r="D771" s="60" t="s">
        <v>13</v>
      </c>
      <c r="E771" s="83"/>
      <c r="F771" s="61" t="s">
        <v>231</v>
      </c>
      <c r="G771" s="62"/>
      <c r="H771" s="63">
        <v>900</v>
      </c>
      <c r="I771" s="92">
        <f t="shared" si="314"/>
        <v>240</v>
      </c>
      <c r="J771" s="46" t="s">
        <v>57</v>
      </c>
      <c r="K771" s="84"/>
      <c r="L771" s="71"/>
      <c r="M771" s="85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/>
      <c r="BR771" s="71"/>
      <c r="BS771" s="71"/>
      <c r="BT771" s="71"/>
      <c r="BU771" s="71"/>
      <c r="BV771" s="71"/>
      <c r="BW771" s="71"/>
      <c r="BX771" s="71"/>
      <c r="BY771" s="71"/>
      <c r="BZ771" s="71"/>
      <c r="CA771" s="71"/>
      <c r="CB771" s="71"/>
      <c r="CC771" s="71"/>
      <c r="CD771" s="71"/>
      <c r="CE771" s="71"/>
      <c r="CF771" s="71"/>
      <c r="CG771" s="71"/>
      <c r="CH771" s="71"/>
      <c r="CI771" s="71"/>
      <c r="CJ771" s="71"/>
      <c r="CK771" s="71"/>
      <c r="CL771" s="71"/>
      <c r="CM771" s="71"/>
      <c r="CN771" s="71"/>
      <c r="CO771" s="71"/>
      <c r="CP771" s="71"/>
      <c r="CQ771" s="71"/>
      <c r="CR771" s="71"/>
      <c r="CS771" s="71"/>
      <c r="CT771" s="71"/>
      <c r="CU771" s="71"/>
      <c r="CV771" s="71"/>
      <c r="CW771" s="71"/>
      <c r="CX771" s="71"/>
      <c r="CY771" s="71"/>
      <c r="CZ771" s="71"/>
      <c r="DA771" s="71"/>
      <c r="DB771" s="71"/>
      <c r="DC771" s="71"/>
      <c r="DD771" s="71"/>
      <c r="DE771" s="71"/>
      <c r="DF771" s="71"/>
      <c r="DG771" s="71"/>
      <c r="DH771" s="71"/>
      <c r="DI771" s="71"/>
      <c r="DJ771" s="71"/>
      <c r="DK771" s="71"/>
      <c r="DL771" s="71"/>
      <c r="DM771" s="71"/>
      <c r="DN771" s="71"/>
      <c r="DO771" s="71"/>
      <c r="DP771" s="71"/>
      <c r="DQ771" s="71"/>
      <c r="DR771" s="71"/>
      <c r="DS771" s="71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  <c r="IJ771" s="71"/>
      <c r="IK771" s="71"/>
      <c r="IL771" s="71"/>
      <c r="IM771" s="71"/>
      <c r="IN771" s="71"/>
      <c r="IO771" s="71"/>
      <c r="IP771" s="71"/>
      <c r="IQ771" s="71"/>
      <c r="IR771" s="71"/>
      <c r="IS771" s="71"/>
    </row>
    <row r="772" spans="1:253" s="72" customFormat="1" ht="15.6" customHeight="1" x14ac:dyDescent="0.25">
      <c r="A772" s="79" t="s">
        <v>254</v>
      </c>
      <c r="B772" s="60" t="s">
        <v>222</v>
      </c>
      <c r="C772" s="75" t="s">
        <v>348</v>
      </c>
      <c r="D772" s="60" t="s">
        <v>13</v>
      </c>
      <c r="E772" s="83"/>
      <c r="F772" s="61" t="s">
        <v>59</v>
      </c>
      <c r="G772" s="62" t="s">
        <v>796</v>
      </c>
      <c r="H772" s="63">
        <v>900</v>
      </c>
      <c r="I772" s="92">
        <f>H772*0.8/3</f>
        <v>240</v>
      </c>
      <c r="J772" s="46" t="s">
        <v>57</v>
      </c>
      <c r="K772" s="84" t="s">
        <v>911</v>
      </c>
      <c r="L772" s="71">
        <v>23</v>
      </c>
      <c r="M772" s="85">
        <v>23</v>
      </c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/>
      <c r="BK772" s="71"/>
      <c r="BL772" s="71"/>
      <c r="BM772" s="71"/>
      <c r="BN772" s="71"/>
      <c r="BO772" s="71"/>
      <c r="BP772" s="71"/>
      <c r="BQ772" s="71"/>
      <c r="BR772" s="71"/>
      <c r="BS772" s="71"/>
      <c r="BT772" s="71"/>
      <c r="BU772" s="71"/>
      <c r="BV772" s="71"/>
      <c r="BW772" s="71"/>
      <c r="BX772" s="71"/>
      <c r="BY772" s="71"/>
      <c r="BZ772" s="71"/>
      <c r="CA772" s="71"/>
      <c r="CB772" s="71"/>
      <c r="CC772" s="71"/>
      <c r="CD772" s="71"/>
      <c r="CE772" s="71"/>
      <c r="CF772" s="71"/>
      <c r="CG772" s="71"/>
      <c r="CH772" s="71"/>
      <c r="CI772" s="71"/>
      <c r="CJ772" s="71"/>
      <c r="CK772" s="71"/>
      <c r="CL772" s="71"/>
      <c r="CM772" s="71"/>
      <c r="CN772" s="71"/>
      <c r="CO772" s="71"/>
      <c r="CP772" s="71"/>
      <c r="CQ772" s="71"/>
      <c r="CR772" s="71"/>
      <c r="CS772" s="71"/>
      <c r="CT772" s="71"/>
      <c r="CU772" s="71"/>
      <c r="CV772" s="71"/>
      <c r="CW772" s="71"/>
      <c r="CX772" s="71"/>
      <c r="CY772" s="71"/>
      <c r="CZ772" s="71"/>
      <c r="DA772" s="71"/>
      <c r="DB772" s="71"/>
      <c r="DC772" s="71"/>
      <c r="DD772" s="71"/>
      <c r="DE772" s="71"/>
      <c r="DF772" s="71"/>
      <c r="DG772" s="71"/>
      <c r="DH772" s="71"/>
      <c r="DI772" s="71"/>
      <c r="DJ772" s="71"/>
      <c r="DK772" s="71"/>
      <c r="DL772" s="71"/>
      <c r="DM772" s="71"/>
      <c r="DN772" s="71"/>
      <c r="DO772" s="71"/>
      <c r="DP772" s="71"/>
      <c r="DQ772" s="71"/>
      <c r="DR772" s="71"/>
      <c r="DS772" s="71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  <c r="IJ772" s="71"/>
      <c r="IK772" s="71"/>
      <c r="IL772" s="71"/>
      <c r="IM772" s="71"/>
      <c r="IN772" s="71"/>
      <c r="IO772" s="71"/>
      <c r="IP772" s="71"/>
      <c r="IQ772" s="71"/>
      <c r="IR772" s="71"/>
      <c r="IS772" s="71"/>
    </row>
    <row r="773" spans="1:253" s="72" customFormat="1" ht="15.6" customHeight="1" x14ac:dyDescent="0.25">
      <c r="A773" s="79" t="s">
        <v>254</v>
      </c>
      <c r="B773" s="60"/>
      <c r="C773" s="68"/>
      <c r="D773" s="60" t="s">
        <v>13</v>
      </c>
      <c r="E773" s="83"/>
      <c r="F773" s="61" t="s">
        <v>59</v>
      </c>
      <c r="G773" s="62" t="s">
        <v>796</v>
      </c>
      <c r="H773" s="63">
        <v>1000</v>
      </c>
      <c r="I773" s="92">
        <f>H773*0.8/3</f>
        <v>266.66666666666669</v>
      </c>
      <c r="J773" s="46" t="s">
        <v>52</v>
      </c>
      <c r="K773" s="84"/>
      <c r="L773" s="71"/>
      <c r="M773" s="85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/>
      <c r="BR773" s="71"/>
      <c r="BS773" s="71"/>
      <c r="BT773" s="71"/>
      <c r="BU773" s="71"/>
      <c r="BV773" s="71"/>
      <c r="BW773" s="71"/>
      <c r="BX773" s="71"/>
      <c r="BY773" s="71"/>
      <c r="BZ773" s="71"/>
      <c r="CA773" s="71"/>
      <c r="CB773" s="71"/>
      <c r="CC773" s="71"/>
      <c r="CD773" s="71"/>
      <c r="CE773" s="71"/>
      <c r="CF773" s="71"/>
      <c r="CG773" s="71"/>
      <c r="CH773" s="71"/>
      <c r="CI773" s="71"/>
      <c r="CJ773" s="71"/>
      <c r="CK773" s="71"/>
      <c r="CL773" s="71"/>
      <c r="CM773" s="71"/>
      <c r="CN773" s="71"/>
      <c r="CO773" s="71"/>
      <c r="CP773" s="71"/>
      <c r="CQ773" s="71"/>
      <c r="CR773" s="71"/>
      <c r="CS773" s="71"/>
      <c r="CT773" s="71"/>
      <c r="CU773" s="71"/>
      <c r="CV773" s="71"/>
      <c r="CW773" s="71"/>
      <c r="CX773" s="71"/>
      <c r="CY773" s="71"/>
      <c r="CZ773" s="71"/>
      <c r="DA773" s="71"/>
      <c r="DB773" s="71"/>
      <c r="DC773" s="71"/>
      <c r="DD773" s="71"/>
      <c r="DE773" s="71"/>
      <c r="DF773" s="71"/>
      <c r="DG773" s="71"/>
      <c r="DH773" s="71"/>
      <c r="DI773" s="71"/>
      <c r="DJ773" s="71"/>
      <c r="DK773" s="71"/>
      <c r="DL773" s="71"/>
      <c r="DM773" s="71"/>
      <c r="DN773" s="71"/>
      <c r="DO773" s="71"/>
      <c r="DP773" s="71"/>
      <c r="DQ773" s="71"/>
      <c r="DR773" s="71"/>
      <c r="DS773" s="71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  <c r="IJ773" s="71"/>
      <c r="IK773" s="71"/>
      <c r="IL773" s="71"/>
      <c r="IM773" s="71"/>
      <c r="IN773" s="71"/>
      <c r="IO773" s="71"/>
      <c r="IP773" s="71"/>
      <c r="IQ773" s="71"/>
      <c r="IR773" s="71"/>
      <c r="IS773" s="71"/>
    </row>
    <row r="774" spans="1:253" s="72" customFormat="1" ht="15.75" customHeight="1" x14ac:dyDescent="0.25">
      <c r="A774" s="79">
        <v>73746</v>
      </c>
      <c r="B774" s="60" t="s">
        <v>62</v>
      </c>
      <c r="C774" s="75" t="s">
        <v>348</v>
      </c>
      <c r="D774" s="60" t="s">
        <v>13</v>
      </c>
      <c r="E774" s="83"/>
      <c r="F774" s="61" t="s">
        <v>36</v>
      </c>
      <c r="G774" s="62"/>
      <c r="H774" s="63">
        <v>600</v>
      </c>
      <c r="I774" s="92">
        <f t="shared" ref="I774" si="315">H774*0.8/3</f>
        <v>160</v>
      </c>
      <c r="J774" s="46" t="s">
        <v>48</v>
      </c>
      <c r="K774" s="84" t="s">
        <v>1045</v>
      </c>
      <c r="L774" s="71">
        <v>1</v>
      </c>
      <c r="M774" s="85">
        <v>1</v>
      </c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/>
      <c r="BK774" s="71"/>
      <c r="BL774" s="71"/>
      <c r="BM774" s="71"/>
      <c r="BN774" s="71"/>
      <c r="BO774" s="71"/>
      <c r="BP774" s="71"/>
      <c r="BQ774" s="71"/>
      <c r="BR774" s="71"/>
      <c r="BS774" s="71"/>
      <c r="BT774" s="71"/>
      <c r="BU774" s="71"/>
      <c r="BV774" s="71"/>
      <c r="BW774" s="71"/>
      <c r="BX774" s="71"/>
      <c r="BY774" s="71"/>
      <c r="BZ774" s="71"/>
      <c r="CA774" s="71"/>
      <c r="CB774" s="71"/>
      <c r="CC774" s="71"/>
      <c r="CD774" s="71"/>
      <c r="CE774" s="71"/>
      <c r="CF774" s="71"/>
      <c r="CG774" s="71"/>
      <c r="CH774" s="71"/>
      <c r="CI774" s="71"/>
      <c r="CJ774" s="71"/>
      <c r="CK774" s="71"/>
      <c r="CL774" s="71"/>
      <c r="CM774" s="71"/>
      <c r="CN774" s="71"/>
      <c r="CO774" s="71"/>
      <c r="CP774" s="71"/>
      <c r="CQ774" s="71"/>
      <c r="CR774" s="71"/>
      <c r="CS774" s="71"/>
      <c r="CT774" s="71"/>
      <c r="CU774" s="71"/>
      <c r="CV774" s="71"/>
      <c r="CW774" s="71"/>
      <c r="CX774" s="71"/>
      <c r="CY774" s="71"/>
      <c r="CZ774" s="71"/>
      <c r="DA774" s="71"/>
      <c r="DB774" s="71"/>
      <c r="DC774" s="71"/>
      <c r="DD774" s="71"/>
      <c r="DE774" s="71"/>
      <c r="DF774" s="71"/>
      <c r="DG774" s="71"/>
      <c r="DH774" s="71"/>
      <c r="DI774" s="71"/>
      <c r="DJ774" s="71"/>
      <c r="DK774" s="71"/>
      <c r="DL774" s="71"/>
      <c r="DM774" s="71"/>
      <c r="DN774" s="71"/>
      <c r="DO774" s="71"/>
      <c r="DP774" s="71"/>
      <c r="DQ774" s="71"/>
      <c r="DR774" s="71"/>
      <c r="DS774" s="71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  <c r="IJ774" s="71"/>
      <c r="IK774" s="71"/>
      <c r="IL774" s="71"/>
      <c r="IM774" s="71"/>
      <c r="IN774" s="71"/>
      <c r="IO774" s="71"/>
      <c r="IP774" s="71"/>
      <c r="IQ774" s="71"/>
      <c r="IR774" s="71"/>
      <c r="IS774" s="71"/>
    </row>
    <row r="775" spans="1:253" s="72" customFormat="1" ht="15.75" customHeight="1" x14ac:dyDescent="0.25">
      <c r="A775" s="28"/>
      <c r="B775" s="45"/>
      <c r="C775" s="75" t="s">
        <v>348</v>
      </c>
      <c r="D775" s="60" t="s">
        <v>13</v>
      </c>
      <c r="E775" s="83"/>
      <c r="F775" s="61" t="s">
        <v>30</v>
      </c>
      <c r="G775" s="62" t="s">
        <v>795</v>
      </c>
      <c r="H775" s="63">
        <v>900</v>
      </c>
      <c r="I775" s="92">
        <f t="shared" ref="I775:I802" si="316">H775*0.8/3</f>
        <v>240</v>
      </c>
      <c r="J775" s="46" t="s">
        <v>57</v>
      </c>
      <c r="K775" s="84" t="s">
        <v>1045</v>
      </c>
      <c r="L775" s="71">
        <v>1</v>
      </c>
      <c r="M775" s="85">
        <v>1</v>
      </c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/>
      <c r="BR775" s="71"/>
      <c r="BS775" s="71"/>
      <c r="BT775" s="71"/>
      <c r="BU775" s="71"/>
      <c r="BV775" s="71"/>
      <c r="BW775" s="71"/>
      <c r="BX775" s="71"/>
      <c r="BY775" s="71"/>
      <c r="BZ775" s="71"/>
      <c r="CA775" s="71"/>
      <c r="CB775" s="71"/>
      <c r="CC775" s="71"/>
      <c r="CD775" s="71"/>
      <c r="CE775" s="71"/>
      <c r="CF775" s="71"/>
      <c r="CG775" s="71"/>
      <c r="CH775" s="71"/>
      <c r="CI775" s="71"/>
      <c r="CJ775" s="71"/>
      <c r="CK775" s="71"/>
      <c r="CL775" s="71"/>
      <c r="CM775" s="71"/>
      <c r="CN775" s="71"/>
      <c r="CO775" s="71"/>
      <c r="CP775" s="71"/>
      <c r="CQ775" s="71"/>
      <c r="CR775" s="71"/>
      <c r="CS775" s="71"/>
      <c r="CT775" s="71"/>
      <c r="CU775" s="71"/>
      <c r="CV775" s="71"/>
      <c r="CW775" s="71"/>
      <c r="CX775" s="71"/>
      <c r="CY775" s="71"/>
      <c r="CZ775" s="71"/>
      <c r="DA775" s="71"/>
      <c r="DB775" s="71"/>
      <c r="DC775" s="71"/>
      <c r="DD775" s="71"/>
      <c r="DE775" s="71"/>
      <c r="DF775" s="71"/>
      <c r="DG775" s="71"/>
      <c r="DH775" s="71"/>
      <c r="DI775" s="71"/>
      <c r="DJ775" s="71"/>
      <c r="DK775" s="71"/>
      <c r="DL775" s="71"/>
      <c r="DM775" s="71"/>
      <c r="DN775" s="71"/>
      <c r="DO775" s="71"/>
      <c r="DP775" s="71"/>
      <c r="DQ775" s="71"/>
      <c r="DR775" s="71"/>
      <c r="DS775" s="71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  <c r="IJ775" s="71"/>
      <c r="IK775" s="71"/>
      <c r="IL775" s="71"/>
      <c r="IM775" s="71"/>
      <c r="IN775" s="71"/>
      <c r="IO775" s="71"/>
      <c r="IP775" s="71"/>
      <c r="IQ775" s="71"/>
      <c r="IR775" s="71"/>
      <c r="IS775" s="71"/>
    </row>
    <row r="776" spans="1:253" s="72" customFormat="1" ht="15.75" customHeight="1" x14ac:dyDescent="0.25">
      <c r="A776" s="28"/>
      <c r="B776" s="45"/>
      <c r="C776" s="68"/>
      <c r="D776" s="60" t="s">
        <v>13</v>
      </c>
      <c r="E776" s="83"/>
      <c r="F776" s="61" t="s">
        <v>221</v>
      </c>
      <c r="G776" s="62" t="s">
        <v>210</v>
      </c>
      <c r="H776" s="63">
        <v>1200</v>
      </c>
      <c r="I776" s="92">
        <f t="shared" ref="I776" si="317">H776*0.8/3</f>
        <v>320</v>
      </c>
      <c r="J776" s="46" t="s">
        <v>56</v>
      </c>
      <c r="K776" s="84" t="s">
        <v>1205</v>
      </c>
      <c r="L776" s="71"/>
      <c r="M776" s="85">
        <v>1</v>
      </c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  <c r="BH776" s="71"/>
      <c r="BI776" s="71"/>
      <c r="BJ776" s="71"/>
      <c r="BK776" s="71"/>
      <c r="BL776" s="71"/>
      <c r="BM776" s="71"/>
      <c r="BN776" s="71"/>
      <c r="BO776" s="71"/>
      <c r="BP776" s="71"/>
      <c r="BQ776" s="71"/>
      <c r="BR776" s="71"/>
      <c r="BS776" s="71"/>
      <c r="BT776" s="71"/>
      <c r="BU776" s="71"/>
      <c r="BV776" s="71"/>
      <c r="BW776" s="71"/>
      <c r="BX776" s="71"/>
      <c r="BY776" s="71"/>
      <c r="BZ776" s="71"/>
      <c r="CA776" s="71"/>
      <c r="CB776" s="71"/>
      <c r="CC776" s="71"/>
      <c r="CD776" s="71"/>
      <c r="CE776" s="71"/>
      <c r="CF776" s="71"/>
      <c r="CG776" s="71"/>
      <c r="CH776" s="71"/>
      <c r="CI776" s="71"/>
      <c r="CJ776" s="71"/>
      <c r="CK776" s="71"/>
      <c r="CL776" s="71"/>
      <c r="CM776" s="71"/>
      <c r="CN776" s="71"/>
      <c r="CO776" s="71"/>
      <c r="CP776" s="71"/>
      <c r="CQ776" s="71"/>
      <c r="CR776" s="71"/>
      <c r="CS776" s="71"/>
      <c r="CT776" s="71"/>
      <c r="CU776" s="71"/>
      <c r="CV776" s="71"/>
      <c r="CW776" s="71"/>
      <c r="CX776" s="71"/>
      <c r="CY776" s="71"/>
      <c r="CZ776" s="71"/>
      <c r="DA776" s="71"/>
      <c r="DB776" s="71"/>
      <c r="DC776" s="71"/>
      <c r="DD776" s="71"/>
      <c r="DE776" s="71"/>
      <c r="DF776" s="71"/>
      <c r="DG776" s="71"/>
      <c r="DH776" s="71"/>
      <c r="DI776" s="71"/>
      <c r="DJ776" s="71"/>
      <c r="DK776" s="71"/>
      <c r="DL776" s="71"/>
      <c r="DM776" s="71"/>
      <c r="DN776" s="71"/>
      <c r="DO776" s="71"/>
      <c r="DP776" s="71"/>
      <c r="DQ776" s="71"/>
      <c r="DR776" s="71"/>
      <c r="DS776" s="71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  <c r="IJ776" s="71"/>
      <c r="IK776" s="71"/>
      <c r="IL776" s="71"/>
      <c r="IM776" s="71"/>
      <c r="IN776" s="71"/>
      <c r="IO776" s="71"/>
      <c r="IP776" s="71"/>
      <c r="IQ776" s="71"/>
      <c r="IR776" s="71"/>
      <c r="IS776" s="71"/>
    </row>
    <row r="777" spans="1:253" s="72" customFormat="1" ht="15.75" customHeight="1" x14ac:dyDescent="0.25">
      <c r="A777" s="28"/>
      <c r="B777" s="45"/>
      <c r="C777" s="68"/>
      <c r="D777" s="60" t="s">
        <v>13</v>
      </c>
      <c r="E777" s="83"/>
      <c r="F777" s="61" t="s">
        <v>221</v>
      </c>
      <c r="G777" s="62" t="s">
        <v>210</v>
      </c>
      <c r="H777" s="63">
        <v>1400</v>
      </c>
      <c r="I777" s="92">
        <f t="shared" ref="I777" si="318">H777*0.8/3</f>
        <v>373.33333333333331</v>
      </c>
      <c r="J777" s="46" t="s">
        <v>49</v>
      </c>
      <c r="K777" s="84"/>
      <c r="L777" s="71"/>
      <c r="M777" s="85">
        <v>2</v>
      </c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/>
      <c r="BR777" s="71"/>
      <c r="BS777" s="71"/>
      <c r="BT777" s="71"/>
      <c r="BU777" s="71"/>
      <c r="BV777" s="71"/>
      <c r="BW777" s="71"/>
      <c r="BX777" s="71"/>
      <c r="BY777" s="71"/>
      <c r="BZ777" s="71"/>
      <c r="CA777" s="71"/>
      <c r="CB777" s="71"/>
      <c r="CC777" s="71"/>
      <c r="CD777" s="71"/>
      <c r="CE777" s="71"/>
      <c r="CF777" s="71"/>
      <c r="CG777" s="71"/>
      <c r="CH777" s="71"/>
      <c r="CI777" s="71"/>
      <c r="CJ777" s="71"/>
      <c r="CK777" s="71"/>
      <c r="CL777" s="71"/>
      <c r="CM777" s="71"/>
      <c r="CN777" s="71"/>
      <c r="CO777" s="71"/>
      <c r="CP777" s="71"/>
      <c r="CQ777" s="71"/>
      <c r="CR777" s="71"/>
      <c r="CS777" s="71"/>
      <c r="CT777" s="71"/>
      <c r="CU777" s="71"/>
      <c r="CV777" s="71"/>
      <c r="CW777" s="71"/>
      <c r="CX777" s="71"/>
      <c r="CY777" s="71"/>
      <c r="CZ777" s="71"/>
      <c r="DA777" s="71"/>
      <c r="DB777" s="71"/>
      <c r="DC777" s="71"/>
      <c r="DD777" s="71"/>
      <c r="DE777" s="71"/>
      <c r="DF777" s="71"/>
      <c r="DG777" s="71"/>
      <c r="DH777" s="71"/>
      <c r="DI777" s="71"/>
      <c r="DJ777" s="71"/>
      <c r="DK777" s="71"/>
      <c r="DL777" s="71"/>
      <c r="DM777" s="71"/>
      <c r="DN777" s="71"/>
      <c r="DO777" s="71"/>
      <c r="DP777" s="71"/>
      <c r="DQ777" s="71"/>
      <c r="DR777" s="71"/>
      <c r="DS777" s="71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  <c r="IJ777" s="71"/>
      <c r="IK777" s="71"/>
      <c r="IL777" s="71"/>
      <c r="IM777" s="71"/>
      <c r="IN777" s="71"/>
      <c r="IO777" s="71"/>
      <c r="IP777" s="71"/>
      <c r="IQ777" s="71"/>
      <c r="IR777" s="71"/>
      <c r="IS777" s="71"/>
    </row>
    <row r="778" spans="1:253" s="72" customFormat="1" ht="15.75" customHeight="1" x14ac:dyDescent="0.25">
      <c r="A778" s="28"/>
      <c r="B778" s="45"/>
      <c r="C778" s="68"/>
      <c r="D778" s="60" t="s">
        <v>13</v>
      </c>
      <c r="E778" s="83"/>
      <c r="F778" s="61" t="s">
        <v>221</v>
      </c>
      <c r="G778" s="62" t="s">
        <v>210</v>
      </c>
      <c r="H778" s="63">
        <v>2500</v>
      </c>
      <c r="I778" s="92">
        <f t="shared" ref="I778" si="319">H778*0.8/3</f>
        <v>666.66666666666663</v>
      </c>
      <c r="J778" s="46" t="s">
        <v>601</v>
      </c>
      <c r="K778" s="84"/>
      <c r="L778" s="71"/>
      <c r="M778" s="85">
        <v>1</v>
      </c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/>
      <c r="BK778" s="71"/>
      <c r="BL778" s="71"/>
      <c r="BM778" s="71"/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1"/>
      <c r="CB778" s="71"/>
      <c r="CC778" s="71"/>
      <c r="CD778" s="71"/>
      <c r="CE778" s="71"/>
      <c r="CF778" s="71"/>
      <c r="CG778" s="71"/>
      <c r="CH778" s="71"/>
      <c r="CI778" s="71"/>
      <c r="CJ778" s="71"/>
      <c r="CK778" s="71"/>
      <c r="CL778" s="71"/>
      <c r="CM778" s="71"/>
      <c r="CN778" s="71"/>
      <c r="CO778" s="71"/>
      <c r="CP778" s="71"/>
      <c r="CQ778" s="71"/>
      <c r="CR778" s="71"/>
      <c r="CS778" s="71"/>
      <c r="CT778" s="71"/>
      <c r="CU778" s="71"/>
      <c r="CV778" s="71"/>
      <c r="CW778" s="71"/>
      <c r="CX778" s="71"/>
      <c r="CY778" s="71"/>
      <c r="CZ778" s="71"/>
      <c r="DA778" s="71"/>
      <c r="DB778" s="71"/>
      <c r="DC778" s="71"/>
      <c r="DD778" s="71"/>
      <c r="DE778" s="71"/>
      <c r="DF778" s="71"/>
      <c r="DG778" s="71"/>
      <c r="DH778" s="71"/>
      <c r="DI778" s="71"/>
      <c r="DJ778" s="71"/>
      <c r="DK778" s="71"/>
      <c r="DL778" s="71"/>
      <c r="DM778" s="71"/>
      <c r="DN778" s="71"/>
      <c r="DO778" s="71"/>
      <c r="DP778" s="71"/>
      <c r="DQ778" s="71"/>
      <c r="DR778" s="71"/>
      <c r="DS778" s="71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  <c r="IJ778" s="71"/>
      <c r="IK778" s="71"/>
      <c r="IL778" s="71"/>
      <c r="IM778" s="71"/>
      <c r="IN778" s="71"/>
      <c r="IO778" s="71"/>
      <c r="IP778" s="71"/>
      <c r="IQ778" s="71"/>
      <c r="IR778" s="71"/>
      <c r="IS778" s="71"/>
    </row>
    <row r="779" spans="1:253" s="72" customFormat="1" ht="15.75" customHeight="1" x14ac:dyDescent="0.25">
      <c r="A779" s="28"/>
      <c r="B779" s="45"/>
      <c r="C779" s="68"/>
      <c r="D779" s="60" t="s">
        <v>13</v>
      </c>
      <c r="E779" s="83"/>
      <c r="F779" s="61" t="s">
        <v>647</v>
      </c>
      <c r="G779" s="62"/>
      <c r="H779" s="63">
        <v>1400</v>
      </c>
      <c r="I779" s="92">
        <f t="shared" ref="I779" si="320">H779*0.8/3</f>
        <v>373.33333333333331</v>
      </c>
      <c r="J779" s="46" t="s">
        <v>49</v>
      </c>
      <c r="K779" s="84" t="s">
        <v>1206</v>
      </c>
      <c r="L779" s="85">
        <v>1</v>
      </c>
      <c r="M779" s="85">
        <v>1</v>
      </c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/>
      <c r="BR779" s="71"/>
      <c r="BS779" s="71"/>
      <c r="BT779" s="71"/>
      <c r="BU779" s="71"/>
      <c r="BV779" s="71"/>
      <c r="BW779" s="71"/>
      <c r="BX779" s="71"/>
      <c r="BY779" s="71"/>
      <c r="BZ779" s="71"/>
      <c r="CA779" s="71"/>
      <c r="CB779" s="71"/>
      <c r="CC779" s="71"/>
      <c r="CD779" s="71"/>
      <c r="CE779" s="71"/>
      <c r="CF779" s="71"/>
      <c r="CG779" s="71"/>
      <c r="CH779" s="71"/>
      <c r="CI779" s="71"/>
      <c r="CJ779" s="71"/>
      <c r="CK779" s="71"/>
      <c r="CL779" s="71"/>
      <c r="CM779" s="71"/>
      <c r="CN779" s="71"/>
      <c r="CO779" s="71"/>
      <c r="CP779" s="71"/>
      <c r="CQ779" s="71"/>
      <c r="CR779" s="71"/>
      <c r="CS779" s="71"/>
      <c r="CT779" s="71"/>
      <c r="CU779" s="71"/>
      <c r="CV779" s="71"/>
      <c r="CW779" s="71"/>
      <c r="CX779" s="71"/>
      <c r="CY779" s="71"/>
      <c r="CZ779" s="71"/>
      <c r="DA779" s="71"/>
      <c r="DB779" s="71"/>
      <c r="DC779" s="71"/>
      <c r="DD779" s="71"/>
      <c r="DE779" s="71"/>
      <c r="DF779" s="71"/>
      <c r="DG779" s="71"/>
      <c r="DH779" s="71"/>
      <c r="DI779" s="71"/>
      <c r="DJ779" s="71"/>
      <c r="DK779" s="71"/>
      <c r="DL779" s="71"/>
      <c r="DM779" s="71"/>
      <c r="DN779" s="71"/>
      <c r="DO779" s="71"/>
      <c r="DP779" s="71"/>
      <c r="DQ779" s="71"/>
      <c r="DR779" s="71"/>
      <c r="DS779" s="71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  <c r="IJ779" s="71"/>
      <c r="IK779" s="71"/>
      <c r="IL779" s="71"/>
      <c r="IM779" s="71"/>
      <c r="IN779" s="71"/>
      <c r="IO779" s="71"/>
      <c r="IP779" s="71"/>
      <c r="IQ779" s="71"/>
      <c r="IR779" s="71"/>
      <c r="IS779" s="71"/>
    </row>
    <row r="780" spans="1:253" s="72" customFormat="1" ht="15.75" customHeight="1" x14ac:dyDescent="0.25">
      <c r="A780" s="28"/>
      <c r="B780" s="45"/>
      <c r="C780" s="75" t="s">
        <v>348</v>
      </c>
      <c r="D780" s="60" t="s">
        <v>13</v>
      </c>
      <c r="E780" s="83"/>
      <c r="F780" s="61" t="s">
        <v>60</v>
      </c>
      <c r="G780" s="62" t="s">
        <v>210</v>
      </c>
      <c r="H780" s="63">
        <v>1000</v>
      </c>
      <c r="I780" s="92">
        <f t="shared" si="316"/>
        <v>266.66666666666669</v>
      </c>
      <c r="J780" s="46" t="s">
        <v>52</v>
      </c>
      <c r="K780" s="84" t="s">
        <v>893</v>
      </c>
      <c r="L780" s="85">
        <v>46</v>
      </c>
      <c r="M780" s="85">
        <v>46</v>
      </c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/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71"/>
      <c r="CE780" s="71"/>
      <c r="CF780" s="71"/>
      <c r="CG780" s="71"/>
      <c r="CH780" s="71"/>
      <c r="CI780" s="71"/>
      <c r="CJ780" s="71"/>
      <c r="CK780" s="71"/>
      <c r="CL780" s="71"/>
      <c r="CM780" s="71"/>
      <c r="CN780" s="71"/>
      <c r="CO780" s="71"/>
      <c r="CP780" s="71"/>
      <c r="CQ780" s="71"/>
      <c r="CR780" s="71"/>
      <c r="CS780" s="71"/>
      <c r="CT780" s="71"/>
      <c r="CU780" s="71"/>
      <c r="CV780" s="71"/>
      <c r="CW780" s="71"/>
      <c r="CX780" s="71"/>
      <c r="CY780" s="71"/>
      <c r="CZ780" s="71"/>
      <c r="DA780" s="71"/>
      <c r="DB780" s="71"/>
      <c r="DC780" s="71"/>
      <c r="DD780" s="71"/>
      <c r="DE780" s="71"/>
      <c r="DF780" s="71"/>
      <c r="DG780" s="71"/>
      <c r="DH780" s="71"/>
      <c r="DI780" s="71"/>
      <c r="DJ780" s="71"/>
      <c r="DK780" s="71"/>
      <c r="DL780" s="71"/>
      <c r="DM780" s="71"/>
      <c r="DN780" s="71"/>
      <c r="DO780" s="71"/>
      <c r="DP780" s="71"/>
      <c r="DQ780" s="71"/>
      <c r="DR780" s="71"/>
      <c r="DS780" s="71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  <c r="IJ780" s="71"/>
      <c r="IK780" s="71"/>
      <c r="IL780" s="71"/>
      <c r="IM780" s="71"/>
      <c r="IN780" s="71"/>
      <c r="IO780" s="71"/>
      <c r="IP780" s="71"/>
      <c r="IQ780" s="71"/>
      <c r="IR780" s="71"/>
      <c r="IS780" s="71"/>
    </row>
    <row r="781" spans="1:253" s="72" customFormat="1" ht="15.75" customHeight="1" x14ac:dyDescent="0.25">
      <c r="A781" s="28"/>
      <c r="B781" s="45"/>
      <c r="C781" s="68"/>
      <c r="D781" s="60" t="s">
        <v>13</v>
      </c>
      <c r="E781" s="83"/>
      <c r="F781" s="61" t="s">
        <v>60</v>
      </c>
      <c r="G781" s="62" t="s">
        <v>210</v>
      </c>
      <c r="H781" s="63">
        <v>1200</v>
      </c>
      <c r="I781" s="92">
        <f t="shared" ref="I781" si="321">H781*0.8/3</f>
        <v>320</v>
      </c>
      <c r="J781" s="46" t="s">
        <v>56</v>
      </c>
      <c r="K781" s="69"/>
      <c r="L781" s="71"/>
      <c r="M781" s="70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/>
      <c r="BK781" s="71"/>
      <c r="BL781" s="71"/>
      <c r="BM781" s="71"/>
      <c r="BN781" s="71"/>
      <c r="BO781" s="71"/>
      <c r="BP781" s="71"/>
      <c r="BQ781" s="71"/>
      <c r="BR781" s="71"/>
      <c r="BS781" s="71"/>
      <c r="BT781" s="71"/>
      <c r="BU781" s="71"/>
      <c r="BV781" s="71"/>
      <c r="BW781" s="71"/>
      <c r="BX781" s="71"/>
      <c r="BY781" s="71"/>
      <c r="BZ781" s="71"/>
      <c r="CA781" s="71"/>
      <c r="CB781" s="71"/>
      <c r="CC781" s="71"/>
      <c r="CD781" s="71"/>
      <c r="CE781" s="71"/>
      <c r="CF781" s="71"/>
      <c r="CG781" s="71"/>
      <c r="CH781" s="71"/>
      <c r="CI781" s="71"/>
      <c r="CJ781" s="71"/>
      <c r="CK781" s="71"/>
      <c r="CL781" s="71"/>
      <c r="CM781" s="71"/>
      <c r="CN781" s="71"/>
      <c r="CO781" s="71"/>
      <c r="CP781" s="71"/>
      <c r="CQ781" s="71"/>
      <c r="CR781" s="71"/>
      <c r="CS781" s="71"/>
      <c r="CT781" s="71"/>
      <c r="CU781" s="71"/>
      <c r="CV781" s="71"/>
      <c r="CW781" s="71"/>
      <c r="CX781" s="71"/>
      <c r="CY781" s="71"/>
      <c r="CZ781" s="71"/>
      <c r="DA781" s="71"/>
      <c r="DB781" s="71"/>
      <c r="DC781" s="71"/>
      <c r="DD781" s="71"/>
      <c r="DE781" s="71"/>
      <c r="DF781" s="71"/>
      <c r="DG781" s="71"/>
      <c r="DH781" s="71"/>
      <c r="DI781" s="71"/>
      <c r="DJ781" s="71"/>
      <c r="DK781" s="71"/>
      <c r="DL781" s="71"/>
      <c r="DM781" s="71"/>
      <c r="DN781" s="71"/>
      <c r="DO781" s="71"/>
      <c r="DP781" s="71"/>
      <c r="DQ781" s="71"/>
      <c r="DR781" s="71"/>
      <c r="DS781" s="71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  <c r="IJ781" s="71"/>
      <c r="IK781" s="71"/>
      <c r="IL781" s="71"/>
      <c r="IM781" s="71"/>
      <c r="IN781" s="71"/>
      <c r="IO781" s="71"/>
      <c r="IP781" s="71"/>
      <c r="IQ781" s="71"/>
      <c r="IR781" s="71"/>
      <c r="IS781" s="71"/>
    </row>
    <row r="782" spans="1:253" s="72" customFormat="1" ht="15.75" customHeight="1" x14ac:dyDescent="0.25">
      <c r="A782" s="28"/>
      <c r="B782" s="45"/>
      <c r="C782" s="68"/>
      <c r="D782" s="60" t="s">
        <v>13</v>
      </c>
      <c r="E782" s="83"/>
      <c r="F782" s="61" t="s">
        <v>60</v>
      </c>
      <c r="G782" s="62" t="s">
        <v>210</v>
      </c>
      <c r="H782" s="63">
        <v>1400</v>
      </c>
      <c r="I782" s="92">
        <f t="shared" si="316"/>
        <v>373.33333333333331</v>
      </c>
      <c r="J782" s="46" t="s">
        <v>49</v>
      </c>
      <c r="K782" s="69"/>
      <c r="L782" s="71"/>
      <c r="M782" s="70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/>
      <c r="BK782" s="71"/>
      <c r="BL782" s="71"/>
      <c r="BM782" s="71"/>
      <c r="BN782" s="71"/>
      <c r="BO782" s="71"/>
      <c r="BP782" s="71"/>
      <c r="BQ782" s="71"/>
      <c r="BR782" s="71"/>
      <c r="BS782" s="71"/>
      <c r="BT782" s="71"/>
      <c r="BU782" s="71"/>
      <c r="BV782" s="71"/>
      <c r="BW782" s="71"/>
      <c r="BX782" s="71"/>
      <c r="BY782" s="71"/>
      <c r="BZ782" s="71"/>
      <c r="CA782" s="71"/>
      <c r="CB782" s="71"/>
      <c r="CC782" s="71"/>
      <c r="CD782" s="71"/>
      <c r="CE782" s="71"/>
      <c r="CF782" s="71"/>
      <c r="CG782" s="71"/>
      <c r="CH782" s="71"/>
      <c r="CI782" s="71"/>
      <c r="CJ782" s="71"/>
      <c r="CK782" s="71"/>
      <c r="CL782" s="71"/>
      <c r="CM782" s="71"/>
      <c r="CN782" s="71"/>
      <c r="CO782" s="71"/>
      <c r="CP782" s="71"/>
      <c r="CQ782" s="71"/>
      <c r="CR782" s="71"/>
      <c r="CS782" s="71"/>
      <c r="CT782" s="71"/>
      <c r="CU782" s="71"/>
      <c r="CV782" s="71"/>
      <c r="CW782" s="71"/>
      <c r="CX782" s="71"/>
      <c r="CY782" s="71"/>
      <c r="CZ782" s="71"/>
      <c r="DA782" s="71"/>
      <c r="DB782" s="71"/>
      <c r="DC782" s="71"/>
      <c r="DD782" s="71"/>
      <c r="DE782" s="71"/>
      <c r="DF782" s="71"/>
      <c r="DG782" s="71"/>
      <c r="DH782" s="71"/>
      <c r="DI782" s="71"/>
      <c r="DJ782" s="71"/>
      <c r="DK782" s="71"/>
      <c r="DL782" s="71"/>
      <c r="DM782" s="71"/>
      <c r="DN782" s="71"/>
      <c r="DO782" s="71"/>
      <c r="DP782" s="71"/>
      <c r="DQ782" s="71"/>
      <c r="DR782" s="71"/>
      <c r="DS782" s="71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  <c r="IJ782" s="71"/>
      <c r="IK782" s="71"/>
      <c r="IL782" s="71"/>
      <c r="IM782" s="71"/>
      <c r="IN782" s="71"/>
      <c r="IO782" s="71"/>
      <c r="IP782" s="71"/>
      <c r="IQ782" s="71"/>
      <c r="IR782" s="71"/>
      <c r="IS782" s="71"/>
    </row>
    <row r="783" spans="1:253" s="72" customFormat="1" ht="15.75" customHeight="1" x14ac:dyDescent="0.25">
      <c r="A783" s="28"/>
      <c r="B783" s="45"/>
      <c r="C783" s="68"/>
      <c r="D783" s="60" t="s">
        <v>13</v>
      </c>
      <c r="E783" s="83"/>
      <c r="F783" s="61" t="s">
        <v>60</v>
      </c>
      <c r="G783" s="62" t="s">
        <v>210</v>
      </c>
      <c r="H783" s="63">
        <v>1600</v>
      </c>
      <c r="I783" s="92">
        <f t="shared" ref="I783" si="322">H783*0.8/3</f>
        <v>426.66666666666669</v>
      </c>
      <c r="J783" s="46" t="s">
        <v>177</v>
      </c>
      <c r="K783" s="69"/>
      <c r="L783" s="71"/>
      <c r="M783" s="70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  <c r="BH783" s="71"/>
      <c r="BI783" s="71"/>
      <c r="BJ783" s="71"/>
      <c r="BK783" s="71"/>
      <c r="BL783" s="71"/>
      <c r="BM783" s="71"/>
      <c r="BN783" s="71"/>
      <c r="BO783" s="71"/>
      <c r="BP783" s="71"/>
      <c r="BQ783" s="71"/>
      <c r="BR783" s="71"/>
      <c r="BS783" s="71"/>
      <c r="BT783" s="71"/>
      <c r="BU783" s="71"/>
      <c r="BV783" s="71"/>
      <c r="BW783" s="71"/>
      <c r="BX783" s="71"/>
      <c r="BY783" s="71"/>
      <c r="BZ783" s="71"/>
      <c r="CA783" s="71"/>
      <c r="CB783" s="71"/>
      <c r="CC783" s="71"/>
      <c r="CD783" s="71"/>
      <c r="CE783" s="71"/>
      <c r="CF783" s="71"/>
      <c r="CG783" s="71"/>
      <c r="CH783" s="71"/>
      <c r="CI783" s="71"/>
      <c r="CJ783" s="71"/>
      <c r="CK783" s="71"/>
      <c r="CL783" s="71"/>
      <c r="CM783" s="71"/>
      <c r="CN783" s="71"/>
      <c r="CO783" s="71"/>
      <c r="CP783" s="71"/>
      <c r="CQ783" s="71"/>
      <c r="CR783" s="71"/>
      <c r="CS783" s="71"/>
      <c r="CT783" s="71"/>
      <c r="CU783" s="71"/>
      <c r="CV783" s="71"/>
      <c r="CW783" s="71"/>
      <c r="CX783" s="71"/>
      <c r="CY783" s="71"/>
      <c r="CZ783" s="71"/>
      <c r="DA783" s="71"/>
      <c r="DB783" s="71"/>
      <c r="DC783" s="71"/>
      <c r="DD783" s="71"/>
      <c r="DE783" s="71"/>
      <c r="DF783" s="71"/>
      <c r="DG783" s="71"/>
      <c r="DH783" s="71"/>
      <c r="DI783" s="71"/>
      <c r="DJ783" s="71"/>
      <c r="DK783" s="71"/>
      <c r="DL783" s="71"/>
      <c r="DM783" s="71"/>
      <c r="DN783" s="71"/>
      <c r="DO783" s="71"/>
      <c r="DP783" s="71"/>
      <c r="DQ783" s="71"/>
      <c r="DR783" s="71"/>
      <c r="DS783" s="71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  <c r="IJ783" s="71"/>
      <c r="IK783" s="71"/>
      <c r="IL783" s="71"/>
      <c r="IM783" s="71"/>
      <c r="IN783" s="71"/>
      <c r="IO783" s="71"/>
      <c r="IP783" s="71"/>
      <c r="IQ783" s="71"/>
      <c r="IR783" s="71"/>
      <c r="IS783" s="71"/>
    </row>
    <row r="784" spans="1:253" s="72" customFormat="1" ht="15.75" customHeight="1" x14ac:dyDescent="0.25">
      <c r="A784" s="28"/>
      <c r="B784" s="45"/>
      <c r="C784" s="68"/>
      <c r="D784" s="60" t="s">
        <v>13</v>
      </c>
      <c r="E784" s="83"/>
      <c r="F784" s="61" t="s">
        <v>215</v>
      </c>
      <c r="G784" s="62" t="s">
        <v>795</v>
      </c>
      <c r="H784" s="63">
        <v>1400</v>
      </c>
      <c r="I784" s="92">
        <f t="shared" ref="I784" si="323">H784*0.8/3</f>
        <v>373.33333333333331</v>
      </c>
      <c r="J784" s="46" t="s">
        <v>49</v>
      </c>
      <c r="K784" s="69" t="s">
        <v>617</v>
      </c>
      <c r="L784" s="71">
        <v>1</v>
      </c>
      <c r="M784" s="70">
        <v>1</v>
      </c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1"/>
      <c r="CB784" s="71"/>
      <c r="CC784" s="71"/>
      <c r="CD784" s="71"/>
      <c r="CE784" s="71"/>
      <c r="CF784" s="71"/>
      <c r="CG784" s="71"/>
      <c r="CH784" s="71"/>
      <c r="CI784" s="71"/>
      <c r="CJ784" s="71"/>
      <c r="CK784" s="71"/>
      <c r="CL784" s="71"/>
      <c r="CM784" s="71"/>
      <c r="CN784" s="71"/>
      <c r="CO784" s="71"/>
      <c r="CP784" s="71"/>
      <c r="CQ784" s="71"/>
      <c r="CR784" s="71"/>
      <c r="CS784" s="71"/>
      <c r="CT784" s="71"/>
      <c r="CU784" s="71"/>
      <c r="CV784" s="71"/>
      <c r="CW784" s="71"/>
      <c r="CX784" s="71"/>
      <c r="CY784" s="71"/>
      <c r="CZ784" s="71"/>
      <c r="DA784" s="71"/>
      <c r="DB784" s="71"/>
      <c r="DC784" s="71"/>
      <c r="DD784" s="71"/>
      <c r="DE784" s="71"/>
      <c r="DF784" s="71"/>
      <c r="DG784" s="71"/>
      <c r="DH784" s="71"/>
      <c r="DI784" s="71"/>
      <c r="DJ784" s="71"/>
      <c r="DK784" s="71"/>
      <c r="DL784" s="71"/>
      <c r="DM784" s="71"/>
      <c r="DN784" s="71"/>
      <c r="DO784" s="71"/>
      <c r="DP784" s="71"/>
      <c r="DQ784" s="71"/>
      <c r="DR784" s="71"/>
      <c r="DS784" s="71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  <c r="IJ784" s="71"/>
      <c r="IK784" s="71"/>
      <c r="IL784" s="71"/>
      <c r="IM784" s="71"/>
      <c r="IN784" s="71"/>
      <c r="IO784" s="71"/>
      <c r="IP784" s="71"/>
      <c r="IQ784" s="71"/>
      <c r="IR784" s="71"/>
      <c r="IS784" s="71"/>
    </row>
    <row r="785" spans="1:253" s="72" customFormat="1" ht="15.75" customHeight="1" x14ac:dyDescent="0.25">
      <c r="A785" s="28"/>
      <c r="B785" s="45"/>
      <c r="C785" s="68"/>
      <c r="D785" s="60" t="s">
        <v>13</v>
      </c>
      <c r="E785" s="83"/>
      <c r="F785" s="61" t="s">
        <v>37</v>
      </c>
      <c r="G785" s="62"/>
      <c r="H785" s="63">
        <v>800</v>
      </c>
      <c r="I785" s="92">
        <f t="shared" si="316"/>
        <v>213.33333333333334</v>
      </c>
      <c r="J785" s="46" t="s">
        <v>66</v>
      </c>
      <c r="K785" s="69"/>
      <c r="L785" s="71">
        <v>1</v>
      </c>
      <c r="M785" s="70">
        <v>1</v>
      </c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  <c r="BC785" s="71"/>
      <c r="BD785" s="71"/>
      <c r="BE785" s="71"/>
      <c r="BF785" s="71"/>
      <c r="BG785" s="71"/>
      <c r="BH785" s="71"/>
      <c r="BI785" s="71"/>
      <c r="BJ785" s="71"/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/>
      <c r="BX785" s="71"/>
      <c r="BY785" s="71"/>
      <c r="BZ785" s="71"/>
      <c r="CA785" s="71"/>
      <c r="CB785" s="71"/>
      <c r="CC785" s="71"/>
      <c r="CD785" s="71"/>
      <c r="CE785" s="71"/>
      <c r="CF785" s="71"/>
      <c r="CG785" s="71"/>
      <c r="CH785" s="71"/>
      <c r="CI785" s="71"/>
      <c r="CJ785" s="71"/>
      <c r="CK785" s="71"/>
      <c r="CL785" s="71"/>
      <c r="CM785" s="71"/>
      <c r="CN785" s="71"/>
      <c r="CO785" s="71"/>
      <c r="CP785" s="71"/>
      <c r="CQ785" s="71"/>
      <c r="CR785" s="71"/>
      <c r="CS785" s="71"/>
      <c r="CT785" s="71"/>
      <c r="CU785" s="71"/>
      <c r="CV785" s="71"/>
      <c r="CW785" s="71"/>
      <c r="CX785" s="71"/>
      <c r="CY785" s="71"/>
      <c r="CZ785" s="71"/>
      <c r="DA785" s="71"/>
      <c r="DB785" s="71"/>
      <c r="DC785" s="71"/>
      <c r="DD785" s="71"/>
      <c r="DE785" s="71"/>
      <c r="DF785" s="71"/>
      <c r="DG785" s="71"/>
      <c r="DH785" s="71"/>
      <c r="DI785" s="71"/>
      <c r="DJ785" s="71"/>
      <c r="DK785" s="71"/>
      <c r="DL785" s="71"/>
      <c r="DM785" s="71"/>
      <c r="DN785" s="71"/>
      <c r="DO785" s="71"/>
      <c r="DP785" s="71"/>
      <c r="DQ785" s="71"/>
      <c r="DR785" s="71"/>
      <c r="DS785" s="71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  <c r="IJ785" s="71"/>
      <c r="IK785" s="71"/>
      <c r="IL785" s="71"/>
      <c r="IM785" s="71"/>
      <c r="IN785" s="71"/>
      <c r="IO785" s="71"/>
      <c r="IP785" s="71"/>
      <c r="IQ785" s="71"/>
      <c r="IR785" s="71"/>
      <c r="IS785" s="71"/>
    </row>
    <row r="786" spans="1:253" s="72" customFormat="1" ht="15.75" customHeight="1" x14ac:dyDescent="0.25">
      <c r="A786" s="28"/>
      <c r="B786" s="45"/>
      <c r="C786" s="68"/>
      <c r="D786" s="60" t="s">
        <v>13</v>
      </c>
      <c r="E786" s="83"/>
      <c r="F786" s="61" t="s">
        <v>647</v>
      </c>
      <c r="G786" s="62" t="s">
        <v>538</v>
      </c>
      <c r="H786" s="63">
        <v>1400</v>
      </c>
      <c r="I786" s="92">
        <f t="shared" ref="I786" si="324">H786*0.8/3</f>
        <v>373.33333333333331</v>
      </c>
      <c r="J786" s="46" t="s">
        <v>49</v>
      </c>
      <c r="K786" s="69" t="s">
        <v>1206</v>
      </c>
      <c r="L786" s="71">
        <v>1</v>
      </c>
      <c r="M786" s="70">
        <v>1</v>
      </c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1"/>
      <c r="CB786" s="71"/>
      <c r="CC786" s="71"/>
      <c r="CD786" s="71"/>
      <c r="CE786" s="71"/>
      <c r="CF786" s="71"/>
      <c r="CG786" s="71"/>
      <c r="CH786" s="71"/>
      <c r="CI786" s="71"/>
      <c r="CJ786" s="71"/>
      <c r="CK786" s="71"/>
      <c r="CL786" s="71"/>
      <c r="CM786" s="71"/>
      <c r="CN786" s="71"/>
      <c r="CO786" s="71"/>
      <c r="CP786" s="71"/>
      <c r="CQ786" s="71"/>
      <c r="CR786" s="71"/>
      <c r="CS786" s="71"/>
      <c r="CT786" s="71"/>
      <c r="CU786" s="71"/>
      <c r="CV786" s="71"/>
      <c r="CW786" s="71"/>
      <c r="CX786" s="71"/>
      <c r="CY786" s="71"/>
      <c r="CZ786" s="71"/>
      <c r="DA786" s="71"/>
      <c r="DB786" s="71"/>
      <c r="DC786" s="71"/>
      <c r="DD786" s="71"/>
      <c r="DE786" s="71"/>
      <c r="DF786" s="71"/>
      <c r="DG786" s="71"/>
      <c r="DH786" s="71"/>
      <c r="DI786" s="71"/>
      <c r="DJ786" s="71"/>
      <c r="DK786" s="71"/>
      <c r="DL786" s="71"/>
      <c r="DM786" s="71"/>
      <c r="DN786" s="71"/>
      <c r="DO786" s="71"/>
      <c r="DP786" s="71"/>
      <c r="DQ786" s="71"/>
      <c r="DR786" s="71"/>
      <c r="DS786" s="71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  <c r="IJ786" s="71"/>
      <c r="IK786" s="71"/>
      <c r="IL786" s="71"/>
      <c r="IM786" s="71"/>
      <c r="IN786" s="71"/>
      <c r="IO786" s="71"/>
      <c r="IP786" s="71"/>
      <c r="IQ786" s="71"/>
      <c r="IR786" s="71"/>
      <c r="IS786" s="71"/>
    </row>
    <row r="787" spans="1:253" s="72" customFormat="1" ht="15.75" customHeight="1" x14ac:dyDescent="0.25">
      <c r="A787" s="28"/>
      <c r="B787" s="45" t="s">
        <v>613</v>
      </c>
      <c r="C787" s="68"/>
      <c r="D787" s="60" t="s">
        <v>13</v>
      </c>
      <c r="E787" s="83"/>
      <c r="F787" s="61" t="s">
        <v>59</v>
      </c>
      <c r="G787" s="62" t="s">
        <v>908</v>
      </c>
      <c r="H787" s="63"/>
      <c r="I787" s="92">
        <f t="shared" ref="I787" si="325">H787*0.8/3</f>
        <v>0</v>
      </c>
      <c r="J787" s="46" t="s">
        <v>52</v>
      </c>
      <c r="K787" s="69" t="s">
        <v>1179</v>
      </c>
      <c r="L787" s="71">
        <v>1</v>
      </c>
      <c r="M787" s="70">
        <v>1</v>
      </c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  <c r="BH787" s="71"/>
      <c r="BI787" s="71"/>
      <c r="BJ787" s="71"/>
      <c r="BK787" s="71"/>
      <c r="BL787" s="71"/>
      <c r="BM787" s="71"/>
      <c r="BN787" s="71"/>
      <c r="BO787" s="71"/>
      <c r="BP787" s="71"/>
      <c r="BQ787" s="71"/>
      <c r="BR787" s="71"/>
      <c r="BS787" s="71"/>
      <c r="BT787" s="71"/>
      <c r="BU787" s="71"/>
      <c r="BV787" s="71"/>
      <c r="BW787" s="71"/>
      <c r="BX787" s="71"/>
      <c r="BY787" s="71"/>
      <c r="BZ787" s="71"/>
      <c r="CA787" s="71"/>
      <c r="CB787" s="71"/>
      <c r="CC787" s="71"/>
      <c r="CD787" s="71"/>
      <c r="CE787" s="71"/>
      <c r="CF787" s="71"/>
      <c r="CG787" s="71"/>
      <c r="CH787" s="71"/>
      <c r="CI787" s="71"/>
      <c r="CJ787" s="71"/>
      <c r="CK787" s="71"/>
      <c r="CL787" s="71"/>
      <c r="CM787" s="71"/>
      <c r="CN787" s="71"/>
      <c r="CO787" s="71"/>
      <c r="CP787" s="71"/>
      <c r="CQ787" s="71"/>
      <c r="CR787" s="71"/>
      <c r="CS787" s="71"/>
      <c r="CT787" s="71"/>
      <c r="CU787" s="71"/>
      <c r="CV787" s="71"/>
      <c r="CW787" s="71"/>
      <c r="CX787" s="71"/>
      <c r="CY787" s="71"/>
      <c r="CZ787" s="71"/>
      <c r="DA787" s="71"/>
      <c r="DB787" s="71"/>
      <c r="DC787" s="71"/>
      <c r="DD787" s="71"/>
      <c r="DE787" s="71"/>
      <c r="DF787" s="71"/>
      <c r="DG787" s="71"/>
      <c r="DH787" s="71"/>
      <c r="DI787" s="71"/>
      <c r="DJ787" s="71"/>
      <c r="DK787" s="71"/>
      <c r="DL787" s="71"/>
      <c r="DM787" s="71"/>
      <c r="DN787" s="71"/>
      <c r="DO787" s="71"/>
      <c r="DP787" s="71"/>
      <c r="DQ787" s="71"/>
      <c r="DR787" s="71"/>
      <c r="DS787" s="71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  <c r="IJ787" s="71"/>
      <c r="IK787" s="71"/>
      <c r="IL787" s="71"/>
      <c r="IM787" s="71"/>
      <c r="IN787" s="71"/>
      <c r="IO787" s="71"/>
      <c r="IP787" s="71"/>
      <c r="IQ787" s="71"/>
      <c r="IR787" s="71"/>
      <c r="IS787" s="71"/>
    </row>
    <row r="788" spans="1:253" s="72" customFormat="1" ht="15.75" customHeight="1" x14ac:dyDescent="0.25">
      <c r="A788" s="28" t="s">
        <v>255</v>
      </c>
      <c r="B788" s="45" t="s">
        <v>87</v>
      </c>
      <c r="C788" s="75" t="s">
        <v>348</v>
      </c>
      <c r="D788" s="60" t="s">
        <v>13</v>
      </c>
      <c r="E788" s="83"/>
      <c r="F788" s="61" t="s">
        <v>59</v>
      </c>
      <c r="G788" s="62" t="s">
        <v>796</v>
      </c>
      <c r="H788" s="63">
        <v>1200</v>
      </c>
      <c r="I788" s="92">
        <f t="shared" ref="I788" si="326">H788*0.8/3</f>
        <v>320</v>
      </c>
      <c r="J788" s="46" t="s">
        <v>56</v>
      </c>
      <c r="K788" s="69" t="s">
        <v>1062</v>
      </c>
      <c r="L788" s="71">
        <v>17</v>
      </c>
      <c r="M788" s="70">
        <v>14</v>
      </c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1"/>
      <c r="CB788" s="71"/>
      <c r="CC788" s="71"/>
      <c r="CD788" s="71"/>
      <c r="CE788" s="71"/>
      <c r="CF788" s="71"/>
      <c r="CG788" s="71"/>
      <c r="CH788" s="71"/>
      <c r="CI788" s="71"/>
      <c r="CJ788" s="71"/>
      <c r="CK788" s="71"/>
      <c r="CL788" s="71"/>
      <c r="CM788" s="71"/>
      <c r="CN788" s="71"/>
      <c r="CO788" s="71"/>
      <c r="CP788" s="71"/>
      <c r="CQ788" s="71"/>
      <c r="CR788" s="71"/>
      <c r="CS788" s="71"/>
      <c r="CT788" s="71"/>
      <c r="CU788" s="71"/>
      <c r="CV788" s="71"/>
      <c r="CW788" s="71"/>
      <c r="CX788" s="71"/>
      <c r="CY788" s="71"/>
      <c r="CZ788" s="71"/>
      <c r="DA788" s="71"/>
      <c r="DB788" s="71"/>
      <c r="DC788" s="71"/>
      <c r="DD788" s="71"/>
      <c r="DE788" s="71"/>
      <c r="DF788" s="71"/>
      <c r="DG788" s="71"/>
      <c r="DH788" s="71"/>
      <c r="DI788" s="71"/>
      <c r="DJ788" s="71"/>
      <c r="DK788" s="71"/>
      <c r="DL788" s="71"/>
      <c r="DM788" s="71"/>
      <c r="DN788" s="71"/>
      <c r="DO788" s="71"/>
      <c r="DP788" s="71"/>
      <c r="DQ788" s="71"/>
      <c r="DR788" s="71"/>
      <c r="DS788" s="71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  <c r="IJ788" s="71"/>
      <c r="IK788" s="71"/>
      <c r="IL788" s="71"/>
      <c r="IM788" s="71"/>
      <c r="IN788" s="71"/>
      <c r="IO788" s="71"/>
      <c r="IP788" s="71"/>
      <c r="IQ788" s="71"/>
      <c r="IR788" s="71"/>
      <c r="IS788" s="71"/>
    </row>
    <row r="789" spans="1:253" s="72" customFormat="1" ht="15.75" customHeight="1" x14ac:dyDescent="0.25">
      <c r="A789" s="28"/>
      <c r="B789" s="45"/>
      <c r="C789" s="68"/>
      <c r="D789" s="60" t="s">
        <v>13</v>
      </c>
      <c r="E789" s="83"/>
      <c r="F789" s="61" t="s">
        <v>59</v>
      </c>
      <c r="G789" s="62" t="s">
        <v>796</v>
      </c>
      <c r="H789" s="63">
        <v>1400</v>
      </c>
      <c r="I789" s="92">
        <f t="shared" ref="I789" si="327">H789*0.8/3</f>
        <v>373.33333333333331</v>
      </c>
      <c r="J789" s="46" t="s">
        <v>49</v>
      </c>
      <c r="K789" s="69"/>
      <c r="L789" s="71"/>
      <c r="M789" s="70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/>
      <c r="BX789" s="71"/>
      <c r="BY789" s="71"/>
      <c r="BZ789" s="71"/>
      <c r="CA789" s="71"/>
      <c r="CB789" s="71"/>
      <c r="CC789" s="71"/>
      <c r="CD789" s="71"/>
      <c r="CE789" s="71"/>
      <c r="CF789" s="71"/>
      <c r="CG789" s="71"/>
      <c r="CH789" s="71"/>
      <c r="CI789" s="71"/>
      <c r="CJ789" s="71"/>
      <c r="CK789" s="71"/>
      <c r="CL789" s="71"/>
      <c r="CM789" s="71"/>
      <c r="CN789" s="71"/>
      <c r="CO789" s="71"/>
      <c r="CP789" s="71"/>
      <c r="CQ789" s="71"/>
      <c r="CR789" s="71"/>
      <c r="CS789" s="71"/>
      <c r="CT789" s="71"/>
      <c r="CU789" s="71"/>
      <c r="CV789" s="71"/>
      <c r="CW789" s="71"/>
      <c r="CX789" s="71"/>
      <c r="CY789" s="71"/>
      <c r="CZ789" s="71"/>
      <c r="DA789" s="71"/>
      <c r="DB789" s="71"/>
      <c r="DC789" s="71"/>
      <c r="DD789" s="71"/>
      <c r="DE789" s="71"/>
      <c r="DF789" s="71"/>
      <c r="DG789" s="71"/>
      <c r="DH789" s="71"/>
      <c r="DI789" s="71"/>
      <c r="DJ789" s="71"/>
      <c r="DK789" s="71"/>
      <c r="DL789" s="71"/>
      <c r="DM789" s="71"/>
      <c r="DN789" s="71"/>
      <c r="DO789" s="71"/>
      <c r="DP789" s="71"/>
      <c r="DQ789" s="71"/>
      <c r="DR789" s="71"/>
      <c r="DS789" s="71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  <c r="IJ789" s="71"/>
      <c r="IK789" s="71"/>
      <c r="IL789" s="71"/>
      <c r="IM789" s="71"/>
      <c r="IN789" s="71"/>
      <c r="IO789" s="71"/>
      <c r="IP789" s="71"/>
      <c r="IQ789" s="71"/>
      <c r="IR789" s="71"/>
      <c r="IS789" s="71"/>
    </row>
    <row r="790" spans="1:253" s="72" customFormat="1" ht="15.75" customHeight="1" x14ac:dyDescent="0.25">
      <c r="A790" s="28"/>
      <c r="B790" s="45"/>
      <c r="C790" s="68"/>
      <c r="D790" s="60" t="s">
        <v>13</v>
      </c>
      <c r="E790" s="83"/>
      <c r="F790" s="61" t="s">
        <v>59</v>
      </c>
      <c r="G790" s="62" t="s">
        <v>796</v>
      </c>
      <c r="H790" s="63">
        <v>1600</v>
      </c>
      <c r="I790" s="92">
        <f t="shared" ref="I790" si="328">H790*0.8/3</f>
        <v>426.66666666666669</v>
      </c>
      <c r="J790" s="46" t="s">
        <v>177</v>
      </c>
      <c r="K790" s="69"/>
      <c r="L790" s="71"/>
      <c r="M790" s="70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/>
      <c r="CE790" s="71"/>
      <c r="CF790" s="71"/>
      <c r="CG790" s="71"/>
      <c r="CH790" s="71"/>
      <c r="CI790" s="71"/>
      <c r="CJ790" s="71"/>
      <c r="CK790" s="71"/>
      <c r="CL790" s="71"/>
      <c r="CM790" s="71"/>
      <c r="CN790" s="71"/>
      <c r="CO790" s="71"/>
      <c r="CP790" s="71"/>
      <c r="CQ790" s="71"/>
      <c r="CR790" s="71"/>
      <c r="CS790" s="71"/>
      <c r="CT790" s="71"/>
      <c r="CU790" s="71"/>
      <c r="CV790" s="71"/>
      <c r="CW790" s="71"/>
      <c r="CX790" s="71"/>
      <c r="CY790" s="71"/>
      <c r="CZ790" s="71"/>
      <c r="DA790" s="71"/>
      <c r="DB790" s="71"/>
      <c r="DC790" s="71"/>
      <c r="DD790" s="71"/>
      <c r="DE790" s="71"/>
      <c r="DF790" s="71"/>
      <c r="DG790" s="71"/>
      <c r="DH790" s="71"/>
      <c r="DI790" s="71"/>
      <c r="DJ790" s="71"/>
      <c r="DK790" s="71"/>
      <c r="DL790" s="71"/>
      <c r="DM790" s="71"/>
      <c r="DN790" s="71"/>
      <c r="DO790" s="71"/>
      <c r="DP790" s="71"/>
      <c r="DQ790" s="71"/>
      <c r="DR790" s="71"/>
      <c r="DS790" s="71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  <c r="IJ790" s="71"/>
      <c r="IK790" s="71"/>
      <c r="IL790" s="71"/>
      <c r="IM790" s="71"/>
      <c r="IN790" s="71"/>
      <c r="IO790" s="71"/>
      <c r="IP790" s="71"/>
      <c r="IQ790" s="71"/>
      <c r="IR790" s="71"/>
      <c r="IS790" s="71"/>
    </row>
    <row r="791" spans="1:253" s="72" customFormat="1" ht="15.75" customHeight="1" x14ac:dyDescent="0.25">
      <c r="A791" s="28"/>
      <c r="B791" s="45"/>
      <c r="C791" s="75" t="s">
        <v>348</v>
      </c>
      <c r="D791" s="60" t="s">
        <v>13</v>
      </c>
      <c r="E791" s="83"/>
      <c r="F791" s="61" t="s">
        <v>78</v>
      </c>
      <c r="G791" s="62" t="s">
        <v>208</v>
      </c>
      <c r="H791" s="63">
        <v>750</v>
      </c>
      <c r="I791" s="92">
        <f t="shared" si="316"/>
        <v>200</v>
      </c>
      <c r="J791" s="46" t="s">
        <v>51</v>
      </c>
      <c r="K791" s="69" t="s">
        <v>907</v>
      </c>
      <c r="L791" s="71">
        <v>42</v>
      </c>
      <c r="M791" s="70">
        <v>42</v>
      </c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/>
      <c r="AP791" s="71"/>
      <c r="AQ791" s="71"/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  <c r="BC791" s="71"/>
      <c r="BD791" s="71"/>
      <c r="BE791" s="71"/>
      <c r="BF791" s="71"/>
      <c r="BG791" s="71"/>
      <c r="BH791" s="71"/>
      <c r="BI791" s="71"/>
      <c r="BJ791" s="71"/>
      <c r="BK791" s="71"/>
      <c r="BL791" s="71"/>
      <c r="BM791" s="71"/>
      <c r="BN791" s="71"/>
      <c r="BO791" s="71"/>
      <c r="BP791" s="71"/>
      <c r="BQ791" s="71"/>
      <c r="BR791" s="71"/>
      <c r="BS791" s="71"/>
      <c r="BT791" s="71"/>
      <c r="BU791" s="71"/>
      <c r="BV791" s="71"/>
      <c r="BW791" s="71"/>
      <c r="BX791" s="71"/>
      <c r="BY791" s="71"/>
      <c r="BZ791" s="71"/>
      <c r="CA791" s="71"/>
      <c r="CB791" s="71"/>
      <c r="CC791" s="71"/>
      <c r="CD791" s="71"/>
      <c r="CE791" s="71"/>
      <c r="CF791" s="71"/>
      <c r="CG791" s="71"/>
      <c r="CH791" s="71"/>
      <c r="CI791" s="71"/>
      <c r="CJ791" s="71"/>
      <c r="CK791" s="71"/>
      <c r="CL791" s="71"/>
      <c r="CM791" s="71"/>
      <c r="CN791" s="71"/>
      <c r="CO791" s="71"/>
      <c r="CP791" s="71"/>
      <c r="CQ791" s="71"/>
      <c r="CR791" s="71"/>
      <c r="CS791" s="71"/>
      <c r="CT791" s="71"/>
      <c r="CU791" s="71"/>
      <c r="CV791" s="71"/>
      <c r="CW791" s="71"/>
      <c r="CX791" s="71"/>
      <c r="CY791" s="71"/>
      <c r="CZ791" s="71"/>
      <c r="DA791" s="71"/>
      <c r="DB791" s="71"/>
      <c r="DC791" s="71"/>
      <c r="DD791" s="71"/>
      <c r="DE791" s="71"/>
      <c r="DF791" s="71"/>
      <c r="DG791" s="71"/>
      <c r="DH791" s="71"/>
      <c r="DI791" s="71"/>
      <c r="DJ791" s="71"/>
      <c r="DK791" s="71"/>
      <c r="DL791" s="71"/>
      <c r="DM791" s="71"/>
      <c r="DN791" s="71"/>
      <c r="DO791" s="71"/>
      <c r="DP791" s="71"/>
      <c r="DQ791" s="71"/>
      <c r="DR791" s="71"/>
      <c r="DS791" s="71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  <c r="IJ791" s="71"/>
      <c r="IK791" s="71"/>
      <c r="IL791" s="71"/>
      <c r="IM791" s="71"/>
      <c r="IN791" s="71"/>
      <c r="IO791" s="71"/>
      <c r="IP791" s="71"/>
      <c r="IQ791" s="71"/>
      <c r="IR791" s="71"/>
      <c r="IS791" s="71"/>
    </row>
    <row r="792" spans="1:253" s="72" customFormat="1" ht="15.75" customHeight="1" x14ac:dyDescent="0.25">
      <c r="A792" s="28"/>
      <c r="B792" s="45"/>
      <c r="C792" s="68"/>
      <c r="D792" s="60" t="s">
        <v>13</v>
      </c>
      <c r="E792" s="83"/>
      <c r="F792" s="61" t="s">
        <v>78</v>
      </c>
      <c r="G792" s="62" t="s">
        <v>208</v>
      </c>
      <c r="H792" s="63">
        <v>900</v>
      </c>
      <c r="I792" s="92">
        <f t="shared" ref="I792" si="329">H792*0.8/3</f>
        <v>240</v>
      </c>
      <c r="J792" s="46" t="s">
        <v>57</v>
      </c>
      <c r="K792" s="69"/>
      <c r="L792" s="71"/>
      <c r="M792" s="70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1"/>
      <c r="AM792" s="71"/>
      <c r="AN792" s="71"/>
      <c r="AO792" s="71"/>
      <c r="AP792" s="71"/>
      <c r="AQ792" s="71"/>
      <c r="AR792" s="71"/>
      <c r="AS792" s="71"/>
      <c r="AT792" s="71"/>
      <c r="AU792" s="71"/>
      <c r="AV792" s="71"/>
      <c r="AW792" s="71"/>
      <c r="AX792" s="71"/>
      <c r="AY792" s="71"/>
      <c r="AZ792" s="71"/>
      <c r="BA792" s="71"/>
      <c r="BB792" s="71"/>
      <c r="BC792" s="71"/>
      <c r="BD792" s="71"/>
      <c r="BE792" s="71"/>
      <c r="BF792" s="71"/>
      <c r="BG792" s="71"/>
      <c r="BH792" s="71"/>
      <c r="BI792" s="71"/>
      <c r="BJ792" s="71"/>
      <c r="BK792" s="71"/>
      <c r="BL792" s="71"/>
      <c r="BM792" s="71"/>
      <c r="BN792" s="71"/>
      <c r="BO792" s="71"/>
      <c r="BP792" s="71"/>
      <c r="BQ792" s="71"/>
      <c r="BR792" s="71"/>
      <c r="BS792" s="71"/>
      <c r="BT792" s="71"/>
      <c r="BU792" s="71"/>
      <c r="BV792" s="71"/>
      <c r="BW792" s="71"/>
      <c r="BX792" s="71"/>
      <c r="BY792" s="71"/>
      <c r="BZ792" s="71"/>
      <c r="CA792" s="71"/>
      <c r="CB792" s="71"/>
      <c r="CC792" s="71"/>
      <c r="CD792" s="71"/>
      <c r="CE792" s="71"/>
      <c r="CF792" s="71"/>
      <c r="CG792" s="71"/>
      <c r="CH792" s="71"/>
      <c r="CI792" s="71"/>
      <c r="CJ792" s="71"/>
      <c r="CK792" s="71"/>
      <c r="CL792" s="71"/>
      <c r="CM792" s="71"/>
      <c r="CN792" s="71"/>
      <c r="CO792" s="71"/>
      <c r="CP792" s="71"/>
      <c r="CQ792" s="71"/>
      <c r="CR792" s="71"/>
      <c r="CS792" s="71"/>
      <c r="CT792" s="71"/>
      <c r="CU792" s="71"/>
      <c r="CV792" s="71"/>
      <c r="CW792" s="71"/>
      <c r="CX792" s="71"/>
      <c r="CY792" s="71"/>
      <c r="CZ792" s="71"/>
      <c r="DA792" s="71"/>
      <c r="DB792" s="71"/>
      <c r="DC792" s="71"/>
      <c r="DD792" s="71"/>
      <c r="DE792" s="71"/>
      <c r="DF792" s="71"/>
      <c r="DG792" s="71"/>
      <c r="DH792" s="71"/>
      <c r="DI792" s="71"/>
      <c r="DJ792" s="71"/>
      <c r="DK792" s="71"/>
      <c r="DL792" s="71"/>
      <c r="DM792" s="71"/>
      <c r="DN792" s="71"/>
      <c r="DO792" s="71"/>
      <c r="DP792" s="71"/>
      <c r="DQ792" s="71"/>
      <c r="DR792" s="71"/>
      <c r="DS792" s="71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  <c r="IJ792" s="71"/>
      <c r="IK792" s="71"/>
      <c r="IL792" s="71"/>
      <c r="IM792" s="71"/>
      <c r="IN792" s="71"/>
      <c r="IO792" s="71"/>
      <c r="IP792" s="71"/>
      <c r="IQ792" s="71"/>
      <c r="IR792" s="71"/>
      <c r="IS792" s="71"/>
    </row>
    <row r="793" spans="1:253" s="72" customFormat="1" ht="15.75" customHeight="1" x14ac:dyDescent="0.25">
      <c r="A793" s="28"/>
      <c r="B793" s="45"/>
      <c r="C793" s="68"/>
      <c r="D793" s="60" t="s">
        <v>13</v>
      </c>
      <c r="E793" s="83"/>
      <c r="F793" s="61" t="s">
        <v>78</v>
      </c>
      <c r="G793" s="62" t="s">
        <v>208</v>
      </c>
      <c r="H793" s="63">
        <v>1000</v>
      </c>
      <c r="I793" s="92">
        <f t="shared" ref="I793" si="330">H793*0.8/3</f>
        <v>266.66666666666669</v>
      </c>
      <c r="J793" s="46" t="s">
        <v>52</v>
      </c>
      <c r="K793" s="69"/>
      <c r="L793" s="71"/>
      <c r="M793" s="70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1"/>
      <c r="AM793" s="71"/>
      <c r="AN793" s="71"/>
      <c r="AO793" s="71"/>
      <c r="AP793" s="71"/>
      <c r="AQ793" s="71"/>
      <c r="AR793" s="71"/>
      <c r="AS793" s="71"/>
      <c r="AT793" s="71"/>
      <c r="AU793" s="71"/>
      <c r="AV793" s="71"/>
      <c r="AW793" s="71"/>
      <c r="AX793" s="71"/>
      <c r="AY793" s="71"/>
      <c r="AZ793" s="71"/>
      <c r="BA793" s="71"/>
      <c r="BB793" s="71"/>
      <c r="BC793" s="71"/>
      <c r="BD793" s="71"/>
      <c r="BE793" s="71"/>
      <c r="BF793" s="71"/>
      <c r="BG793" s="71"/>
      <c r="BH793" s="71"/>
      <c r="BI793" s="71"/>
      <c r="BJ793" s="71"/>
      <c r="BK793" s="71"/>
      <c r="BL793" s="71"/>
      <c r="BM793" s="71"/>
      <c r="BN793" s="71"/>
      <c r="BO793" s="71"/>
      <c r="BP793" s="71"/>
      <c r="BQ793" s="71"/>
      <c r="BR793" s="71"/>
      <c r="BS793" s="71"/>
      <c r="BT793" s="71"/>
      <c r="BU793" s="71"/>
      <c r="BV793" s="71"/>
      <c r="BW793" s="71"/>
      <c r="BX793" s="71"/>
      <c r="BY793" s="71"/>
      <c r="BZ793" s="71"/>
      <c r="CA793" s="71"/>
      <c r="CB793" s="71"/>
      <c r="CC793" s="71"/>
      <c r="CD793" s="71"/>
      <c r="CE793" s="71"/>
      <c r="CF793" s="71"/>
      <c r="CG793" s="71"/>
      <c r="CH793" s="71"/>
      <c r="CI793" s="71"/>
      <c r="CJ793" s="71"/>
      <c r="CK793" s="71"/>
      <c r="CL793" s="71"/>
      <c r="CM793" s="71"/>
      <c r="CN793" s="71"/>
      <c r="CO793" s="71"/>
      <c r="CP793" s="71"/>
      <c r="CQ793" s="71"/>
      <c r="CR793" s="71"/>
      <c r="CS793" s="71"/>
      <c r="CT793" s="71"/>
      <c r="CU793" s="71"/>
      <c r="CV793" s="71"/>
      <c r="CW793" s="71"/>
      <c r="CX793" s="71"/>
      <c r="CY793" s="71"/>
      <c r="CZ793" s="71"/>
      <c r="DA793" s="71"/>
      <c r="DB793" s="71"/>
      <c r="DC793" s="71"/>
      <c r="DD793" s="71"/>
      <c r="DE793" s="71"/>
      <c r="DF793" s="71"/>
      <c r="DG793" s="71"/>
      <c r="DH793" s="71"/>
      <c r="DI793" s="71"/>
      <c r="DJ793" s="71"/>
      <c r="DK793" s="71"/>
      <c r="DL793" s="71"/>
      <c r="DM793" s="71"/>
      <c r="DN793" s="71"/>
      <c r="DO793" s="71"/>
      <c r="DP793" s="71"/>
      <c r="DQ793" s="71"/>
      <c r="DR793" s="71"/>
      <c r="DS793" s="71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  <c r="IJ793" s="71"/>
      <c r="IK793" s="71"/>
      <c r="IL793" s="71"/>
      <c r="IM793" s="71"/>
      <c r="IN793" s="71"/>
      <c r="IO793" s="71"/>
      <c r="IP793" s="71"/>
      <c r="IQ793" s="71"/>
      <c r="IR793" s="71"/>
      <c r="IS793" s="71"/>
    </row>
    <row r="794" spans="1:253" s="72" customFormat="1" ht="15.75" customHeight="1" x14ac:dyDescent="0.25">
      <c r="A794" s="28"/>
      <c r="B794" s="45"/>
      <c r="C794" s="68"/>
      <c r="D794" s="60" t="s">
        <v>13</v>
      </c>
      <c r="E794" s="83"/>
      <c r="F794" s="61" t="s">
        <v>78</v>
      </c>
      <c r="G794" s="62" t="s">
        <v>208</v>
      </c>
      <c r="H794" s="63">
        <v>1200</v>
      </c>
      <c r="I794" s="92">
        <f t="shared" ref="I794" si="331">H794*0.8/3</f>
        <v>320</v>
      </c>
      <c r="J794" s="46" t="s">
        <v>56</v>
      </c>
      <c r="K794" s="69"/>
      <c r="L794" s="71"/>
      <c r="M794" s="70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1"/>
      <c r="AM794" s="71"/>
      <c r="AN794" s="71"/>
      <c r="AO794" s="71"/>
      <c r="AP794" s="71"/>
      <c r="AQ794" s="71"/>
      <c r="AR794" s="71"/>
      <c r="AS794" s="71"/>
      <c r="AT794" s="71"/>
      <c r="AU794" s="71"/>
      <c r="AV794" s="71"/>
      <c r="AW794" s="71"/>
      <c r="AX794" s="71"/>
      <c r="AY794" s="71"/>
      <c r="AZ794" s="71"/>
      <c r="BA794" s="71"/>
      <c r="BB794" s="71"/>
      <c r="BC794" s="71"/>
      <c r="BD794" s="71"/>
      <c r="BE794" s="71"/>
      <c r="BF794" s="71"/>
      <c r="BG794" s="71"/>
      <c r="BH794" s="71"/>
      <c r="BI794" s="71"/>
      <c r="BJ794" s="71"/>
      <c r="BK794" s="71"/>
      <c r="BL794" s="71"/>
      <c r="BM794" s="71"/>
      <c r="BN794" s="71"/>
      <c r="BO794" s="71"/>
      <c r="BP794" s="71"/>
      <c r="BQ794" s="71"/>
      <c r="BR794" s="71"/>
      <c r="BS794" s="71"/>
      <c r="BT794" s="71"/>
      <c r="BU794" s="71"/>
      <c r="BV794" s="71"/>
      <c r="BW794" s="71"/>
      <c r="BX794" s="71"/>
      <c r="BY794" s="71"/>
      <c r="BZ794" s="71"/>
      <c r="CA794" s="71"/>
      <c r="CB794" s="71"/>
      <c r="CC794" s="71"/>
      <c r="CD794" s="71"/>
      <c r="CE794" s="71"/>
      <c r="CF794" s="71"/>
      <c r="CG794" s="71"/>
      <c r="CH794" s="71"/>
      <c r="CI794" s="71"/>
      <c r="CJ794" s="71"/>
      <c r="CK794" s="71"/>
      <c r="CL794" s="71"/>
      <c r="CM794" s="71"/>
      <c r="CN794" s="71"/>
      <c r="CO794" s="71"/>
      <c r="CP794" s="71"/>
      <c r="CQ794" s="71"/>
      <c r="CR794" s="71"/>
      <c r="CS794" s="71"/>
      <c r="CT794" s="71"/>
      <c r="CU794" s="71"/>
      <c r="CV794" s="71"/>
      <c r="CW794" s="71"/>
      <c r="CX794" s="71"/>
      <c r="CY794" s="71"/>
      <c r="CZ794" s="71"/>
      <c r="DA794" s="71"/>
      <c r="DB794" s="71"/>
      <c r="DC794" s="71"/>
      <c r="DD794" s="71"/>
      <c r="DE794" s="71"/>
      <c r="DF794" s="71"/>
      <c r="DG794" s="71"/>
      <c r="DH794" s="71"/>
      <c r="DI794" s="71"/>
      <c r="DJ794" s="71"/>
      <c r="DK794" s="71"/>
      <c r="DL794" s="71"/>
      <c r="DM794" s="71"/>
      <c r="DN794" s="71"/>
      <c r="DO794" s="71"/>
      <c r="DP794" s="71"/>
      <c r="DQ794" s="71"/>
      <c r="DR794" s="71"/>
      <c r="DS794" s="71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  <c r="IJ794" s="71"/>
      <c r="IK794" s="71"/>
      <c r="IL794" s="71"/>
      <c r="IM794" s="71"/>
      <c r="IN794" s="71"/>
      <c r="IO794" s="71"/>
      <c r="IP794" s="71"/>
      <c r="IQ794" s="71"/>
      <c r="IR794" s="71"/>
      <c r="IS794" s="71"/>
    </row>
    <row r="795" spans="1:253" s="72" customFormat="1" ht="15.75" customHeight="1" x14ac:dyDescent="0.25">
      <c r="A795" s="28"/>
      <c r="B795" s="45"/>
      <c r="C795" s="68"/>
      <c r="D795" s="60" t="s">
        <v>13</v>
      </c>
      <c r="E795" s="83"/>
      <c r="F795" s="61" t="s">
        <v>78</v>
      </c>
      <c r="G795" s="62" t="s">
        <v>208</v>
      </c>
      <c r="H795" s="63">
        <v>1400</v>
      </c>
      <c r="I795" s="92">
        <f t="shared" ref="I795:I799" si="332">H795*0.8/3</f>
        <v>373.33333333333331</v>
      </c>
      <c r="J795" s="46" t="s">
        <v>49</v>
      </c>
      <c r="K795" s="69"/>
      <c r="L795" s="71"/>
      <c r="M795" s="70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1"/>
      <c r="AM795" s="71"/>
      <c r="AN795" s="71"/>
      <c r="AO795" s="71"/>
      <c r="AP795" s="71"/>
      <c r="AQ795" s="71"/>
      <c r="AR795" s="71"/>
      <c r="AS795" s="71"/>
      <c r="AT795" s="71"/>
      <c r="AU795" s="71"/>
      <c r="AV795" s="71"/>
      <c r="AW795" s="71"/>
      <c r="AX795" s="71"/>
      <c r="AY795" s="71"/>
      <c r="AZ795" s="71"/>
      <c r="BA795" s="71"/>
      <c r="BB795" s="71"/>
      <c r="BC795" s="71"/>
      <c r="BD795" s="71"/>
      <c r="BE795" s="71"/>
      <c r="BF795" s="71"/>
      <c r="BG795" s="71"/>
      <c r="BH795" s="71"/>
      <c r="BI795" s="71"/>
      <c r="BJ795" s="71"/>
      <c r="BK795" s="71"/>
      <c r="BL795" s="71"/>
      <c r="BM795" s="71"/>
      <c r="BN795" s="71"/>
      <c r="BO795" s="71"/>
      <c r="BP795" s="71"/>
      <c r="BQ795" s="71"/>
      <c r="BR795" s="71"/>
      <c r="BS795" s="71"/>
      <c r="BT795" s="71"/>
      <c r="BU795" s="71"/>
      <c r="BV795" s="71"/>
      <c r="BW795" s="71"/>
      <c r="BX795" s="71"/>
      <c r="BY795" s="71"/>
      <c r="BZ795" s="71"/>
      <c r="CA795" s="71"/>
      <c r="CB795" s="71"/>
      <c r="CC795" s="71"/>
      <c r="CD795" s="71"/>
      <c r="CE795" s="71"/>
      <c r="CF795" s="71"/>
      <c r="CG795" s="71"/>
      <c r="CH795" s="71"/>
      <c r="CI795" s="71"/>
      <c r="CJ795" s="71"/>
      <c r="CK795" s="71"/>
      <c r="CL795" s="71"/>
      <c r="CM795" s="71"/>
      <c r="CN795" s="71"/>
      <c r="CO795" s="71"/>
      <c r="CP795" s="71"/>
      <c r="CQ795" s="71"/>
      <c r="CR795" s="71"/>
      <c r="CS795" s="71"/>
      <c r="CT795" s="71"/>
      <c r="CU795" s="71"/>
      <c r="CV795" s="71"/>
      <c r="CW795" s="71"/>
      <c r="CX795" s="71"/>
      <c r="CY795" s="71"/>
      <c r="CZ795" s="71"/>
      <c r="DA795" s="71"/>
      <c r="DB795" s="71"/>
      <c r="DC795" s="71"/>
      <c r="DD795" s="71"/>
      <c r="DE795" s="71"/>
      <c r="DF795" s="71"/>
      <c r="DG795" s="71"/>
      <c r="DH795" s="71"/>
      <c r="DI795" s="71"/>
      <c r="DJ795" s="71"/>
      <c r="DK795" s="71"/>
      <c r="DL795" s="71"/>
      <c r="DM795" s="71"/>
      <c r="DN795" s="71"/>
      <c r="DO795" s="71"/>
      <c r="DP795" s="71"/>
      <c r="DQ795" s="71"/>
      <c r="DR795" s="71"/>
      <c r="DS795" s="71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  <c r="IJ795" s="71"/>
      <c r="IK795" s="71"/>
      <c r="IL795" s="71"/>
      <c r="IM795" s="71"/>
      <c r="IN795" s="71"/>
      <c r="IO795" s="71"/>
      <c r="IP795" s="71"/>
      <c r="IQ795" s="71"/>
      <c r="IR795" s="71"/>
      <c r="IS795" s="71"/>
    </row>
    <row r="796" spans="1:253" s="72" customFormat="1" ht="15.75" customHeight="1" x14ac:dyDescent="0.25">
      <c r="A796" s="28"/>
      <c r="B796" s="45"/>
      <c r="C796" s="75" t="s">
        <v>348</v>
      </c>
      <c r="D796" s="60" t="s">
        <v>13</v>
      </c>
      <c r="E796" s="83"/>
      <c r="F796" s="61" t="s">
        <v>30</v>
      </c>
      <c r="G796" s="62" t="s">
        <v>210</v>
      </c>
      <c r="H796" s="63">
        <v>1200</v>
      </c>
      <c r="I796" s="92">
        <f t="shared" ref="I796" si="333">H796*0.8/3</f>
        <v>320</v>
      </c>
      <c r="J796" s="46" t="s">
        <v>56</v>
      </c>
      <c r="K796" s="69" t="s">
        <v>1148</v>
      </c>
      <c r="L796" s="70" t="s">
        <v>1706</v>
      </c>
      <c r="M796" s="70" t="s">
        <v>1710</v>
      </c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/>
      <c r="AP796" s="71"/>
      <c r="AQ796" s="71"/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  <c r="BC796" s="71"/>
      <c r="BD796" s="71"/>
      <c r="BE796" s="71"/>
      <c r="BF796" s="71"/>
      <c r="BG796" s="71"/>
      <c r="BH796" s="71"/>
      <c r="BI796" s="71"/>
      <c r="BJ796" s="71"/>
      <c r="BK796" s="71"/>
      <c r="BL796" s="71"/>
      <c r="BM796" s="71"/>
      <c r="BN796" s="71"/>
      <c r="BO796" s="71"/>
      <c r="BP796" s="71"/>
      <c r="BQ796" s="71"/>
      <c r="BR796" s="71"/>
      <c r="BS796" s="71"/>
      <c r="BT796" s="71"/>
      <c r="BU796" s="71"/>
      <c r="BV796" s="71"/>
      <c r="BW796" s="71"/>
      <c r="BX796" s="71"/>
      <c r="BY796" s="71"/>
      <c r="BZ796" s="71"/>
      <c r="CA796" s="71"/>
      <c r="CB796" s="71"/>
      <c r="CC796" s="71"/>
      <c r="CD796" s="71"/>
      <c r="CE796" s="71"/>
      <c r="CF796" s="71"/>
      <c r="CG796" s="71"/>
      <c r="CH796" s="71"/>
      <c r="CI796" s="71"/>
      <c r="CJ796" s="71"/>
      <c r="CK796" s="71"/>
      <c r="CL796" s="71"/>
      <c r="CM796" s="71"/>
      <c r="CN796" s="71"/>
      <c r="CO796" s="71"/>
      <c r="CP796" s="71"/>
      <c r="CQ796" s="71"/>
      <c r="CR796" s="71"/>
      <c r="CS796" s="71"/>
      <c r="CT796" s="71"/>
      <c r="CU796" s="71"/>
      <c r="CV796" s="71"/>
      <c r="CW796" s="71"/>
      <c r="CX796" s="71"/>
      <c r="CY796" s="71"/>
      <c r="CZ796" s="71"/>
      <c r="DA796" s="71"/>
      <c r="DB796" s="71"/>
      <c r="DC796" s="71"/>
      <c r="DD796" s="71"/>
      <c r="DE796" s="71"/>
      <c r="DF796" s="71"/>
      <c r="DG796" s="71"/>
      <c r="DH796" s="71"/>
      <c r="DI796" s="71"/>
      <c r="DJ796" s="71"/>
      <c r="DK796" s="71"/>
      <c r="DL796" s="71"/>
      <c r="DM796" s="71"/>
      <c r="DN796" s="71"/>
      <c r="DO796" s="71"/>
      <c r="DP796" s="71"/>
      <c r="DQ796" s="71"/>
      <c r="DR796" s="71"/>
      <c r="DS796" s="71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  <c r="IJ796" s="71"/>
      <c r="IK796" s="71"/>
      <c r="IL796" s="71"/>
      <c r="IM796" s="71"/>
      <c r="IN796" s="71"/>
      <c r="IO796" s="71"/>
      <c r="IP796" s="71"/>
      <c r="IQ796" s="71"/>
      <c r="IR796" s="71"/>
      <c r="IS796" s="71"/>
    </row>
    <row r="797" spans="1:253" s="72" customFormat="1" ht="15.75" customHeight="1" x14ac:dyDescent="0.25">
      <c r="A797" s="28"/>
      <c r="B797" s="45"/>
      <c r="C797" s="68"/>
      <c r="D797" s="60" t="s">
        <v>13</v>
      </c>
      <c r="E797" s="83"/>
      <c r="F797" s="61" t="s">
        <v>30</v>
      </c>
      <c r="G797" s="62" t="s">
        <v>210</v>
      </c>
      <c r="H797" s="63">
        <v>1400</v>
      </c>
      <c r="I797" s="92">
        <f t="shared" ref="I797" si="334">H797*0.8/3</f>
        <v>373.33333333333331</v>
      </c>
      <c r="J797" s="46" t="s">
        <v>49</v>
      </c>
      <c r="K797" s="69"/>
      <c r="L797" s="71"/>
      <c r="M797" s="70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1"/>
      <c r="AM797" s="71"/>
      <c r="AN797" s="71"/>
      <c r="AO797" s="71"/>
      <c r="AP797" s="71"/>
      <c r="AQ797" s="71"/>
      <c r="AR797" s="71"/>
      <c r="AS797" s="71"/>
      <c r="AT797" s="71"/>
      <c r="AU797" s="71"/>
      <c r="AV797" s="71"/>
      <c r="AW797" s="71"/>
      <c r="AX797" s="71"/>
      <c r="AY797" s="71"/>
      <c r="AZ797" s="71"/>
      <c r="BA797" s="71"/>
      <c r="BB797" s="71"/>
      <c r="BC797" s="71"/>
      <c r="BD797" s="71"/>
      <c r="BE797" s="71"/>
      <c r="BF797" s="71"/>
      <c r="BG797" s="71"/>
      <c r="BH797" s="71"/>
      <c r="BI797" s="71"/>
      <c r="BJ797" s="71"/>
      <c r="BK797" s="71"/>
      <c r="BL797" s="71"/>
      <c r="BM797" s="71"/>
      <c r="BN797" s="71"/>
      <c r="BO797" s="71"/>
      <c r="BP797" s="71"/>
      <c r="BQ797" s="71"/>
      <c r="BR797" s="71"/>
      <c r="BS797" s="71"/>
      <c r="BT797" s="71"/>
      <c r="BU797" s="71"/>
      <c r="BV797" s="71"/>
      <c r="BW797" s="71"/>
      <c r="BX797" s="71"/>
      <c r="BY797" s="71"/>
      <c r="BZ797" s="71"/>
      <c r="CA797" s="71"/>
      <c r="CB797" s="71"/>
      <c r="CC797" s="71"/>
      <c r="CD797" s="71"/>
      <c r="CE797" s="71"/>
      <c r="CF797" s="71"/>
      <c r="CG797" s="71"/>
      <c r="CH797" s="71"/>
      <c r="CI797" s="71"/>
      <c r="CJ797" s="71"/>
      <c r="CK797" s="71"/>
      <c r="CL797" s="71"/>
      <c r="CM797" s="71"/>
      <c r="CN797" s="71"/>
      <c r="CO797" s="71"/>
      <c r="CP797" s="71"/>
      <c r="CQ797" s="71"/>
      <c r="CR797" s="71"/>
      <c r="CS797" s="71"/>
      <c r="CT797" s="71"/>
      <c r="CU797" s="71"/>
      <c r="CV797" s="71"/>
      <c r="CW797" s="71"/>
      <c r="CX797" s="71"/>
      <c r="CY797" s="71"/>
      <c r="CZ797" s="71"/>
      <c r="DA797" s="71"/>
      <c r="DB797" s="71"/>
      <c r="DC797" s="71"/>
      <c r="DD797" s="71"/>
      <c r="DE797" s="71"/>
      <c r="DF797" s="71"/>
      <c r="DG797" s="71"/>
      <c r="DH797" s="71"/>
      <c r="DI797" s="71"/>
      <c r="DJ797" s="71"/>
      <c r="DK797" s="71"/>
      <c r="DL797" s="71"/>
      <c r="DM797" s="71"/>
      <c r="DN797" s="71"/>
      <c r="DO797" s="71"/>
      <c r="DP797" s="71"/>
      <c r="DQ797" s="71"/>
      <c r="DR797" s="71"/>
      <c r="DS797" s="71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  <c r="IJ797" s="71"/>
      <c r="IK797" s="71"/>
      <c r="IL797" s="71"/>
      <c r="IM797" s="71"/>
      <c r="IN797" s="71"/>
      <c r="IO797" s="71"/>
      <c r="IP797" s="71"/>
      <c r="IQ797" s="71"/>
      <c r="IR797" s="71"/>
      <c r="IS797" s="71"/>
    </row>
    <row r="798" spans="1:253" s="72" customFormat="1" ht="15.75" customHeight="1" x14ac:dyDescent="0.25">
      <c r="A798" s="28"/>
      <c r="B798" s="45"/>
      <c r="C798" s="68"/>
      <c r="D798" s="60" t="s">
        <v>13</v>
      </c>
      <c r="E798" s="83"/>
      <c r="F798" s="61" t="s">
        <v>30</v>
      </c>
      <c r="G798" s="62" t="s">
        <v>210</v>
      </c>
      <c r="H798" s="63">
        <v>1600</v>
      </c>
      <c r="I798" s="92">
        <f t="shared" ref="I798" si="335">H798*0.8/3</f>
        <v>426.66666666666669</v>
      </c>
      <c r="J798" s="46" t="s">
        <v>177</v>
      </c>
      <c r="K798" s="69"/>
      <c r="L798" s="71"/>
      <c r="M798" s="70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1"/>
      <c r="AM798" s="71"/>
      <c r="AN798" s="71"/>
      <c r="AO798" s="71"/>
      <c r="AP798" s="71"/>
      <c r="AQ798" s="71"/>
      <c r="AR798" s="71"/>
      <c r="AS798" s="71"/>
      <c r="AT798" s="71"/>
      <c r="AU798" s="71"/>
      <c r="AV798" s="71"/>
      <c r="AW798" s="71"/>
      <c r="AX798" s="71"/>
      <c r="AY798" s="71"/>
      <c r="AZ798" s="71"/>
      <c r="BA798" s="71"/>
      <c r="BB798" s="71"/>
      <c r="BC798" s="71"/>
      <c r="BD798" s="71"/>
      <c r="BE798" s="71"/>
      <c r="BF798" s="71"/>
      <c r="BG798" s="71"/>
      <c r="BH798" s="71"/>
      <c r="BI798" s="71"/>
      <c r="BJ798" s="71"/>
      <c r="BK798" s="71"/>
      <c r="BL798" s="71"/>
      <c r="BM798" s="71"/>
      <c r="BN798" s="71"/>
      <c r="BO798" s="71"/>
      <c r="BP798" s="71"/>
      <c r="BQ798" s="71"/>
      <c r="BR798" s="71"/>
      <c r="BS798" s="71"/>
      <c r="BT798" s="71"/>
      <c r="BU798" s="71"/>
      <c r="BV798" s="71"/>
      <c r="BW798" s="71"/>
      <c r="BX798" s="71"/>
      <c r="BY798" s="71"/>
      <c r="BZ798" s="71"/>
      <c r="CA798" s="71"/>
      <c r="CB798" s="71"/>
      <c r="CC798" s="71"/>
      <c r="CD798" s="71"/>
      <c r="CE798" s="71"/>
      <c r="CF798" s="71"/>
      <c r="CG798" s="71"/>
      <c r="CH798" s="71"/>
      <c r="CI798" s="71"/>
      <c r="CJ798" s="71"/>
      <c r="CK798" s="71"/>
      <c r="CL798" s="71"/>
      <c r="CM798" s="71"/>
      <c r="CN798" s="71"/>
      <c r="CO798" s="71"/>
      <c r="CP798" s="71"/>
      <c r="CQ798" s="71"/>
      <c r="CR798" s="71"/>
      <c r="CS798" s="71"/>
      <c r="CT798" s="71"/>
      <c r="CU798" s="71"/>
      <c r="CV798" s="71"/>
      <c r="CW798" s="71"/>
      <c r="CX798" s="71"/>
      <c r="CY798" s="71"/>
      <c r="CZ798" s="71"/>
      <c r="DA798" s="71"/>
      <c r="DB798" s="71"/>
      <c r="DC798" s="71"/>
      <c r="DD798" s="71"/>
      <c r="DE798" s="71"/>
      <c r="DF798" s="71"/>
      <c r="DG798" s="71"/>
      <c r="DH798" s="71"/>
      <c r="DI798" s="71"/>
      <c r="DJ798" s="71"/>
      <c r="DK798" s="71"/>
      <c r="DL798" s="71"/>
      <c r="DM798" s="71"/>
      <c r="DN798" s="71"/>
      <c r="DO798" s="71"/>
      <c r="DP798" s="71"/>
      <c r="DQ798" s="71"/>
      <c r="DR798" s="71"/>
      <c r="DS798" s="71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  <c r="IJ798" s="71"/>
      <c r="IK798" s="71"/>
      <c r="IL798" s="71"/>
      <c r="IM798" s="71"/>
      <c r="IN798" s="71"/>
      <c r="IO798" s="71"/>
      <c r="IP798" s="71"/>
      <c r="IQ798" s="71"/>
      <c r="IR798" s="71"/>
      <c r="IS798" s="71"/>
    </row>
    <row r="799" spans="1:253" s="72" customFormat="1" ht="15.75" customHeight="1" x14ac:dyDescent="0.25">
      <c r="A799" s="28"/>
      <c r="B799" s="45"/>
      <c r="C799" s="68"/>
      <c r="D799" s="60" t="s">
        <v>13</v>
      </c>
      <c r="E799" s="83"/>
      <c r="F799" s="61" t="s">
        <v>30</v>
      </c>
      <c r="G799" s="62" t="s">
        <v>1042</v>
      </c>
      <c r="H799" s="63">
        <v>1000</v>
      </c>
      <c r="I799" s="92">
        <f t="shared" si="332"/>
        <v>266.66666666666669</v>
      </c>
      <c r="J799" s="46" t="s">
        <v>52</v>
      </c>
      <c r="K799" s="69" t="s">
        <v>1045</v>
      </c>
      <c r="L799" s="70">
        <v>1</v>
      </c>
      <c r="M799" s="70">
        <v>1</v>
      </c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1"/>
      <c r="AM799" s="71"/>
      <c r="AN799" s="71"/>
      <c r="AO799" s="71"/>
      <c r="AP799" s="71"/>
      <c r="AQ799" s="71"/>
      <c r="AR799" s="71"/>
      <c r="AS799" s="71"/>
      <c r="AT799" s="71"/>
      <c r="AU799" s="71"/>
      <c r="AV799" s="71"/>
      <c r="AW799" s="71"/>
      <c r="AX799" s="71"/>
      <c r="AY799" s="71"/>
      <c r="AZ799" s="71"/>
      <c r="BA799" s="71"/>
      <c r="BB799" s="71"/>
      <c r="BC799" s="71"/>
      <c r="BD799" s="71"/>
      <c r="BE799" s="71"/>
      <c r="BF799" s="71"/>
      <c r="BG799" s="71"/>
      <c r="BH799" s="71"/>
      <c r="BI799" s="71"/>
      <c r="BJ799" s="71"/>
      <c r="BK799" s="71"/>
      <c r="BL799" s="71"/>
      <c r="BM799" s="71"/>
      <c r="BN799" s="71"/>
      <c r="BO799" s="71"/>
      <c r="BP799" s="71"/>
      <c r="BQ799" s="71"/>
      <c r="BR799" s="71"/>
      <c r="BS799" s="71"/>
      <c r="BT799" s="71"/>
      <c r="BU799" s="71"/>
      <c r="BV799" s="71"/>
      <c r="BW799" s="71"/>
      <c r="BX799" s="71"/>
      <c r="BY799" s="71"/>
      <c r="BZ799" s="71"/>
      <c r="CA799" s="71"/>
      <c r="CB799" s="71"/>
      <c r="CC799" s="71"/>
      <c r="CD799" s="71"/>
      <c r="CE799" s="71"/>
      <c r="CF799" s="71"/>
      <c r="CG799" s="71"/>
      <c r="CH799" s="71"/>
      <c r="CI799" s="71"/>
      <c r="CJ799" s="71"/>
      <c r="CK799" s="71"/>
      <c r="CL799" s="71"/>
      <c r="CM799" s="71"/>
      <c r="CN799" s="71"/>
      <c r="CO799" s="71"/>
      <c r="CP799" s="71"/>
      <c r="CQ799" s="71"/>
      <c r="CR799" s="71"/>
      <c r="CS799" s="71"/>
      <c r="CT799" s="71"/>
      <c r="CU799" s="71"/>
      <c r="CV799" s="71"/>
      <c r="CW799" s="71"/>
      <c r="CX799" s="71"/>
      <c r="CY799" s="71"/>
      <c r="CZ799" s="71"/>
      <c r="DA799" s="71"/>
      <c r="DB799" s="71"/>
      <c r="DC799" s="71"/>
      <c r="DD799" s="71"/>
      <c r="DE799" s="71"/>
      <c r="DF799" s="71"/>
      <c r="DG799" s="71"/>
      <c r="DH799" s="71"/>
      <c r="DI799" s="71"/>
      <c r="DJ799" s="71"/>
      <c r="DK799" s="71"/>
      <c r="DL799" s="71"/>
      <c r="DM799" s="71"/>
      <c r="DN799" s="71"/>
      <c r="DO799" s="71"/>
      <c r="DP799" s="71"/>
      <c r="DQ799" s="71"/>
      <c r="DR799" s="71"/>
      <c r="DS799" s="71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  <c r="IJ799" s="71"/>
      <c r="IK799" s="71"/>
      <c r="IL799" s="71"/>
      <c r="IM799" s="71"/>
      <c r="IN799" s="71"/>
      <c r="IO799" s="71"/>
      <c r="IP799" s="71"/>
      <c r="IQ799" s="71"/>
      <c r="IR799" s="71"/>
      <c r="IS799" s="71"/>
    </row>
    <row r="800" spans="1:253" s="72" customFormat="1" ht="15.75" customHeight="1" x14ac:dyDescent="0.25">
      <c r="A800" s="28"/>
      <c r="B800" s="45"/>
      <c r="C800" s="68"/>
      <c r="D800" s="60" t="s">
        <v>13</v>
      </c>
      <c r="E800" s="83"/>
      <c r="F800" s="61" t="s">
        <v>212</v>
      </c>
      <c r="G800" s="62" t="s">
        <v>703</v>
      </c>
      <c r="H800" s="63">
        <v>1200</v>
      </c>
      <c r="I800" s="92">
        <f t="shared" ref="I800" si="336">H800*0.8/3</f>
        <v>320</v>
      </c>
      <c r="J800" s="46" t="s">
        <v>56</v>
      </c>
      <c r="K800" s="69" t="s">
        <v>1045</v>
      </c>
      <c r="L800" s="70">
        <v>1</v>
      </c>
      <c r="M800" s="70">
        <v>1</v>
      </c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1"/>
      <c r="AM800" s="71"/>
      <c r="AN800" s="71"/>
      <c r="AO800" s="71"/>
      <c r="AP800" s="71"/>
      <c r="AQ800" s="71"/>
      <c r="AR800" s="71"/>
      <c r="AS800" s="71"/>
      <c r="AT800" s="71"/>
      <c r="AU800" s="71"/>
      <c r="AV800" s="71"/>
      <c r="AW800" s="71"/>
      <c r="AX800" s="71"/>
      <c r="AY800" s="71"/>
      <c r="AZ800" s="71"/>
      <c r="BA800" s="71"/>
      <c r="BB800" s="71"/>
      <c r="BC800" s="71"/>
      <c r="BD800" s="71"/>
      <c r="BE800" s="71"/>
      <c r="BF800" s="71"/>
      <c r="BG800" s="71"/>
      <c r="BH800" s="71"/>
      <c r="BI800" s="71"/>
      <c r="BJ800" s="71"/>
      <c r="BK800" s="71"/>
      <c r="BL800" s="71"/>
      <c r="BM800" s="71"/>
      <c r="BN800" s="71"/>
      <c r="BO800" s="71"/>
      <c r="BP800" s="71"/>
      <c r="BQ800" s="71"/>
      <c r="BR800" s="71"/>
      <c r="BS800" s="71"/>
      <c r="BT800" s="71"/>
      <c r="BU800" s="71"/>
      <c r="BV800" s="71"/>
      <c r="BW800" s="71"/>
      <c r="BX800" s="71"/>
      <c r="BY800" s="71"/>
      <c r="BZ800" s="71"/>
      <c r="CA800" s="71"/>
      <c r="CB800" s="71"/>
      <c r="CC800" s="71"/>
      <c r="CD800" s="71"/>
      <c r="CE800" s="71"/>
      <c r="CF800" s="71"/>
      <c r="CG800" s="71"/>
      <c r="CH800" s="71"/>
      <c r="CI800" s="71"/>
      <c r="CJ800" s="71"/>
      <c r="CK800" s="71"/>
      <c r="CL800" s="71"/>
      <c r="CM800" s="71"/>
      <c r="CN800" s="71"/>
      <c r="CO800" s="71"/>
      <c r="CP800" s="71"/>
      <c r="CQ800" s="71"/>
      <c r="CR800" s="71"/>
      <c r="CS800" s="71"/>
      <c r="CT800" s="71"/>
      <c r="CU800" s="71"/>
      <c r="CV800" s="71"/>
      <c r="CW800" s="71"/>
      <c r="CX800" s="71"/>
      <c r="CY800" s="71"/>
      <c r="CZ800" s="71"/>
      <c r="DA800" s="71"/>
      <c r="DB800" s="71"/>
      <c r="DC800" s="71"/>
      <c r="DD800" s="71"/>
      <c r="DE800" s="71"/>
      <c r="DF800" s="71"/>
      <c r="DG800" s="71"/>
      <c r="DH800" s="71"/>
      <c r="DI800" s="71"/>
      <c r="DJ800" s="71"/>
      <c r="DK800" s="71"/>
      <c r="DL800" s="71"/>
      <c r="DM800" s="71"/>
      <c r="DN800" s="71"/>
      <c r="DO800" s="71"/>
      <c r="DP800" s="71"/>
      <c r="DQ800" s="71"/>
      <c r="DR800" s="71"/>
      <c r="DS800" s="71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  <c r="IJ800" s="71"/>
      <c r="IK800" s="71"/>
      <c r="IL800" s="71"/>
      <c r="IM800" s="71"/>
      <c r="IN800" s="71"/>
      <c r="IO800" s="71"/>
      <c r="IP800" s="71"/>
      <c r="IQ800" s="71"/>
      <c r="IR800" s="71"/>
      <c r="IS800" s="71"/>
    </row>
    <row r="801" spans="1:253" s="72" customFormat="1" ht="15.75" customHeight="1" x14ac:dyDescent="0.25">
      <c r="A801" s="28"/>
      <c r="B801" s="45"/>
      <c r="C801" s="68"/>
      <c r="D801" s="60" t="s">
        <v>13</v>
      </c>
      <c r="E801" s="83"/>
      <c r="F801" s="61" t="s">
        <v>59</v>
      </c>
      <c r="G801" s="62"/>
      <c r="H801" s="63">
        <v>1400</v>
      </c>
      <c r="I801" s="92">
        <f t="shared" ref="I801" si="337">H801*0.8/3</f>
        <v>373.33333333333331</v>
      </c>
      <c r="J801" s="46" t="s">
        <v>49</v>
      </c>
      <c r="K801" s="69" t="s">
        <v>617</v>
      </c>
      <c r="L801" s="70">
        <v>1</v>
      </c>
      <c r="M801" s="70">
        <v>1</v>
      </c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1"/>
      <c r="AM801" s="71"/>
      <c r="AN801" s="71"/>
      <c r="AO801" s="71"/>
      <c r="AP801" s="71"/>
      <c r="AQ801" s="71"/>
      <c r="AR801" s="71"/>
      <c r="AS801" s="71"/>
      <c r="AT801" s="71"/>
      <c r="AU801" s="71"/>
      <c r="AV801" s="71"/>
      <c r="AW801" s="71"/>
      <c r="AX801" s="71"/>
      <c r="AY801" s="71"/>
      <c r="AZ801" s="71"/>
      <c r="BA801" s="71"/>
      <c r="BB801" s="71"/>
      <c r="BC801" s="71"/>
      <c r="BD801" s="71"/>
      <c r="BE801" s="71"/>
      <c r="BF801" s="71"/>
      <c r="BG801" s="71"/>
      <c r="BH801" s="71"/>
      <c r="BI801" s="71"/>
      <c r="BJ801" s="71"/>
      <c r="BK801" s="71"/>
      <c r="BL801" s="71"/>
      <c r="BM801" s="71"/>
      <c r="BN801" s="71"/>
      <c r="BO801" s="71"/>
      <c r="BP801" s="71"/>
      <c r="BQ801" s="71"/>
      <c r="BR801" s="71"/>
      <c r="BS801" s="71"/>
      <c r="BT801" s="71"/>
      <c r="BU801" s="71"/>
      <c r="BV801" s="71"/>
      <c r="BW801" s="71"/>
      <c r="BX801" s="71"/>
      <c r="BY801" s="71"/>
      <c r="BZ801" s="71"/>
      <c r="CA801" s="71"/>
      <c r="CB801" s="71"/>
      <c r="CC801" s="71"/>
      <c r="CD801" s="71"/>
      <c r="CE801" s="71"/>
      <c r="CF801" s="71"/>
      <c r="CG801" s="71"/>
      <c r="CH801" s="71"/>
      <c r="CI801" s="71"/>
      <c r="CJ801" s="71"/>
      <c r="CK801" s="71"/>
      <c r="CL801" s="71"/>
      <c r="CM801" s="71"/>
      <c r="CN801" s="71"/>
      <c r="CO801" s="71"/>
      <c r="CP801" s="71"/>
      <c r="CQ801" s="71"/>
      <c r="CR801" s="71"/>
      <c r="CS801" s="71"/>
      <c r="CT801" s="71"/>
      <c r="CU801" s="71"/>
      <c r="CV801" s="71"/>
      <c r="CW801" s="71"/>
      <c r="CX801" s="71"/>
      <c r="CY801" s="71"/>
      <c r="CZ801" s="71"/>
      <c r="DA801" s="71"/>
      <c r="DB801" s="71"/>
      <c r="DC801" s="71"/>
      <c r="DD801" s="71"/>
      <c r="DE801" s="71"/>
      <c r="DF801" s="71"/>
      <c r="DG801" s="71"/>
      <c r="DH801" s="71"/>
      <c r="DI801" s="71"/>
      <c r="DJ801" s="71"/>
      <c r="DK801" s="71"/>
      <c r="DL801" s="71"/>
      <c r="DM801" s="71"/>
      <c r="DN801" s="71"/>
      <c r="DO801" s="71"/>
      <c r="DP801" s="71"/>
      <c r="DQ801" s="71"/>
      <c r="DR801" s="71"/>
      <c r="DS801" s="71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  <c r="IJ801" s="71"/>
      <c r="IK801" s="71"/>
      <c r="IL801" s="71"/>
      <c r="IM801" s="71"/>
      <c r="IN801" s="71"/>
      <c r="IO801" s="71"/>
      <c r="IP801" s="71"/>
      <c r="IQ801" s="71"/>
      <c r="IR801" s="71"/>
      <c r="IS801" s="71"/>
    </row>
    <row r="802" spans="1:253" s="72" customFormat="1" ht="15.75" customHeight="1" x14ac:dyDescent="0.25">
      <c r="A802" s="28"/>
      <c r="B802" s="45"/>
      <c r="C802" s="68"/>
      <c r="D802" s="60" t="s">
        <v>13</v>
      </c>
      <c r="E802" s="83"/>
      <c r="F802" s="61" t="s">
        <v>578</v>
      </c>
      <c r="G802" s="62"/>
      <c r="H802" s="63">
        <v>1600</v>
      </c>
      <c r="I802" s="92">
        <f t="shared" si="316"/>
        <v>426.66666666666669</v>
      </c>
      <c r="J802" s="46" t="s">
        <v>177</v>
      </c>
      <c r="K802" s="69"/>
      <c r="L802" s="70">
        <v>3</v>
      </c>
      <c r="M802" s="70">
        <v>3</v>
      </c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1"/>
      <c r="AM802" s="71"/>
      <c r="AN802" s="71"/>
      <c r="AO802" s="71"/>
      <c r="AP802" s="71"/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  <c r="BC802" s="71"/>
      <c r="BD802" s="71"/>
      <c r="BE802" s="71"/>
      <c r="BF802" s="71"/>
      <c r="BG802" s="71"/>
      <c r="BH802" s="71"/>
      <c r="BI802" s="71"/>
      <c r="BJ802" s="71"/>
      <c r="BK802" s="71"/>
      <c r="BL802" s="71"/>
      <c r="BM802" s="71"/>
      <c r="BN802" s="71"/>
      <c r="BO802" s="71"/>
      <c r="BP802" s="71"/>
      <c r="BQ802" s="71"/>
      <c r="BR802" s="71"/>
      <c r="BS802" s="71"/>
      <c r="BT802" s="71"/>
      <c r="BU802" s="71"/>
      <c r="BV802" s="71"/>
      <c r="BW802" s="71"/>
      <c r="BX802" s="71"/>
      <c r="BY802" s="71"/>
      <c r="BZ802" s="71"/>
      <c r="CA802" s="71"/>
      <c r="CB802" s="71"/>
      <c r="CC802" s="71"/>
      <c r="CD802" s="71"/>
      <c r="CE802" s="71"/>
      <c r="CF802" s="71"/>
      <c r="CG802" s="71"/>
      <c r="CH802" s="71"/>
      <c r="CI802" s="71"/>
      <c r="CJ802" s="71"/>
      <c r="CK802" s="71"/>
      <c r="CL802" s="71"/>
      <c r="CM802" s="71"/>
      <c r="CN802" s="71"/>
      <c r="CO802" s="71"/>
      <c r="CP802" s="71"/>
      <c r="CQ802" s="71"/>
      <c r="CR802" s="71"/>
      <c r="CS802" s="71"/>
      <c r="CT802" s="71"/>
      <c r="CU802" s="71"/>
      <c r="CV802" s="71"/>
      <c r="CW802" s="71"/>
      <c r="CX802" s="71"/>
      <c r="CY802" s="71"/>
      <c r="CZ802" s="71"/>
      <c r="DA802" s="71"/>
      <c r="DB802" s="71"/>
      <c r="DC802" s="71"/>
      <c r="DD802" s="71"/>
      <c r="DE802" s="71"/>
      <c r="DF802" s="71"/>
      <c r="DG802" s="71"/>
      <c r="DH802" s="71"/>
      <c r="DI802" s="71"/>
      <c r="DJ802" s="71"/>
      <c r="DK802" s="71"/>
      <c r="DL802" s="71"/>
      <c r="DM802" s="71"/>
      <c r="DN802" s="71"/>
      <c r="DO802" s="71"/>
      <c r="DP802" s="71"/>
      <c r="DQ802" s="71"/>
      <c r="DR802" s="71"/>
      <c r="DS802" s="71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  <c r="IJ802" s="71"/>
      <c r="IK802" s="71"/>
      <c r="IL802" s="71"/>
      <c r="IM802" s="71"/>
      <c r="IN802" s="71"/>
      <c r="IO802" s="71"/>
      <c r="IP802" s="71"/>
      <c r="IQ802" s="71"/>
      <c r="IR802" s="71"/>
      <c r="IS802" s="71"/>
    </row>
    <row r="803" spans="1:253" s="72" customFormat="1" ht="15.75" customHeight="1" x14ac:dyDescent="0.25">
      <c r="A803" s="28"/>
      <c r="B803" s="45"/>
      <c r="C803" s="68"/>
      <c r="D803" s="60" t="s">
        <v>13</v>
      </c>
      <c r="E803" s="83"/>
      <c r="F803" s="61" t="s">
        <v>221</v>
      </c>
      <c r="G803" s="62" t="s">
        <v>604</v>
      </c>
      <c r="H803" s="63">
        <v>1600</v>
      </c>
      <c r="I803" s="92">
        <f t="shared" ref="I803" si="338">H803*0.8/3</f>
        <v>426.66666666666669</v>
      </c>
      <c r="J803" s="46" t="s">
        <v>177</v>
      </c>
      <c r="K803" s="69"/>
      <c r="L803" s="70">
        <v>1</v>
      </c>
      <c r="M803" s="70">
        <v>1</v>
      </c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1"/>
      <c r="AM803" s="71"/>
      <c r="AN803" s="71"/>
      <c r="AO803" s="71"/>
      <c r="AP803" s="71"/>
      <c r="AQ803" s="71"/>
      <c r="AR803" s="71"/>
      <c r="AS803" s="71"/>
      <c r="AT803" s="71"/>
      <c r="AU803" s="71"/>
      <c r="AV803" s="71"/>
      <c r="AW803" s="71"/>
      <c r="AX803" s="71"/>
      <c r="AY803" s="71"/>
      <c r="AZ803" s="71"/>
      <c r="BA803" s="71"/>
      <c r="BB803" s="71"/>
      <c r="BC803" s="71"/>
      <c r="BD803" s="71"/>
      <c r="BE803" s="71"/>
      <c r="BF803" s="71"/>
      <c r="BG803" s="71"/>
      <c r="BH803" s="71"/>
      <c r="BI803" s="71"/>
      <c r="BJ803" s="71"/>
      <c r="BK803" s="71"/>
      <c r="BL803" s="71"/>
      <c r="BM803" s="71"/>
      <c r="BN803" s="71"/>
      <c r="BO803" s="71"/>
      <c r="BP803" s="71"/>
      <c r="BQ803" s="71"/>
      <c r="BR803" s="71"/>
      <c r="BS803" s="71"/>
      <c r="BT803" s="71"/>
      <c r="BU803" s="71"/>
      <c r="BV803" s="71"/>
      <c r="BW803" s="71"/>
      <c r="BX803" s="71"/>
      <c r="BY803" s="71"/>
      <c r="BZ803" s="71"/>
      <c r="CA803" s="71"/>
      <c r="CB803" s="71"/>
      <c r="CC803" s="71"/>
      <c r="CD803" s="71"/>
      <c r="CE803" s="71"/>
      <c r="CF803" s="71"/>
      <c r="CG803" s="71"/>
      <c r="CH803" s="71"/>
      <c r="CI803" s="71"/>
      <c r="CJ803" s="71"/>
      <c r="CK803" s="71"/>
      <c r="CL803" s="71"/>
      <c r="CM803" s="71"/>
      <c r="CN803" s="71"/>
      <c r="CO803" s="71"/>
      <c r="CP803" s="71"/>
      <c r="CQ803" s="71"/>
      <c r="CR803" s="71"/>
      <c r="CS803" s="71"/>
      <c r="CT803" s="71"/>
      <c r="CU803" s="71"/>
      <c r="CV803" s="71"/>
      <c r="CW803" s="71"/>
      <c r="CX803" s="71"/>
      <c r="CY803" s="71"/>
      <c r="CZ803" s="71"/>
      <c r="DA803" s="71"/>
      <c r="DB803" s="71"/>
      <c r="DC803" s="71"/>
      <c r="DD803" s="71"/>
      <c r="DE803" s="71"/>
      <c r="DF803" s="71"/>
      <c r="DG803" s="71"/>
      <c r="DH803" s="71"/>
      <c r="DI803" s="71"/>
      <c r="DJ803" s="71"/>
      <c r="DK803" s="71"/>
      <c r="DL803" s="71"/>
      <c r="DM803" s="71"/>
      <c r="DN803" s="71"/>
      <c r="DO803" s="71"/>
      <c r="DP803" s="71"/>
      <c r="DQ803" s="71"/>
      <c r="DR803" s="71"/>
      <c r="DS803" s="71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  <c r="IJ803" s="71"/>
      <c r="IK803" s="71"/>
      <c r="IL803" s="71"/>
      <c r="IM803" s="71"/>
      <c r="IN803" s="71"/>
      <c r="IO803" s="71"/>
      <c r="IP803" s="71"/>
      <c r="IQ803" s="71"/>
      <c r="IR803" s="71"/>
      <c r="IS803" s="71"/>
    </row>
    <row r="804" spans="1:253" s="72" customFormat="1" ht="15" customHeight="1" x14ac:dyDescent="0.3">
      <c r="A804" s="79"/>
      <c r="B804" s="169" t="s">
        <v>103</v>
      </c>
      <c r="C804" s="169"/>
      <c r="D804" s="169"/>
      <c r="E804" s="169"/>
      <c r="F804" s="169"/>
      <c r="G804" s="169"/>
      <c r="H804" s="169"/>
      <c r="I804" s="169"/>
      <c r="J804" s="169"/>
      <c r="K804" s="84"/>
      <c r="L804" s="71"/>
      <c r="M804" s="85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1"/>
      <c r="AM804" s="71"/>
      <c r="AN804" s="71"/>
      <c r="AO804" s="71"/>
      <c r="AP804" s="71"/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  <c r="BC804" s="71"/>
      <c r="BD804" s="71"/>
      <c r="BE804" s="71"/>
      <c r="BF804" s="71"/>
      <c r="BG804" s="71"/>
      <c r="BH804" s="71"/>
      <c r="BI804" s="71"/>
      <c r="BJ804" s="71"/>
      <c r="BK804" s="71"/>
      <c r="BL804" s="71"/>
      <c r="BM804" s="71"/>
      <c r="BN804" s="71"/>
      <c r="BO804" s="71"/>
      <c r="BP804" s="71"/>
      <c r="BQ804" s="71"/>
      <c r="BR804" s="71"/>
      <c r="BS804" s="71"/>
      <c r="BT804" s="71"/>
      <c r="BU804" s="71"/>
      <c r="BV804" s="71"/>
      <c r="BW804" s="71"/>
      <c r="BX804" s="71"/>
      <c r="BY804" s="71"/>
      <c r="BZ804" s="71"/>
      <c r="CA804" s="71"/>
      <c r="CB804" s="71"/>
      <c r="CC804" s="71"/>
      <c r="CD804" s="71"/>
      <c r="CE804" s="71"/>
      <c r="CF804" s="71"/>
      <c r="CG804" s="71"/>
      <c r="CH804" s="71"/>
      <c r="CI804" s="71"/>
      <c r="CJ804" s="71"/>
      <c r="CK804" s="71"/>
      <c r="CL804" s="71"/>
      <c r="CM804" s="71"/>
      <c r="CN804" s="71"/>
      <c r="CO804" s="71"/>
      <c r="CP804" s="71"/>
      <c r="CQ804" s="71"/>
      <c r="CR804" s="71"/>
      <c r="CS804" s="71"/>
      <c r="CT804" s="71"/>
      <c r="CU804" s="71"/>
      <c r="CV804" s="71"/>
      <c r="CW804" s="71"/>
      <c r="CX804" s="71"/>
      <c r="CY804" s="71"/>
      <c r="CZ804" s="71"/>
      <c r="DA804" s="71"/>
      <c r="DB804" s="71"/>
      <c r="DC804" s="71"/>
      <c r="DD804" s="71"/>
      <c r="DE804" s="71"/>
      <c r="DF804" s="71"/>
      <c r="DG804" s="71"/>
      <c r="DH804" s="71"/>
      <c r="DI804" s="71"/>
      <c r="DJ804" s="71"/>
      <c r="DK804" s="71"/>
      <c r="DL804" s="71"/>
      <c r="DM804" s="71"/>
      <c r="DN804" s="71"/>
      <c r="DO804" s="71"/>
      <c r="DP804" s="71"/>
      <c r="DQ804" s="71"/>
      <c r="DR804" s="71"/>
      <c r="DS804" s="71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  <c r="IJ804" s="71"/>
      <c r="IK804" s="71"/>
      <c r="IL804" s="71"/>
      <c r="IM804" s="71"/>
      <c r="IN804" s="71"/>
      <c r="IO804" s="71"/>
      <c r="IP804" s="71"/>
      <c r="IQ804" s="71"/>
      <c r="IR804" s="71"/>
      <c r="IS804" s="71"/>
    </row>
    <row r="805" spans="1:253" s="72" customFormat="1" ht="15.75" customHeight="1" x14ac:dyDescent="0.25">
      <c r="A805" s="28"/>
      <c r="B805" s="45" t="s">
        <v>655</v>
      </c>
      <c r="C805" s="68"/>
      <c r="D805" s="60" t="s">
        <v>13</v>
      </c>
      <c r="E805" s="83"/>
      <c r="F805" s="61" t="s">
        <v>30</v>
      </c>
      <c r="G805" s="62"/>
      <c r="H805" s="63">
        <v>600</v>
      </c>
      <c r="I805" s="92">
        <f t="shared" ref="I805" si="339">H805*0.8/3</f>
        <v>160</v>
      </c>
      <c r="J805" s="46" t="s">
        <v>57</v>
      </c>
      <c r="K805" s="69" t="s">
        <v>1612</v>
      </c>
      <c r="L805" s="71">
        <v>1</v>
      </c>
      <c r="M805" s="70">
        <v>1</v>
      </c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1"/>
      <c r="AM805" s="71"/>
      <c r="AN805" s="71"/>
      <c r="AO805" s="71"/>
      <c r="AP805" s="71"/>
      <c r="AQ805" s="71"/>
      <c r="AR805" s="71"/>
      <c r="AS805" s="71"/>
      <c r="AT805" s="71"/>
      <c r="AU805" s="71"/>
      <c r="AV805" s="71"/>
      <c r="AW805" s="71"/>
      <c r="AX805" s="71"/>
      <c r="AY805" s="71"/>
      <c r="AZ805" s="71"/>
      <c r="BA805" s="71"/>
      <c r="BB805" s="71"/>
      <c r="BC805" s="71"/>
      <c r="BD805" s="71"/>
      <c r="BE805" s="71"/>
      <c r="BF805" s="71"/>
      <c r="BG805" s="71"/>
      <c r="BH805" s="71"/>
      <c r="BI805" s="71"/>
      <c r="BJ805" s="71"/>
      <c r="BK805" s="71"/>
      <c r="BL805" s="71"/>
      <c r="BM805" s="71"/>
      <c r="BN805" s="71"/>
      <c r="BO805" s="71"/>
      <c r="BP805" s="71"/>
      <c r="BQ805" s="71"/>
      <c r="BR805" s="71"/>
      <c r="BS805" s="71"/>
      <c r="BT805" s="71"/>
      <c r="BU805" s="71"/>
      <c r="BV805" s="71"/>
      <c r="BW805" s="71"/>
      <c r="BX805" s="71"/>
      <c r="BY805" s="71"/>
      <c r="BZ805" s="71"/>
      <c r="CA805" s="71"/>
      <c r="CB805" s="71"/>
      <c r="CC805" s="71"/>
      <c r="CD805" s="71"/>
      <c r="CE805" s="71"/>
      <c r="CF805" s="71"/>
      <c r="CG805" s="71"/>
      <c r="CH805" s="71"/>
      <c r="CI805" s="71"/>
      <c r="CJ805" s="71"/>
      <c r="CK805" s="71"/>
      <c r="CL805" s="71"/>
      <c r="CM805" s="71"/>
      <c r="CN805" s="71"/>
      <c r="CO805" s="71"/>
      <c r="CP805" s="71"/>
      <c r="CQ805" s="71"/>
      <c r="CR805" s="71"/>
      <c r="CS805" s="71"/>
      <c r="CT805" s="71"/>
      <c r="CU805" s="71"/>
      <c r="CV805" s="71"/>
      <c r="CW805" s="71"/>
      <c r="CX805" s="71"/>
      <c r="CY805" s="71"/>
      <c r="CZ805" s="71"/>
      <c r="DA805" s="71"/>
      <c r="DB805" s="71"/>
      <c r="DC805" s="71"/>
      <c r="DD805" s="71"/>
      <c r="DE805" s="71"/>
      <c r="DF805" s="71"/>
      <c r="DG805" s="71"/>
      <c r="DH805" s="71"/>
      <c r="DI805" s="71"/>
      <c r="DJ805" s="71"/>
      <c r="DK805" s="71"/>
      <c r="DL805" s="71"/>
      <c r="DM805" s="71"/>
      <c r="DN805" s="71"/>
      <c r="DO805" s="71"/>
      <c r="DP805" s="71"/>
      <c r="DQ805" s="71"/>
      <c r="DR805" s="71"/>
      <c r="DS805" s="71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  <c r="IJ805" s="71"/>
      <c r="IK805" s="71"/>
      <c r="IL805" s="71"/>
      <c r="IM805" s="71"/>
      <c r="IN805" s="71"/>
      <c r="IO805" s="71"/>
      <c r="IP805" s="71"/>
      <c r="IQ805" s="71"/>
      <c r="IR805" s="71"/>
      <c r="IS805" s="71"/>
    </row>
    <row r="806" spans="1:253" s="72" customFormat="1" ht="15.75" customHeight="1" x14ac:dyDescent="0.25">
      <c r="A806" s="28" t="s">
        <v>656</v>
      </c>
      <c r="B806" s="45"/>
      <c r="C806" s="75" t="s">
        <v>348</v>
      </c>
      <c r="D806" s="60" t="s">
        <v>13</v>
      </c>
      <c r="E806" s="83"/>
      <c r="F806" s="61" t="s">
        <v>578</v>
      </c>
      <c r="G806" s="62" t="s">
        <v>1127</v>
      </c>
      <c r="H806" s="63">
        <v>750</v>
      </c>
      <c r="I806" s="92">
        <f t="shared" ref="I806" si="340">H806*0.8/3</f>
        <v>200</v>
      </c>
      <c r="J806" s="46" t="s">
        <v>57</v>
      </c>
      <c r="K806" s="69" t="s">
        <v>148</v>
      </c>
      <c r="L806" s="71">
        <v>52</v>
      </c>
      <c r="M806" s="70">
        <v>41</v>
      </c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1"/>
      <c r="AM806" s="71"/>
      <c r="AN806" s="71"/>
      <c r="AO806" s="71"/>
      <c r="AP806" s="71"/>
      <c r="AQ806" s="71"/>
      <c r="AR806" s="71"/>
      <c r="AS806" s="71"/>
      <c r="AT806" s="71"/>
      <c r="AU806" s="71"/>
      <c r="AV806" s="71"/>
      <c r="AW806" s="71"/>
      <c r="AX806" s="71"/>
      <c r="AY806" s="71"/>
      <c r="AZ806" s="71"/>
      <c r="BA806" s="71"/>
      <c r="BB806" s="71"/>
      <c r="BC806" s="71"/>
      <c r="BD806" s="71"/>
      <c r="BE806" s="71"/>
      <c r="BF806" s="71"/>
      <c r="BG806" s="71"/>
      <c r="BH806" s="71"/>
      <c r="BI806" s="71"/>
      <c r="BJ806" s="71"/>
      <c r="BK806" s="71"/>
      <c r="BL806" s="71"/>
      <c r="BM806" s="71"/>
      <c r="BN806" s="71"/>
      <c r="BO806" s="71"/>
      <c r="BP806" s="71"/>
      <c r="BQ806" s="71"/>
      <c r="BR806" s="71"/>
      <c r="BS806" s="71"/>
      <c r="BT806" s="71"/>
      <c r="BU806" s="71"/>
      <c r="BV806" s="71"/>
      <c r="BW806" s="71"/>
      <c r="BX806" s="71"/>
      <c r="BY806" s="71"/>
      <c r="BZ806" s="71"/>
      <c r="CA806" s="71"/>
      <c r="CB806" s="71"/>
      <c r="CC806" s="71"/>
      <c r="CD806" s="71"/>
      <c r="CE806" s="71"/>
      <c r="CF806" s="71"/>
      <c r="CG806" s="71"/>
      <c r="CH806" s="71"/>
      <c r="CI806" s="71"/>
      <c r="CJ806" s="71"/>
      <c r="CK806" s="71"/>
      <c r="CL806" s="71"/>
      <c r="CM806" s="71"/>
      <c r="CN806" s="71"/>
      <c r="CO806" s="71"/>
      <c r="CP806" s="71"/>
      <c r="CQ806" s="71"/>
      <c r="CR806" s="71"/>
      <c r="CS806" s="71"/>
      <c r="CT806" s="71"/>
      <c r="CU806" s="71"/>
      <c r="CV806" s="71"/>
      <c r="CW806" s="71"/>
      <c r="CX806" s="71"/>
      <c r="CY806" s="71"/>
      <c r="CZ806" s="71"/>
      <c r="DA806" s="71"/>
      <c r="DB806" s="71"/>
      <c r="DC806" s="71"/>
      <c r="DD806" s="71"/>
      <c r="DE806" s="71"/>
      <c r="DF806" s="71"/>
      <c r="DG806" s="71"/>
      <c r="DH806" s="71"/>
      <c r="DI806" s="71"/>
      <c r="DJ806" s="71"/>
      <c r="DK806" s="71"/>
      <c r="DL806" s="71"/>
      <c r="DM806" s="71"/>
      <c r="DN806" s="71"/>
      <c r="DO806" s="71"/>
      <c r="DP806" s="71"/>
      <c r="DQ806" s="71"/>
      <c r="DR806" s="71"/>
      <c r="DS806" s="71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  <c r="IJ806" s="71"/>
      <c r="IK806" s="71"/>
      <c r="IL806" s="71"/>
      <c r="IM806" s="71"/>
      <c r="IN806" s="71"/>
      <c r="IO806" s="71"/>
      <c r="IP806" s="71"/>
      <c r="IQ806" s="71"/>
      <c r="IR806" s="71"/>
      <c r="IS806" s="71"/>
    </row>
    <row r="807" spans="1:253" s="72" customFormat="1" ht="15.75" customHeight="1" x14ac:dyDescent="0.25">
      <c r="A807" s="28"/>
      <c r="B807" s="45"/>
      <c r="C807" s="68"/>
      <c r="D807" s="60" t="s">
        <v>13</v>
      </c>
      <c r="E807" s="83"/>
      <c r="F807" s="61" t="s">
        <v>578</v>
      </c>
      <c r="G807" s="62" t="s">
        <v>1127</v>
      </c>
      <c r="H807" s="63">
        <v>850</v>
      </c>
      <c r="I807" s="92">
        <f t="shared" ref="I807" si="341">H807*0.8/3</f>
        <v>226.66666666666666</v>
      </c>
      <c r="J807" s="46" t="s">
        <v>52</v>
      </c>
      <c r="K807" s="69"/>
      <c r="L807" s="71"/>
      <c r="M807" s="70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1"/>
      <c r="AM807" s="71"/>
      <c r="AN807" s="71"/>
      <c r="AO807" s="71"/>
      <c r="AP807" s="71"/>
      <c r="AQ807" s="71"/>
      <c r="AR807" s="71"/>
      <c r="AS807" s="71"/>
      <c r="AT807" s="71"/>
      <c r="AU807" s="71"/>
      <c r="AV807" s="71"/>
      <c r="AW807" s="71"/>
      <c r="AX807" s="71"/>
      <c r="AY807" s="71"/>
      <c r="AZ807" s="71"/>
      <c r="BA807" s="71"/>
      <c r="BB807" s="71"/>
      <c r="BC807" s="71"/>
      <c r="BD807" s="71"/>
      <c r="BE807" s="71"/>
      <c r="BF807" s="71"/>
      <c r="BG807" s="71"/>
      <c r="BH807" s="71"/>
      <c r="BI807" s="71"/>
      <c r="BJ807" s="71"/>
      <c r="BK807" s="71"/>
      <c r="BL807" s="71"/>
      <c r="BM807" s="71"/>
      <c r="BN807" s="71"/>
      <c r="BO807" s="71"/>
      <c r="BP807" s="71"/>
      <c r="BQ807" s="71"/>
      <c r="BR807" s="71"/>
      <c r="BS807" s="71"/>
      <c r="BT807" s="71"/>
      <c r="BU807" s="71"/>
      <c r="BV807" s="71"/>
      <c r="BW807" s="71"/>
      <c r="BX807" s="71"/>
      <c r="BY807" s="71"/>
      <c r="BZ807" s="71"/>
      <c r="CA807" s="71"/>
      <c r="CB807" s="71"/>
      <c r="CC807" s="71"/>
      <c r="CD807" s="71"/>
      <c r="CE807" s="71"/>
      <c r="CF807" s="71"/>
      <c r="CG807" s="71"/>
      <c r="CH807" s="71"/>
      <c r="CI807" s="71"/>
      <c r="CJ807" s="71"/>
      <c r="CK807" s="71"/>
      <c r="CL807" s="71"/>
      <c r="CM807" s="71"/>
      <c r="CN807" s="71"/>
      <c r="CO807" s="71"/>
      <c r="CP807" s="71"/>
      <c r="CQ807" s="71"/>
      <c r="CR807" s="71"/>
      <c r="CS807" s="71"/>
      <c r="CT807" s="71"/>
      <c r="CU807" s="71"/>
      <c r="CV807" s="71"/>
      <c r="CW807" s="71"/>
      <c r="CX807" s="71"/>
      <c r="CY807" s="71"/>
      <c r="CZ807" s="71"/>
      <c r="DA807" s="71"/>
      <c r="DB807" s="71"/>
      <c r="DC807" s="71"/>
      <c r="DD807" s="71"/>
      <c r="DE807" s="71"/>
      <c r="DF807" s="71"/>
      <c r="DG807" s="71"/>
      <c r="DH807" s="71"/>
      <c r="DI807" s="71"/>
      <c r="DJ807" s="71"/>
      <c r="DK807" s="71"/>
      <c r="DL807" s="71"/>
      <c r="DM807" s="71"/>
      <c r="DN807" s="71"/>
      <c r="DO807" s="71"/>
      <c r="DP807" s="71"/>
      <c r="DQ807" s="71"/>
      <c r="DR807" s="71"/>
      <c r="DS807" s="71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  <c r="IJ807" s="71"/>
      <c r="IK807" s="71"/>
      <c r="IL807" s="71"/>
      <c r="IM807" s="71"/>
      <c r="IN807" s="71"/>
      <c r="IO807" s="71"/>
      <c r="IP807" s="71"/>
      <c r="IQ807" s="71"/>
      <c r="IR807" s="71"/>
      <c r="IS807" s="71"/>
    </row>
    <row r="808" spans="1:253" s="72" customFormat="1" ht="15.75" customHeight="1" x14ac:dyDescent="0.25">
      <c r="A808" s="28"/>
      <c r="B808" s="45"/>
      <c r="C808" s="68"/>
      <c r="D808" s="60" t="s">
        <v>13</v>
      </c>
      <c r="E808" s="83"/>
      <c r="F808" s="61" t="s">
        <v>578</v>
      </c>
      <c r="G808" s="62" t="s">
        <v>1127</v>
      </c>
      <c r="H808" s="63">
        <v>1000</v>
      </c>
      <c r="I808" s="92">
        <f t="shared" ref="I808" si="342">H808*0.8/3</f>
        <v>266.66666666666669</v>
      </c>
      <c r="J808" s="46" t="s">
        <v>56</v>
      </c>
      <c r="K808" s="69"/>
      <c r="L808" s="71"/>
      <c r="M808" s="70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1"/>
      <c r="AM808" s="71"/>
      <c r="AN808" s="71"/>
      <c r="AO808" s="71"/>
      <c r="AP808" s="71"/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  <c r="BC808" s="71"/>
      <c r="BD808" s="71"/>
      <c r="BE808" s="71"/>
      <c r="BF808" s="71"/>
      <c r="BG808" s="71"/>
      <c r="BH808" s="71"/>
      <c r="BI808" s="71"/>
      <c r="BJ808" s="71"/>
      <c r="BK808" s="71"/>
      <c r="BL808" s="71"/>
      <c r="BM808" s="71"/>
      <c r="BN808" s="71"/>
      <c r="BO808" s="71"/>
      <c r="BP808" s="71"/>
      <c r="BQ808" s="71"/>
      <c r="BR808" s="71"/>
      <c r="BS808" s="71"/>
      <c r="BT808" s="71"/>
      <c r="BU808" s="71"/>
      <c r="BV808" s="71"/>
      <c r="BW808" s="71"/>
      <c r="BX808" s="71"/>
      <c r="BY808" s="71"/>
      <c r="BZ808" s="71"/>
      <c r="CA808" s="71"/>
      <c r="CB808" s="71"/>
      <c r="CC808" s="71"/>
      <c r="CD808" s="71"/>
      <c r="CE808" s="71"/>
      <c r="CF808" s="71"/>
      <c r="CG808" s="71"/>
      <c r="CH808" s="71"/>
      <c r="CI808" s="71"/>
      <c r="CJ808" s="71"/>
      <c r="CK808" s="71"/>
      <c r="CL808" s="71"/>
      <c r="CM808" s="71"/>
      <c r="CN808" s="71"/>
      <c r="CO808" s="71"/>
      <c r="CP808" s="71"/>
      <c r="CQ808" s="71"/>
      <c r="CR808" s="71"/>
      <c r="CS808" s="71"/>
      <c r="CT808" s="71"/>
      <c r="CU808" s="71"/>
      <c r="CV808" s="71"/>
      <c r="CW808" s="71"/>
      <c r="CX808" s="71"/>
      <c r="CY808" s="71"/>
      <c r="CZ808" s="71"/>
      <c r="DA808" s="71"/>
      <c r="DB808" s="71"/>
      <c r="DC808" s="71"/>
      <c r="DD808" s="71"/>
      <c r="DE808" s="71"/>
      <c r="DF808" s="71"/>
      <c r="DG808" s="71"/>
      <c r="DH808" s="71"/>
      <c r="DI808" s="71"/>
      <c r="DJ808" s="71"/>
      <c r="DK808" s="71"/>
      <c r="DL808" s="71"/>
      <c r="DM808" s="71"/>
      <c r="DN808" s="71"/>
      <c r="DO808" s="71"/>
      <c r="DP808" s="71"/>
      <c r="DQ808" s="71"/>
      <c r="DR808" s="71"/>
      <c r="DS808" s="71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  <c r="IJ808" s="71"/>
      <c r="IK808" s="71"/>
      <c r="IL808" s="71"/>
      <c r="IM808" s="71"/>
      <c r="IN808" s="71"/>
      <c r="IO808" s="71"/>
      <c r="IP808" s="71"/>
      <c r="IQ808" s="71"/>
      <c r="IR808" s="71"/>
      <c r="IS808" s="71"/>
    </row>
    <row r="809" spans="1:253" s="72" customFormat="1" ht="15.75" customHeight="1" x14ac:dyDescent="0.25">
      <c r="A809" s="28"/>
      <c r="B809" s="45"/>
      <c r="C809" s="68"/>
      <c r="D809" s="60" t="s">
        <v>13</v>
      </c>
      <c r="E809" s="83"/>
      <c r="F809" s="61" t="s">
        <v>578</v>
      </c>
      <c r="G809" s="62" t="s">
        <v>1127</v>
      </c>
      <c r="H809" s="63">
        <v>1200</v>
      </c>
      <c r="I809" s="92">
        <f t="shared" ref="I809" si="343">H809*0.8/3</f>
        <v>320</v>
      </c>
      <c r="J809" s="46" t="s">
        <v>49</v>
      </c>
      <c r="K809" s="69"/>
      <c r="L809" s="71"/>
      <c r="M809" s="70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1"/>
      <c r="AM809" s="71"/>
      <c r="AN809" s="71"/>
      <c r="AO809" s="71"/>
      <c r="AP809" s="71"/>
      <c r="AQ809" s="71"/>
      <c r="AR809" s="71"/>
      <c r="AS809" s="71"/>
      <c r="AT809" s="71"/>
      <c r="AU809" s="71"/>
      <c r="AV809" s="71"/>
      <c r="AW809" s="71"/>
      <c r="AX809" s="71"/>
      <c r="AY809" s="71"/>
      <c r="AZ809" s="71"/>
      <c r="BA809" s="71"/>
      <c r="BB809" s="71"/>
      <c r="BC809" s="71"/>
      <c r="BD809" s="71"/>
      <c r="BE809" s="71"/>
      <c r="BF809" s="71"/>
      <c r="BG809" s="71"/>
      <c r="BH809" s="71"/>
      <c r="BI809" s="71"/>
      <c r="BJ809" s="71"/>
      <c r="BK809" s="71"/>
      <c r="BL809" s="71"/>
      <c r="BM809" s="71"/>
      <c r="BN809" s="71"/>
      <c r="BO809" s="71"/>
      <c r="BP809" s="71"/>
      <c r="BQ809" s="71"/>
      <c r="BR809" s="71"/>
      <c r="BS809" s="71"/>
      <c r="BT809" s="71"/>
      <c r="BU809" s="71"/>
      <c r="BV809" s="71"/>
      <c r="BW809" s="71"/>
      <c r="BX809" s="71"/>
      <c r="BY809" s="71"/>
      <c r="BZ809" s="71"/>
      <c r="CA809" s="71"/>
      <c r="CB809" s="71"/>
      <c r="CC809" s="71"/>
      <c r="CD809" s="71"/>
      <c r="CE809" s="71"/>
      <c r="CF809" s="71"/>
      <c r="CG809" s="71"/>
      <c r="CH809" s="71"/>
      <c r="CI809" s="71"/>
      <c r="CJ809" s="71"/>
      <c r="CK809" s="71"/>
      <c r="CL809" s="71"/>
      <c r="CM809" s="71"/>
      <c r="CN809" s="71"/>
      <c r="CO809" s="71"/>
      <c r="CP809" s="71"/>
      <c r="CQ809" s="71"/>
      <c r="CR809" s="71"/>
      <c r="CS809" s="71"/>
      <c r="CT809" s="71"/>
      <c r="CU809" s="71"/>
      <c r="CV809" s="71"/>
      <c r="CW809" s="71"/>
      <c r="CX809" s="71"/>
      <c r="CY809" s="71"/>
      <c r="CZ809" s="71"/>
      <c r="DA809" s="71"/>
      <c r="DB809" s="71"/>
      <c r="DC809" s="71"/>
      <c r="DD809" s="71"/>
      <c r="DE809" s="71"/>
      <c r="DF809" s="71"/>
      <c r="DG809" s="71"/>
      <c r="DH809" s="71"/>
      <c r="DI809" s="71"/>
      <c r="DJ809" s="71"/>
      <c r="DK809" s="71"/>
      <c r="DL809" s="71"/>
      <c r="DM809" s="71"/>
      <c r="DN809" s="71"/>
      <c r="DO809" s="71"/>
      <c r="DP809" s="71"/>
      <c r="DQ809" s="71"/>
      <c r="DR809" s="71"/>
      <c r="DS809" s="71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  <c r="IJ809" s="71"/>
      <c r="IK809" s="71"/>
      <c r="IL809" s="71"/>
      <c r="IM809" s="71"/>
      <c r="IN809" s="71"/>
      <c r="IO809" s="71"/>
      <c r="IP809" s="71"/>
      <c r="IQ809" s="71"/>
      <c r="IR809" s="71"/>
      <c r="IS809" s="71"/>
    </row>
    <row r="810" spans="1:253" s="72" customFormat="1" ht="15" customHeight="1" x14ac:dyDescent="0.3">
      <c r="A810" s="79"/>
      <c r="B810" s="169" t="s">
        <v>1128</v>
      </c>
      <c r="C810" s="169"/>
      <c r="D810" s="169"/>
      <c r="E810" s="169"/>
      <c r="F810" s="169"/>
      <c r="G810" s="169"/>
      <c r="H810" s="169"/>
      <c r="I810" s="169"/>
      <c r="J810" s="169"/>
      <c r="K810" s="84"/>
      <c r="L810" s="71"/>
      <c r="M810" s="85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/>
      <c r="AO810" s="71"/>
      <c r="AP810" s="71"/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  <c r="BC810" s="71"/>
      <c r="BD810" s="71"/>
      <c r="BE810" s="71"/>
      <c r="BF810" s="71"/>
      <c r="BG810" s="71"/>
      <c r="BH810" s="71"/>
      <c r="BI810" s="71"/>
      <c r="BJ810" s="71"/>
      <c r="BK810" s="71"/>
      <c r="BL810" s="71"/>
      <c r="BM810" s="71"/>
      <c r="BN810" s="71"/>
      <c r="BO810" s="71"/>
      <c r="BP810" s="71"/>
      <c r="BQ810" s="71"/>
      <c r="BR810" s="71"/>
      <c r="BS810" s="71"/>
      <c r="BT810" s="71"/>
      <c r="BU810" s="71"/>
      <c r="BV810" s="71"/>
      <c r="BW810" s="71"/>
      <c r="BX810" s="71"/>
      <c r="BY810" s="71"/>
      <c r="BZ810" s="71"/>
      <c r="CA810" s="71"/>
      <c r="CB810" s="71"/>
      <c r="CC810" s="71"/>
      <c r="CD810" s="71"/>
      <c r="CE810" s="71"/>
      <c r="CF810" s="71"/>
      <c r="CG810" s="71"/>
      <c r="CH810" s="71"/>
      <c r="CI810" s="71"/>
      <c r="CJ810" s="71"/>
      <c r="CK810" s="71"/>
      <c r="CL810" s="71"/>
      <c r="CM810" s="71"/>
      <c r="CN810" s="71"/>
      <c r="CO810" s="71"/>
      <c r="CP810" s="71"/>
      <c r="CQ810" s="71"/>
      <c r="CR810" s="71"/>
      <c r="CS810" s="71"/>
      <c r="CT810" s="71"/>
      <c r="CU810" s="71"/>
      <c r="CV810" s="71"/>
      <c r="CW810" s="71"/>
      <c r="CX810" s="71"/>
      <c r="CY810" s="71"/>
      <c r="CZ810" s="71"/>
      <c r="DA810" s="71"/>
      <c r="DB810" s="71"/>
      <c r="DC810" s="71"/>
      <c r="DD810" s="71"/>
      <c r="DE810" s="71"/>
      <c r="DF810" s="71"/>
      <c r="DG810" s="71"/>
      <c r="DH810" s="71"/>
      <c r="DI810" s="71"/>
      <c r="DJ810" s="71"/>
      <c r="DK810" s="71"/>
      <c r="DL810" s="71"/>
      <c r="DM810" s="71"/>
      <c r="DN810" s="71"/>
      <c r="DO810" s="71"/>
      <c r="DP810" s="71"/>
      <c r="DQ810" s="71"/>
      <c r="DR810" s="71"/>
      <c r="DS810" s="71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  <c r="IJ810" s="71"/>
      <c r="IK810" s="71"/>
      <c r="IL810" s="71"/>
      <c r="IM810" s="71"/>
      <c r="IN810" s="71"/>
      <c r="IO810" s="71"/>
      <c r="IP810" s="71"/>
      <c r="IQ810" s="71"/>
      <c r="IR810" s="71"/>
      <c r="IS810" s="71"/>
    </row>
    <row r="811" spans="1:253" s="72" customFormat="1" ht="15.75" customHeight="1" x14ac:dyDescent="0.25">
      <c r="A811" s="28"/>
      <c r="B811" s="45" t="s">
        <v>1129</v>
      </c>
      <c r="C811" s="75" t="s">
        <v>348</v>
      </c>
      <c r="D811" s="60" t="s">
        <v>13</v>
      </c>
      <c r="E811" s="83"/>
      <c r="F811" s="61" t="s">
        <v>1020</v>
      </c>
      <c r="G811" s="62" t="s">
        <v>604</v>
      </c>
      <c r="H811" s="63">
        <v>400</v>
      </c>
      <c r="I811" s="92">
        <f t="shared" ref="I811" si="344">H811*0.8/3</f>
        <v>106.66666666666667</v>
      </c>
      <c r="J811" s="46" t="s">
        <v>955</v>
      </c>
      <c r="K811" s="69" t="s">
        <v>148</v>
      </c>
      <c r="L811" s="71">
        <v>48</v>
      </c>
      <c r="M811" s="70">
        <v>43</v>
      </c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1"/>
      <c r="AM811" s="71"/>
      <c r="AN811" s="71"/>
      <c r="AO811" s="71"/>
      <c r="AP811" s="71"/>
      <c r="AQ811" s="71"/>
      <c r="AR811" s="71"/>
      <c r="AS811" s="71"/>
      <c r="AT811" s="71"/>
      <c r="AU811" s="71"/>
      <c r="AV811" s="71"/>
      <c r="AW811" s="71"/>
      <c r="AX811" s="71"/>
      <c r="AY811" s="71"/>
      <c r="AZ811" s="71"/>
      <c r="BA811" s="71"/>
      <c r="BB811" s="71"/>
      <c r="BC811" s="71"/>
      <c r="BD811" s="71"/>
      <c r="BE811" s="71"/>
      <c r="BF811" s="71"/>
      <c r="BG811" s="71"/>
      <c r="BH811" s="71"/>
      <c r="BI811" s="71"/>
      <c r="BJ811" s="71"/>
      <c r="BK811" s="71"/>
      <c r="BL811" s="71"/>
      <c r="BM811" s="71"/>
      <c r="BN811" s="71"/>
      <c r="BO811" s="71"/>
      <c r="BP811" s="71"/>
      <c r="BQ811" s="71"/>
      <c r="BR811" s="71"/>
      <c r="BS811" s="71"/>
      <c r="BT811" s="71"/>
      <c r="BU811" s="71"/>
      <c r="BV811" s="71"/>
      <c r="BW811" s="71"/>
      <c r="BX811" s="71"/>
      <c r="BY811" s="71"/>
      <c r="BZ811" s="71"/>
      <c r="CA811" s="71"/>
      <c r="CB811" s="71"/>
      <c r="CC811" s="71"/>
      <c r="CD811" s="71"/>
      <c r="CE811" s="71"/>
      <c r="CF811" s="71"/>
      <c r="CG811" s="71"/>
      <c r="CH811" s="71"/>
      <c r="CI811" s="71"/>
      <c r="CJ811" s="71"/>
      <c r="CK811" s="71"/>
      <c r="CL811" s="71"/>
      <c r="CM811" s="71"/>
      <c r="CN811" s="71"/>
      <c r="CO811" s="71"/>
      <c r="CP811" s="71"/>
      <c r="CQ811" s="71"/>
      <c r="CR811" s="71"/>
      <c r="CS811" s="71"/>
      <c r="CT811" s="71"/>
      <c r="CU811" s="71"/>
      <c r="CV811" s="71"/>
      <c r="CW811" s="71"/>
      <c r="CX811" s="71"/>
      <c r="CY811" s="71"/>
      <c r="CZ811" s="71"/>
      <c r="DA811" s="71"/>
      <c r="DB811" s="71"/>
      <c r="DC811" s="71"/>
      <c r="DD811" s="71"/>
      <c r="DE811" s="71"/>
      <c r="DF811" s="71"/>
      <c r="DG811" s="71"/>
      <c r="DH811" s="71"/>
      <c r="DI811" s="71"/>
      <c r="DJ811" s="71"/>
      <c r="DK811" s="71"/>
      <c r="DL811" s="71"/>
      <c r="DM811" s="71"/>
      <c r="DN811" s="71"/>
      <c r="DO811" s="71"/>
      <c r="DP811" s="71"/>
      <c r="DQ811" s="71"/>
      <c r="DR811" s="71"/>
      <c r="DS811" s="71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  <c r="IJ811" s="71"/>
      <c r="IK811" s="71"/>
      <c r="IL811" s="71"/>
      <c r="IM811" s="71"/>
      <c r="IN811" s="71"/>
      <c r="IO811" s="71"/>
      <c r="IP811" s="71"/>
      <c r="IQ811" s="71"/>
      <c r="IR811" s="71"/>
      <c r="IS811" s="71"/>
    </row>
    <row r="812" spans="1:253" s="72" customFormat="1" ht="15.75" customHeight="1" x14ac:dyDescent="0.25">
      <c r="A812" s="28"/>
      <c r="B812" s="45"/>
      <c r="C812" s="68"/>
      <c r="D812" s="60" t="s">
        <v>13</v>
      </c>
      <c r="E812" s="83"/>
      <c r="F812" s="61" t="s">
        <v>1020</v>
      </c>
      <c r="G812" s="62" t="s">
        <v>604</v>
      </c>
      <c r="H812" s="63">
        <v>450</v>
      </c>
      <c r="I812" s="92">
        <f t="shared" ref="I812:I813" si="345">H812*0.8/3</f>
        <v>120</v>
      </c>
      <c r="J812" s="46" t="s">
        <v>46</v>
      </c>
      <c r="K812" s="69"/>
      <c r="L812" s="71"/>
      <c r="M812" s="70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1"/>
      <c r="AM812" s="71"/>
      <c r="AN812" s="71"/>
      <c r="AO812" s="71"/>
      <c r="AP812" s="71"/>
      <c r="AQ812" s="71"/>
      <c r="AR812" s="71"/>
      <c r="AS812" s="71"/>
      <c r="AT812" s="71"/>
      <c r="AU812" s="71"/>
      <c r="AV812" s="71"/>
      <c r="AW812" s="71"/>
      <c r="AX812" s="71"/>
      <c r="AY812" s="71"/>
      <c r="AZ812" s="71"/>
      <c r="BA812" s="71"/>
      <c r="BB812" s="71"/>
      <c r="BC812" s="71"/>
      <c r="BD812" s="71"/>
      <c r="BE812" s="71"/>
      <c r="BF812" s="71"/>
      <c r="BG812" s="71"/>
      <c r="BH812" s="71"/>
      <c r="BI812" s="71"/>
      <c r="BJ812" s="71"/>
      <c r="BK812" s="71"/>
      <c r="BL812" s="71"/>
      <c r="BM812" s="71"/>
      <c r="BN812" s="71"/>
      <c r="BO812" s="71"/>
      <c r="BP812" s="71"/>
      <c r="BQ812" s="71"/>
      <c r="BR812" s="71"/>
      <c r="BS812" s="71"/>
      <c r="BT812" s="71"/>
      <c r="BU812" s="71"/>
      <c r="BV812" s="71"/>
      <c r="BW812" s="71"/>
      <c r="BX812" s="71"/>
      <c r="BY812" s="71"/>
      <c r="BZ812" s="71"/>
      <c r="CA812" s="71"/>
      <c r="CB812" s="71"/>
      <c r="CC812" s="71"/>
      <c r="CD812" s="71"/>
      <c r="CE812" s="71"/>
      <c r="CF812" s="71"/>
      <c r="CG812" s="71"/>
      <c r="CH812" s="71"/>
      <c r="CI812" s="71"/>
      <c r="CJ812" s="71"/>
      <c r="CK812" s="71"/>
      <c r="CL812" s="71"/>
      <c r="CM812" s="71"/>
      <c r="CN812" s="71"/>
      <c r="CO812" s="71"/>
      <c r="CP812" s="71"/>
      <c r="CQ812" s="71"/>
      <c r="CR812" s="71"/>
      <c r="CS812" s="71"/>
      <c r="CT812" s="71"/>
      <c r="CU812" s="71"/>
      <c r="CV812" s="71"/>
      <c r="CW812" s="71"/>
      <c r="CX812" s="71"/>
      <c r="CY812" s="71"/>
      <c r="CZ812" s="71"/>
      <c r="DA812" s="71"/>
      <c r="DB812" s="71"/>
      <c r="DC812" s="71"/>
      <c r="DD812" s="71"/>
      <c r="DE812" s="71"/>
      <c r="DF812" s="71"/>
      <c r="DG812" s="71"/>
      <c r="DH812" s="71"/>
      <c r="DI812" s="71"/>
      <c r="DJ812" s="71"/>
      <c r="DK812" s="71"/>
      <c r="DL812" s="71"/>
      <c r="DM812" s="71"/>
      <c r="DN812" s="71"/>
      <c r="DO812" s="71"/>
      <c r="DP812" s="71"/>
      <c r="DQ812" s="71"/>
      <c r="DR812" s="71"/>
      <c r="DS812" s="71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  <c r="IJ812" s="71"/>
      <c r="IK812" s="71"/>
      <c r="IL812" s="71"/>
      <c r="IM812" s="71"/>
      <c r="IN812" s="71"/>
      <c r="IO812" s="71"/>
      <c r="IP812" s="71"/>
      <c r="IQ812" s="71"/>
      <c r="IR812" s="71"/>
      <c r="IS812" s="71"/>
    </row>
    <row r="813" spans="1:253" s="72" customFormat="1" ht="15.75" customHeight="1" x14ac:dyDescent="0.25">
      <c r="A813" s="28"/>
      <c r="B813" s="45"/>
      <c r="C813" s="75" t="s">
        <v>348</v>
      </c>
      <c r="D813" s="60" t="s">
        <v>13</v>
      </c>
      <c r="E813" s="83"/>
      <c r="F813" s="61" t="s">
        <v>25</v>
      </c>
      <c r="G813" s="62" t="s">
        <v>477</v>
      </c>
      <c r="H813" s="63">
        <v>450</v>
      </c>
      <c r="I813" s="92">
        <f t="shared" si="345"/>
        <v>120</v>
      </c>
      <c r="J813" s="46" t="s">
        <v>955</v>
      </c>
      <c r="K813" s="69"/>
      <c r="L813" s="71"/>
      <c r="M813" s="70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1"/>
      <c r="AM813" s="71"/>
      <c r="AN813" s="71"/>
      <c r="AO813" s="71"/>
      <c r="AP813" s="71"/>
      <c r="AQ813" s="71"/>
      <c r="AR813" s="71"/>
      <c r="AS813" s="71"/>
      <c r="AT813" s="71"/>
      <c r="AU813" s="71"/>
      <c r="AV813" s="71"/>
      <c r="AW813" s="71"/>
      <c r="AX813" s="71"/>
      <c r="AY813" s="71"/>
      <c r="AZ813" s="71"/>
      <c r="BA813" s="71"/>
      <c r="BB813" s="71"/>
      <c r="BC813" s="71"/>
      <c r="BD813" s="71"/>
      <c r="BE813" s="71"/>
      <c r="BF813" s="71"/>
      <c r="BG813" s="71"/>
      <c r="BH813" s="71"/>
      <c r="BI813" s="71"/>
      <c r="BJ813" s="71"/>
      <c r="BK813" s="71"/>
      <c r="BL813" s="71"/>
      <c r="BM813" s="71"/>
      <c r="BN813" s="71"/>
      <c r="BO813" s="71"/>
      <c r="BP813" s="71"/>
      <c r="BQ813" s="71"/>
      <c r="BR813" s="71"/>
      <c r="BS813" s="71"/>
      <c r="BT813" s="71"/>
      <c r="BU813" s="71"/>
      <c r="BV813" s="71"/>
      <c r="BW813" s="71"/>
      <c r="BX813" s="71"/>
      <c r="BY813" s="71"/>
      <c r="BZ813" s="71"/>
      <c r="CA813" s="71"/>
      <c r="CB813" s="71"/>
      <c r="CC813" s="71"/>
      <c r="CD813" s="71"/>
      <c r="CE813" s="71"/>
      <c r="CF813" s="71"/>
      <c r="CG813" s="71"/>
      <c r="CH813" s="71"/>
      <c r="CI813" s="71"/>
      <c r="CJ813" s="71"/>
      <c r="CK813" s="71"/>
      <c r="CL813" s="71"/>
      <c r="CM813" s="71"/>
      <c r="CN813" s="71"/>
      <c r="CO813" s="71"/>
      <c r="CP813" s="71"/>
      <c r="CQ813" s="71"/>
      <c r="CR813" s="71"/>
      <c r="CS813" s="71"/>
      <c r="CT813" s="71"/>
      <c r="CU813" s="71"/>
      <c r="CV813" s="71"/>
      <c r="CW813" s="71"/>
      <c r="CX813" s="71"/>
      <c r="CY813" s="71"/>
      <c r="CZ813" s="71"/>
      <c r="DA813" s="71"/>
      <c r="DB813" s="71"/>
      <c r="DC813" s="71"/>
      <c r="DD813" s="71"/>
      <c r="DE813" s="71"/>
      <c r="DF813" s="71"/>
      <c r="DG813" s="71"/>
      <c r="DH813" s="71"/>
      <c r="DI813" s="71"/>
      <c r="DJ813" s="71"/>
      <c r="DK813" s="71"/>
      <c r="DL813" s="71"/>
      <c r="DM813" s="71"/>
      <c r="DN813" s="71"/>
      <c r="DO813" s="71"/>
      <c r="DP813" s="71"/>
      <c r="DQ813" s="71"/>
      <c r="DR813" s="71"/>
      <c r="DS813" s="71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  <c r="IJ813" s="71"/>
      <c r="IK813" s="71"/>
      <c r="IL813" s="71"/>
      <c r="IM813" s="71"/>
      <c r="IN813" s="71"/>
      <c r="IO813" s="71"/>
      <c r="IP813" s="71"/>
      <c r="IQ813" s="71"/>
      <c r="IR813" s="71"/>
      <c r="IS813" s="71"/>
    </row>
    <row r="814" spans="1:253" s="72" customFormat="1" ht="15.75" customHeight="1" x14ac:dyDescent="0.25">
      <c r="A814" s="28"/>
      <c r="B814" s="45"/>
      <c r="C814" s="68"/>
      <c r="D814" s="60" t="s">
        <v>13</v>
      </c>
      <c r="E814" s="83"/>
      <c r="F814" s="61" t="s">
        <v>25</v>
      </c>
      <c r="G814" s="62" t="s">
        <v>477</v>
      </c>
      <c r="H814" s="63">
        <v>500</v>
      </c>
      <c r="I814" s="92">
        <f t="shared" ref="I814" si="346">H814*0.8/3</f>
        <v>133.33333333333334</v>
      </c>
      <c r="J814" s="46" t="s">
        <v>46</v>
      </c>
      <c r="K814" s="69"/>
      <c r="L814" s="71"/>
      <c r="M814" s="70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  <c r="BC814" s="71"/>
      <c r="BD814" s="71"/>
      <c r="BE814" s="71"/>
      <c r="BF814" s="71"/>
      <c r="BG814" s="71"/>
      <c r="BH814" s="71"/>
      <c r="BI814" s="71"/>
      <c r="BJ814" s="71"/>
      <c r="BK814" s="71"/>
      <c r="BL814" s="71"/>
      <c r="BM814" s="71"/>
      <c r="BN814" s="71"/>
      <c r="BO814" s="71"/>
      <c r="BP814" s="71"/>
      <c r="BQ814" s="71"/>
      <c r="BR814" s="71"/>
      <c r="BS814" s="71"/>
      <c r="BT814" s="71"/>
      <c r="BU814" s="71"/>
      <c r="BV814" s="71"/>
      <c r="BW814" s="71"/>
      <c r="BX814" s="71"/>
      <c r="BY814" s="71"/>
      <c r="BZ814" s="71"/>
      <c r="CA814" s="71"/>
      <c r="CB814" s="71"/>
      <c r="CC814" s="71"/>
      <c r="CD814" s="71"/>
      <c r="CE814" s="71"/>
      <c r="CF814" s="71"/>
      <c r="CG814" s="71"/>
      <c r="CH814" s="71"/>
      <c r="CI814" s="71"/>
      <c r="CJ814" s="71"/>
      <c r="CK814" s="71"/>
      <c r="CL814" s="71"/>
      <c r="CM814" s="71"/>
      <c r="CN814" s="71"/>
      <c r="CO814" s="71"/>
      <c r="CP814" s="71"/>
      <c r="CQ814" s="71"/>
      <c r="CR814" s="71"/>
      <c r="CS814" s="71"/>
      <c r="CT814" s="71"/>
      <c r="CU814" s="71"/>
      <c r="CV814" s="71"/>
      <c r="CW814" s="71"/>
      <c r="CX814" s="71"/>
      <c r="CY814" s="71"/>
      <c r="CZ814" s="71"/>
      <c r="DA814" s="71"/>
      <c r="DB814" s="71"/>
      <c r="DC814" s="71"/>
      <c r="DD814" s="71"/>
      <c r="DE814" s="71"/>
      <c r="DF814" s="71"/>
      <c r="DG814" s="71"/>
      <c r="DH814" s="71"/>
      <c r="DI814" s="71"/>
      <c r="DJ814" s="71"/>
      <c r="DK814" s="71"/>
      <c r="DL814" s="71"/>
      <c r="DM814" s="71"/>
      <c r="DN814" s="71"/>
      <c r="DO814" s="71"/>
      <c r="DP814" s="71"/>
      <c r="DQ814" s="71"/>
      <c r="DR814" s="71"/>
      <c r="DS814" s="71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  <c r="IJ814" s="71"/>
      <c r="IK814" s="71"/>
      <c r="IL814" s="71"/>
      <c r="IM814" s="71"/>
      <c r="IN814" s="71"/>
      <c r="IO814" s="71"/>
      <c r="IP814" s="71"/>
      <c r="IQ814" s="71"/>
      <c r="IR814" s="71"/>
      <c r="IS814" s="71"/>
    </row>
    <row r="815" spans="1:253" s="72" customFormat="1" ht="15" customHeight="1" x14ac:dyDescent="0.3">
      <c r="A815" s="79"/>
      <c r="B815" s="169" t="s">
        <v>454</v>
      </c>
      <c r="C815" s="169"/>
      <c r="D815" s="169"/>
      <c r="E815" s="169"/>
      <c r="F815" s="169"/>
      <c r="G815" s="169"/>
      <c r="H815" s="169"/>
      <c r="I815" s="169"/>
      <c r="J815" s="169"/>
      <c r="K815" s="84"/>
      <c r="L815" s="71"/>
      <c r="M815" s="85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AZ815" s="71"/>
      <c r="BA815" s="71"/>
      <c r="BB815" s="71"/>
      <c r="BC815" s="71"/>
      <c r="BD815" s="71"/>
      <c r="BE815" s="71"/>
      <c r="BF815" s="71"/>
      <c r="BG815" s="71"/>
      <c r="BH815" s="71"/>
      <c r="BI815" s="71"/>
      <c r="BJ815" s="71"/>
      <c r="BK815" s="71"/>
      <c r="BL815" s="71"/>
      <c r="BM815" s="71"/>
      <c r="BN815" s="71"/>
      <c r="BO815" s="71"/>
      <c r="BP815" s="71"/>
      <c r="BQ815" s="71"/>
      <c r="BR815" s="71"/>
      <c r="BS815" s="71"/>
      <c r="BT815" s="71"/>
      <c r="BU815" s="71"/>
      <c r="BV815" s="71"/>
      <c r="BW815" s="71"/>
      <c r="BX815" s="71"/>
      <c r="BY815" s="71"/>
      <c r="BZ815" s="71"/>
      <c r="CA815" s="71"/>
      <c r="CB815" s="71"/>
      <c r="CC815" s="71"/>
      <c r="CD815" s="71"/>
      <c r="CE815" s="71"/>
      <c r="CF815" s="71"/>
      <c r="CG815" s="71"/>
      <c r="CH815" s="71"/>
      <c r="CI815" s="71"/>
      <c r="CJ815" s="71"/>
      <c r="CK815" s="71"/>
      <c r="CL815" s="71"/>
      <c r="CM815" s="71"/>
      <c r="CN815" s="71"/>
      <c r="CO815" s="71"/>
      <c r="CP815" s="71"/>
      <c r="CQ815" s="71"/>
      <c r="CR815" s="71"/>
      <c r="CS815" s="71"/>
      <c r="CT815" s="71"/>
      <c r="CU815" s="71"/>
      <c r="CV815" s="71"/>
      <c r="CW815" s="71"/>
      <c r="CX815" s="71"/>
      <c r="CY815" s="71"/>
      <c r="CZ815" s="71"/>
      <c r="DA815" s="71"/>
      <c r="DB815" s="71"/>
      <c r="DC815" s="71"/>
      <c r="DD815" s="71"/>
      <c r="DE815" s="71"/>
      <c r="DF815" s="71"/>
      <c r="DG815" s="71"/>
      <c r="DH815" s="71"/>
      <c r="DI815" s="71"/>
      <c r="DJ815" s="71"/>
      <c r="DK815" s="71"/>
      <c r="DL815" s="71"/>
      <c r="DM815" s="71"/>
      <c r="DN815" s="71"/>
      <c r="DO815" s="71"/>
      <c r="DP815" s="71"/>
      <c r="DQ815" s="71"/>
      <c r="DR815" s="71"/>
      <c r="DS815" s="71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  <c r="IJ815" s="71"/>
      <c r="IK815" s="71"/>
      <c r="IL815" s="71"/>
      <c r="IM815" s="71"/>
      <c r="IN815" s="71"/>
      <c r="IO815" s="71"/>
      <c r="IP815" s="71"/>
      <c r="IQ815" s="71"/>
      <c r="IR815" s="71"/>
      <c r="IS815" s="71"/>
    </row>
    <row r="816" spans="1:253" s="72" customFormat="1" ht="15.75" customHeight="1" x14ac:dyDescent="0.25">
      <c r="A816" s="28"/>
      <c r="B816" s="45"/>
      <c r="C816" s="75" t="s">
        <v>348</v>
      </c>
      <c r="D816" s="60" t="s">
        <v>13</v>
      </c>
      <c r="E816" s="83"/>
      <c r="F816" s="61" t="s">
        <v>36</v>
      </c>
      <c r="G816" s="62"/>
      <c r="H816" s="63">
        <v>2000</v>
      </c>
      <c r="I816" s="92">
        <f t="shared" ref="I816" si="347">H816*0.8/3</f>
        <v>533.33333333333337</v>
      </c>
      <c r="J816" s="46" t="s">
        <v>209</v>
      </c>
      <c r="K816" s="69" t="s">
        <v>909</v>
      </c>
      <c r="L816" s="71">
        <v>36</v>
      </c>
      <c r="M816" s="70">
        <v>35</v>
      </c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AZ816" s="71"/>
      <c r="BA816" s="71"/>
      <c r="BB816" s="71"/>
      <c r="BC816" s="71"/>
      <c r="BD816" s="71"/>
      <c r="BE816" s="71"/>
      <c r="BF816" s="71"/>
      <c r="BG816" s="71"/>
      <c r="BH816" s="71"/>
      <c r="BI816" s="71"/>
      <c r="BJ816" s="71"/>
      <c r="BK816" s="71"/>
      <c r="BL816" s="71"/>
      <c r="BM816" s="71"/>
      <c r="BN816" s="71"/>
      <c r="BO816" s="71"/>
      <c r="BP816" s="71"/>
      <c r="BQ816" s="71"/>
      <c r="BR816" s="71"/>
      <c r="BS816" s="71"/>
      <c r="BT816" s="71"/>
      <c r="BU816" s="71"/>
      <c r="BV816" s="71"/>
      <c r="BW816" s="71"/>
      <c r="BX816" s="71"/>
      <c r="BY816" s="71"/>
      <c r="BZ816" s="71"/>
      <c r="CA816" s="71"/>
      <c r="CB816" s="71"/>
      <c r="CC816" s="71"/>
      <c r="CD816" s="71"/>
      <c r="CE816" s="71"/>
      <c r="CF816" s="71"/>
      <c r="CG816" s="71"/>
      <c r="CH816" s="71"/>
      <c r="CI816" s="71"/>
      <c r="CJ816" s="71"/>
      <c r="CK816" s="71"/>
      <c r="CL816" s="71"/>
      <c r="CM816" s="71"/>
      <c r="CN816" s="71"/>
      <c r="CO816" s="71"/>
      <c r="CP816" s="71"/>
      <c r="CQ816" s="71"/>
      <c r="CR816" s="71"/>
      <c r="CS816" s="71"/>
      <c r="CT816" s="71"/>
      <c r="CU816" s="71"/>
      <c r="CV816" s="71"/>
      <c r="CW816" s="71"/>
      <c r="CX816" s="71"/>
      <c r="CY816" s="71"/>
      <c r="CZ816" s="71"/>
      <c r="DA816" s="71"/>
      <c r="DB816" s="71"/>
      <c r="DC816" s="71"/>
      <c r="DD816" s="71"/>
      <c r="DE816" s="71"/>
      <c r="DF816" s="71"/>
      <c r="DG816" s="71"/>
      <c r="DH816" s="71"/>
      <c r="DI816" s="71"/>
      <c r="DJ816" s="71"/>
      <c r="DK816" s="71"/>
      <c r="DL816" s="71"/>
      <c r="DM816" s="71"/>
      <c r="DN816" s="71"/>
      <c r="DO816" s="71"/>
      <c r="DP816" s="71"/>
      <c r="DQ816" s="71"/>
      <c r="DR816" s="71"/>
      <c r="DS816" s="71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  <c r="IJ816" s="71"/>
      <c r="IK816" s="71"/>
      <c r="IL816" s="71"/>
      <c r="IM816" s="71"/>
      <c r="IN816" s="71"/>
      <c r="IO816" s="71"/>
      <c r="IP816" s="71"/>
      <c r="IQ816" s="71"/>
      <c r="IR816" s="71"/>
      <c r="IS816" s="71"/>
    </row>
    <row r="817" spans="1:253" s="72" customFormat="1" ht="15.75" customHeight="1" x14ac:dyDescent="0.25">
      <c r="A817" s="28" t="s">
        <v>493</v>
      </c>
      <c r="B817" s="45"/>
      <c r="C817" s="75" t="s">
        <v>348</v>
      </c>
      <c r="D817" s="60" t="s">
        <v>13</v>
      </c>
      <c r="E817" s="83"/>
      <c r="F817" s="61" t="s">
        <v>36</v>
      </c>
      <c r="G817" s="62"/>
      <c r="H817" s="63">
        <v>1800</v>
      </c>
      <c r="I817" s="92">
        <f t="shared" ref="I817" si="348">H817*0.8/3</f>
        <v>480</v>
      </c>
      <c r="J817" s="46" t="s">
        <v>209</v>
      </c>
      <c r="K817" s="69" t="s">
        <v>1063</v>
      </c>
      <c r="L817" s="71">
        <v>76</v>
      </c>
      <c r="M817" s="70">
        <v>74</v>
      </c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  <c r="BC817" s="71"/>
      <c r="BD817" s="71"/>
      <c r="BE817" s="71"/>
      <c r="BF817" s="71"/>
      <c r="BG817" s="71"/>
      <c r="BH817" s="71"/>
      <c r="BI817" s="71"/>
      <c r="BJ817" s="71"/>
      <c r="BK817" s="71"/>
      <c r="BL817" s="71"/>
      <c r="BM817" s="71"/>
      <c r="BN817" s="71"/>
      <c r="BO817" s="71"/>
      <c r="BP817" s="71"/>
      <c r="BQ817" s="71"/>
      <c r="BR817" s="71"/>
      <c r="BS817" s="71"/>
      <c r="BT817" s="71"/>
      <c r="BU817" s="71"/>
      <c r="BV817" s="71"/>
      <c r="BW817" s="71"/>
      <c r="BX817" s="71"/>
      <c r="BY817" s="71"/>
      <c r="BZ817" s="71"/>
      <c r="CA817" s="71"/>
      <c r="CB817" s="71"/>
      <c r="CC817" s="71"/>
      <c r="CD817" s="71"/>
      <c r="CE817" s="71"/>
      <c r="CF817" s="71"/>
      <c r="CG817" s="71"/>
      <c r="CH817" s="71"/>
      <c r="CI817" s="71"/>
      <c r="CJ817" s="71"/>
      <c r="CK817" s="71"/>
      <c r="CL817" s="71"/>
      <c r="CM817" s="71"/>
      <c r="CN817" s="71"/>
      <c r="CO817" s="71"/>
      <c r="CP817" s="71"/>
      <c r="CQ817" s="71"/>
      <c r="CR817" s="71"/>
      <c r="CS817" s="71"/>
      <c r="CT817" s="71"/>
      <c r="CU817" s="71"/>
      <c r="CV817" s="71"/>
      <c r="CW817" s="71"/>
      <c r="CX817" s="71"/>
      <c r="CY817" s="71"/>
      <c r="CZ817" s="71"/>
      <c r="DA817" s="71"/>
      <c r="DB817" s="71"/>
      <c r="DC817" s="71"/>
      <c r="DD817" s="71"/>
      <c r="DE817" s="71"/>
      <c r="DF817" s="71"/>
      <c r="DG817" s="71"/>
      <c r="DH817" s="71"/>
      <c r="DI817" s="71"/>
      <c r="DJ817" s="71"/>
      <c r="DK817" s="71"/>
      <c r="DL817" s="71"/>
      <c r="DM817" s="71"/>
      <c r="DN817" s="71"/>
      <c r="DO817" s="71"/>
      <c r="DP817" s="71"/>
      <c r="DQ817" s="71"/>
      <c r="DR817" s="71"/>
      <c r="DS817" s="71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  <c r="IJ817" s="71"/>
      <c r="IK817" s="71"/>
      <c r="IL817" s="71"/>
      <c r="IM817" s="71"/>
      <c r="IN817" s="71"/>
      <c r="IO817" s="71"/>
      <c r="IP817" s="71"/>
      <c r="IQ817" s="71"/>
      <c r="IR817" s="71"/>
      <c r="IS817" s="71"/>
    </row>
    <row r="818" spans="1:253" s="72" customFormat="1" ht="15.75" customHeight="1" x14ac:dyDescent="0.25">
      <c r="A818" s="28"/>
      <c r="B818" s="45"/>
      <c r="C818" s="68"/>
      <c r="D818" s="60" t="s">
        <v>13</v>
      </c>
      <c r="E818" s="83"/>
      <c r="F818" s="61" t="s">
        <v>30</v>
      </c>
      <c r="G818" s="62"/>
      <c r="H818" s="63">
        <v>2000</v>
      </c>
      <c r="I818" s="92">
        <f t="shared" ref="I818" si="349">H818*0.8/3</f>
        <v>533.33333333333337</v>
      </c>
      <c r="J818" s="46" t="s">
        <v>209</v>
      </c>
      <c r="K818" s="69"/>
      <c r="L818" s="71"/>
      <c r="M818" s="70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AZ818" s="71"/>
      <c r="BA818" s="71"/>
      <c r="BB818" s="71"/>
      <c r="BC818" s="71"/>
      <c r="BD818" s="71"/>
      <c r="BE818" s="71"/>
      <c r="BF818" s="71"/>
      <c r="BG818" s="71"/>
      <c r="BH818" s="71"/>
      <c r="BI818" s="71"/>
      <c r="BJ818" s="71"/>
      <c r="BK818" s="71"/>
      <c r="BL818" s="71"/>
      <c r="BM818" s="71"/>
      <c r="BN818" s="71"/>
      <c r="BO818" s="71"/>
      <c r="BP818" s="71"/>
      <c r="BQ818" s="71"/>
      <c r="BR818" s="71"/>
      <c r="BS818" s="71"/>
      <c r="BT818" s="71"/>
      <c r="BU818" s="71"/>
      <c r="BV818" s="71"/>
      <c r="BW818" s="71"/>
      <c r="BX818" s="71"/>
      <c r="BY818" s="71"/>
      <c r="BZ818" s="71"/>
      <c r="CA818" s="71"/>
      <c r="CB818" s="71"/>
      <c r="CC818" s="71"/>
      <c r="CD818" s="71"/>
      <c r="CE818" s="71"/>
      <c r="CF818" s="71"/>
      <c r="CG818" s="71"/>
      <c r="CH818" s="71"/>
      <c r="CI818" s="71"/>
      <c r="CJ818" s="71"/>
      <c r="CK818" s="71"/>
      <c r="CL818" s="71"/>
      <c r="CM818" s="71"/>
      <c r="CN818" s="71"/>
      <c r="CO818" s="71"/>
      <c r="CP818" s="71"/>
      <c r="CQ818" s="71"/>
      <c r="CR818" s="71"/>
      <c r="CS818" s="71"/>
      <c r="CT818" s="71"/>
      <c r="CU818" s="71"/>
      <c r="CV818" s="71"/>
      <c r="CW818" s="71"/>
      <c r="CX818" s="71"/>
      <c r="CY818" s="71"/>
      <c r="CZ818" s="71"/>
      <c r="DA818" s="71"/>
      <c r="DB818" s="71"/>
      <c r="DC818" s="71"/>
      <c r="DD818" s="71"/>
      <c r="DE818" s="71"/>
      <c r="DF818" s="71"/>
      <c r="DG818" s="71"/>
      <c r="DH818" s="71"/>
      <c r="DI818" s="71"/>
      <c r="DJ818" s="71"/>
      <c r="DK818" s="71"/>
      <c r="DL818" s="71"/>
      <c r="DM818" s="71"/>
      <c r="DN818" s="71"/>
      <c r="DO818" s="71"/>
      <c r="DP818" s="71"/>
      <c r="DQ818" s="71"/>
      <c r="DR818" s="71"/>
      <c r="DS818" s="71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  <c r="IJ818" s="71"/>
      <c r="IK818" s="71"/>
      <c r="IL818" s="71"/>
      <c r="IM818" s="71"/>
      <c r="IN818" s="71"/>
      <c r="IO818" s="71"/>
      <c r="IP818" s="71"/>
      <c r="IQ818" s="71"/>
      <c r="IR818" s="71"/>
      <c r="IS818" s="71"/>
    </row>
    <row r="819" spans="1:253" s="72" customFormat="1" ht="15" customHeight="1" x14ac:dyDescent="0.3">
      <c r="A819" s="73"/>
      <c r="B819" s="169" t="s">
        <v>104</v>
      </c>
      <c r="C819" s="169"/>
      <c r="D819" s="169"/>
      <c r="E819" s="169"/>
      <c r="F819" s="169"/>
      <c r="G819" s="169"/>
      <c r="H819" s="169"/>
      <c r="I819" s="169"/>
      <c r="J819" s="169"/>
      <c r="K819" s="84"/>
      <c r="L819" s="71"/>
      <c r="M819" s="85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AZ819" s="71"/>
      <c r="BA819" s="71"/>
      <c r="BB819" s="71"/>
      <c r="BC819" s="71"/>
      <c r="BD819" s="71"/>
      <c r="BE819" s="71"/>
      <c r="BF819" s="71"/>
      <c r="BG819" s="71"/>
      <c r="BH819" s="71"/>
      <c r="BI819" s="71"/>
      <c r="BJ819" s="71"/>
      <c r="BK819" s="71"/>
      <c r="BL819" s="71"/>
      <c r="BM819" s="71"/>
      <c r="BN819" s="71"/>
      <c r="BO819" s="71"/>
      <c r="BP819" s="71"/>
      <c r="BQ819" s="71"/>
      <c r="BR819" s="71"/>
      <c r="BS819" s="71"/>
      <c r="BT819" s="71"/>
      <c r="BU819" s="71"/>
      <c r="BV819" s="71"/>
      <c r="BW819" s="71"/>
      <c r="BX819" s="71"/>
      <c r="BY819" s="71"/>
      <c r="BZ819" s="71"/>
      <c r="CA819" s="71"/>
      <c r="CB819" s="71"/>
      <c r="CC819" s="71"/>
      <c r="CD819" s="71"/>
      <c r="CE819" s="71"/>
      <c r="CF819" s="71"/>
      <c r="CG819" s="71"/>
      <c r="CH819" s="71"/>
      <c r="CI819" s="71"/>
      <c r="CJ819" s="71"/>
      <c r="CK819" s="71"/>
      <c r="CL819" s="71"/>
      <c r="CM819" s="71"/>
      <c r="CN819" s="71"/>
      <c r="CO819" s="71"/>
      <c r="CP819" s="71"/>
      <c r="CQ819" s="71"/>
      <c r="CR819" s="71"/>
      <c r="CS819" s="71"/>
      <c r="CT819" s="71"/>
      <c r="CU819" s="71"/>
      <c r="CV819" s="71"/>
      <c r="CW819" s="71"/>
      <c r="CX819" s="71"/>
      <c r="CY819" s="71"/>
      <c r="CZ819" s="71"/>
      <c r="DA819" s="71"/>
      <c r="DB819" s="71"/>
      <c r="DC819" s="71"/>
      <c r="DD819" s="71"/>
      <c r="DE819" s="71"/>
      <c r="DF819" s="71"/>
      <c r="DG819" s="71"/>
      <c r="DH819" s="71"/>
      <c r="DI819" s="71"/>
      <c r="DJ819" s="71"/>
      <c r="DK819" s="71"/>
      <c r="DL819" s="71"/>
      <c r="DM819" s="71"/>
      <c r="DN819" s="71"/>
      <c r="DO819" s="71"/>
      <c r="DP819" s="71"/>
      <c r="DQ819" s="71"/>
      <c r="DR819" s="71"/>
      <c r="DS819" s="71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  <c r="IJ819" s="71"/>
      <c r="IK819" s="71"/>
      <c r="IL819" s="71"/>
      <c r="IM819" s="71"/>
      <c r="IN819" s="71"/>
      <c r="IO819" s="71"/>
      <c r="IP819" s="71"/>
      <c r="IQ819" s="71"/>
      <c r="IR819" s="71"/>
      <c r="IS819" s="71"/>
    </row>
    <row r="820" spans="1:253" s="72" customFormat="1" ht="15.75" customHeight="1" x14ac:dyDescent="0.25">
      <c r="A820" s="28"/>
      <c r="B820" s="45"/>
      <c r="C820" s="75" t="s">
        <v>348</v>
      </c>
      <c r="D820" s="60" t="s">
        <v>13</v>
      </c>
      <c r="E820" s="83"/>
      <c r="F820" s="61" t="s">
        <v>1214</v>
      </c>
      <c r="G820" s="62"/>
      <c r="H820" s="63">
        <v>400</v>
      </c>
      <c r="I820" s="92">
        <f>H820*0.8/3</f>
        <v>106.66666666666667</v>
      </c>
      <c r="J820" s="46" t="s">
        <v>143</v>
      </c>
      <c r="K820" s="69" t="s">
        <v>463</v>
      </c>
      <c r="L820" s="71"/>
      <c r="M820" s="70">
        <v>9</v>
      </c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  <c r="BC820" s="71"/>
      <c r="BD820" s="71"/>
      <c r="BE820" s="71"/>
      <c r="BF820" s="71"/>
      <c r="BG820" s="71"/>
      <c r="BH820" s="71"/>
      <c r="BI820" s="71"/>
      <c r="BJ820" s="71"/>
      <c r="BK820" s="71"/>
      <c r="BL820" s="71"/>
      <c r="BM820" s="71"/>
      <c r="BN820" s="71"/>
      <c r="BO820" s="71"/>
      <c r="BP820" s="71"/>
      <c r="BQ820" s="71"/>
      <c r="BR820" s="71"/>
      <c r="BS820" s="71"/>
      <c r="BT820" s="71"/>
      <c r="BU820" s="71"/>
      <c r="BV820" s="71"/>
      <c r="BW820" s="71"/>
      <c r="BX820" s="71"/>
      <c r="BY820" s="71"/>
      <c r="BZ820" s="71"/>
      <c r="CA820" s="71"/>
      <c r="CB820" s="71"/>
      <c r="CC820" s="71"/>
      <c r="CD820" s="71"/>
      <c r="CE820" s="71"/>
      <c r="CF820" s="71"/>
      <c r="CG820" s="71"/>
      <c r="CH820" s="71"/>
      <c r="CI820" s="71"/>
      <c r="CJ820" s="71"/>
      <c r="CK820" s="71"/>
      <c r="CL820" s="71"/>
      <c r="CM820" s="71"/>
      <c r="CN820" s="71"/>
      <c r="CO820" s="71"/>
      <c r="CP820" s="71"/>
      <c r="CQ820" s="71"/>
      <c r="CR820" s="71"/>
      <c r="CS820" s="71"/>
      <c r="CT820" s="71"/>
      <c r="CU820" s="71"/>
      <c r="CV820" s="71"/>
      <c r="CW820" s="71"/>
      <c r="CX820" s="71"/>
      <c r="CY820" s="71"/>
      <c r="CZ820" s="71"/>
      <c r="DA820" s="71"/>
      <c r="DB820" s="71"/>
      <c r="DC820" s="71"/>
      <c r="DD820" s="71"/>
      <c r="DE820" s="71"/>
      <c r="DF820" s="71"/>
      <c r="DG820" s="71"/>
      <c r="DH820" s="71"/>
      <c r="DI820" s="71"/>
      <c r="DJ820" s="71"/>
      <c r="DK820" s="71"/>
      <c r="DL820" s="71"/>
      <c r="DM820" s="71"/>
      <c r="DN820" s="71"/>
      <c r="DO820" s="71"/>
      <c r="DP820" s="71"/>
      <c r="DQ820" s="71"/>
      <c r="DR820" s="71"/>
      <c r="DS820" s="71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  <c r="IJ820" s="71"/>
      <c r="IK820" s="71"/>
      <c r="IL820" s="71"/>
      <c r="IM820" s="71"/>
      <c r="IN820" s="71"/>
      <c r="IO820" s="71"/>
      <c r="IP820" s="71"/>
      <c r="IQ820" s="71"/>
      <c r="IR820" s="71"/>
      <c r="IS820" s="71"/>
    </row>
    <row r="821" spans="1:253" s="72" customFormat="1" ht="15.75" customHeight="1" x14ac:dyDescent="0.25">
      <c r="A821" s="28"/>
      <c r="B821" s="45"/>
      <c r="C821" s="75" t="s">
        <v>348</v>
      </c>
      <c r="D821" s="60" t="s">
        <v>13</v>
      </c>
      <c r="E821" s="83"/>
      <c r="F821" s="61" t="s">
        <v>1214</v>
      </c>
      <c r="G821" s="62"/>
      <c r="H821" s="63">
        <v>600</v>
      </c>
      <c r="I821" s="92">
        <f>H821*0.8/3</f>
        <v>160</v>
      </c>
      <c r="J821" s="46" t="s">
        <v>51</v>
      </c>
      <c r="K821" s="69" t="s">
        <v>1209</v>
      </c>
      <c r="L821" s="71">
        <v>21</v>
      </c>
      <c r="M821" s="70" t="s">
        <v>1207</v>
      </c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/>
      <c r="BX821" s="71"/>
      <c r="BY821" s="71"/>
      <c r="BZ821" s="71"/>
      <c r="CA821" s="71"/>
      <c r="CB821" s="71"/>
      <c r="CC821" s="71"/>
      <c r="CD821" s="71"/>
      <c r="CE821" s="71"/>
      <c r="CF821" s="71"/>
      <c r="CG821" s="71"/>
      <c r="CH821" s="71"/>
      <c r="CI821" s="71"/>
      <c r="CJ821" s="71"/>
      <c r="CK821" s="71"/>
      <c r="CL821" s="71"/>
      <c r="CM821" s="71"/>
      <c r="CN821" s="71"/>
      <c r="CO821" s="71"/>
      <c r="CP821" s="71"/>
      <c r="CQ821" s="71"/>
      <c r="CR821" s="71"/>
      <c r="CS821" s="71"/>
      <c r="CT821" s="71"/>
      <c r="CU821" s="71"/>
      <c r="CV821" s="71"/>
      <c r="CW821" s="71"/>
      <c r="CX821" s="71"/>
      <c r="CY821" s="71"/>
      <c r="CZ821" s="71"/>
      <c r="DA821" s="71"/>
      <c r="DB821" s="71"/>
      <c r="DC821" s="71"/>
      <c r="DD821" s="71"/>
      <c r="DE821" s="71"/>
      <c r="DF821" s="71"/>
      <c r="DG821" s="71"/>
      <c r="DH821" s="71"/>
      <c r="DI821" s="71"/>
      <c r="DJ821" s="71"/>
      <c r="DK821" s="71"/>
      <c r="DL821" s="71"/>
      <c r="DM821" s="71"/>
      <c r="DN821" s="71"/>
      <c r="DO821" s="71"/>
      <c r="DP821" s="71"/>
      <c r="DQ821" s="71"/>
      <c r="DR821" s="71"/>
      <c r="DS821" s="71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  <c r="IJ821" s="71"/>
      <c r="IK821" s="71"/>
      <c r="IL821" s="71"/>
      <c r="IM821" s="71"/>
      <c r="IN821" s="71"/>
      <c r="IO821" s="71"/>
      <c r="IP821" s="71"/>
      <c r="IQ821" s="71"/>
      <c r="IR821" s="71"/>
      <c r="IS821" s="71"/>
    </row>
    <row r="822" spans="1:253" s="72" customFormat="1" ht="15.75" customHeight="1" x14ac:dyDescent="0.25">
      <c r="A822" s="28" t="s">
        <v>494</v>
      </c>
      <c r="B822" s="45"/>
      <c r="C822" s="68"/>
      <c r="D822" s="60" t="s">
        <v>13</v>
      </c>
      <c r="E822" s="83"/>
      <c r="F822" s="61" t="s">
        <v>1214</v>
      </c>
      <c r="G822" s="62"/>
      <c r="H822" s="63">
        <v>650</v>
      </c>
      <c r="I822" s="92">
        <f t="shared" ref="I822:I831" si="350">H822*0.8/3</f>
        <v>173.33333333333334</v>
      </c>
      <c r="J822" s="46" t="s">
        <v>66</v>
      </c>
      <c r="K822" s="69" t="s">
        <v>1209</v>
      </c>
      <c r="L822" s="71">
        <v>28</v>
      </c>
      <c r="M822" s="70" t="s">
        <v>1208</v>
      </c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AZ822" s="71"/>
      <c r="BA822" s="71"/>
      <c r="BB822" s="71"/>
      <c r="BC822" s="71"/>
      <c r="BD822" s="71"/>
      <c r="BE822" s="71"/>
      <c r="BF822" s="71"/>
      <c r="BG822" s="71"/>
      <c r="BH822" s="71"/>
      <c r="BI822" s="71"/>
      <c r="BJ822" s="71"/>
      <c r="BK822" s="71"/>
      <c r="BL822" s="71"/>
      <c r="BM822" s="71"/>
      <c r="BN822" s="71"/>
      <c r="BO822" s="71"/>
      <c r="BP822" s="71"/>
      <c r="BQ822" s="71"/>
      <c r="BR822" s="71"/>
      <c r="BS822" s="71"/>
      <c r="BT822" s="71"/>
      <c r="BU822" s="71"/>
      <c r="BV822" s="71"/>
      <c r="BW822" s="71"/>
      <c r="BX822" s="71"/>
      <c r="BY822" s="71"/>
      <c r="BZ822" s="71"/>
      <c r="CA822" s="71"/>
      <c r="CB822" s="71"/>
      <c r="CC822" s="71"/>
      <c r="CD822" s="71"/>
      <c r="CE822" s="71"/>
      <c r="CF822" s="71"/>
      <c r="CG822" s="71"/>
      <c r="CH822" s="71"/>
      <c r="CI822" s="71"/>
      <c r="CJ822" s="71"/>
      <c r="CK822" s="71"/>
      <c r="CL822" s="71"/>
      <c r="CM822" s="71"/>
      <c r="CN822" s="71"/>
      <c r="CO822" s="71"/>
      <c r="CP822" s="71"/>
      <c r="CQ822" s="71"/>
      <c r="CR822" s="71"/>
      <c r="CS822" s="71"/>
      <c r="CT822" s="71"/>
      <c r="CU822" s="71"/>
      <c r="CV822" s="71"/>
      <c r="CW822" s="71"/>
      <c r="CX822" s="71"/>
      <c r="CY822" s="71"/>
      <c r="CZ822" s="71"/>
      <c r="DA822" s="71"/>
      <c r="DB822" s="71"/>
      <c r="DC822" s="71"/>
      <c r="DD822" s="71"/>
      <c r="DE822" s="71"/>
      <c r="DF822" s="71"/>
      <c r="DG822" s="71"/>
      <c r="DH822" s="71"/>
      <c r="DI822" s="71"/>
      <c r="DJ822" s="71"/>
      <c r="DK822" s="71"/>
      <c r="DL822" s="71"/>
      <c r="DM822" s="71"/>
      <c r="DN822" s="71"/>
      <c r="DO822" s="71"/>
      <c r="DP822" s="71"/>
      <c r="DQ822" s="71"/>
      <c r="DR822" s="71"/>
      <c r="DS822" s="71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  <c r="IJ822" s="71"/>
      <c r="IK822" s="71"/>
      <c r="IL822" s="71"/>
      <c r="IM822" s="71"/>
      <c r="IN822" s="71"/>
      <c r="IO822" s="71"/>
      <c r="IP822" s="71"/>
      <c r="IQ822" s="71"/>
      <c r="IR822" s="71"/>
      <c r="IS822" s="71"/>
    </row>
    <row r="823" spans="1:253" s="72" customFormat="1" ht="15.75" customHeight="1" x14ac:dyDescent="0.25">
      <c r="A823" s="28" t="s">
        <v>494</v>
      </c>
      <c r="B823" s="45"/>
      <c r="C823" s="75" t="s">
        <v>348</v>
      </c>
      <c r="D823" s="60" t="s">
        <v>13</v>
      </c>
      <c r="E823" s="83"/>
      <c r="F823" s="61" t="s">
        <v>1214</v>
      </c>
      <c r="G823" s="62"/>
      <c r="H823" s="63">
        <v>750</v>
      </c>
      <c r="I823" s="92">
        <f t="shared" si="350"/>
        <v>200</v>
      </c>
      <c r="J823" s="46" t="s">
        <v>57</v>
      </c>
      <c r="K823" s="69" t="s">
        <v>1210</v>
      </c>
      <c r="L823" s="71">
        <v>29</v>
      </c>
      <c r="M823" s="70" t="s">
        <v>1211</v>
      </c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/>
      <c r="BB823" s="71"/>
      <c r="BC823" s="71"/>
      <c r="BD823" s="71"/>
      <c r="BE823" s="71"/>
      <c r="BF823" s="71"/>
      <c r="BG823" s="71"/>
      <c r="BH823" s="71"/>
      <c r="BI823" s="71"/>
      <c r="BJ823" s="71"/>
      <c r="BK823" s="71"/>
      <c r="BL823" s="71"/>
      <c r="BM823" s="71"/>
      <c r="BN823" s="71"/>
      <c r="BO823" s="71"/>
      <c r="BP823" s="71"/>
      <c r="BQ823" s="71"/>
      <c r="BR823" s="71"/>
      <c r="BS823" s="71"/>
      <c r="BT823" s="71"/>
      <c r="BU823" s="71"/>
      <c r="BV823" s="71"/>
      <c r="BW823" s="71"/>
      <c r="BX823" s="71"/>
      <c r="BY823" s="71"/>
      <c r="BZ823" s="71"/>
      <c r="CA823" s="71"/>
      <c r="CB823" s="71"/>
      <c r="CC823" s="71"/>
      <c r="CD823" s="71"/>
      <c r="CE823" s="71"/>
      <c r="CF823" s="71"/>
      <c r="CG823" s="71"/>
      <c r="CH823" s="71"/>
      <c r="CI823" s="71"/>
      <c r="CJ823" s="71"/>
      <c r="CK823" s="71"/>
      <c r="CL823" s="71"/>
      <c r="CM823" s="71"/>
      <c r="CN823" s="71"/>
      <c r="CO823" s="71"/>
      <c r="CP823" s="71"/>
      <c r="CQ823" s="71"/>
      <c r="CR823" s="71"/>
      <c r="CS823" s="71"/>
      <c r="CT823" s="71"/>
      <c r="CU823" s="71"/>
      <c r="CV823" s="71"/>
      <c r="CW823" s="71"/>
      <c r="CX823" s="71"/>
      <c r="CY823" s="71"/>
      <c r="CZ823" s="71"/>
      <c r="DA823" s="71"/>
      <c r="DB823" s="71"/>
      <c r="DC823" s="71"/>
      <c r="DD823" s="71"/>
      <c r="DE823" s="71"/>
      <c r="DF823" s="71"/>
      <c r="DG823" s="71"/>
      <c r="DH823" s="71"/>
      <c r="DI823" s="71"/>
      <c r="DJ823" s="71"/>
      <c r="DK823" s="71"/>
      <c r="DL823" s="71"/>
      <c r="DM823" s="71"/>
      <c r="DN823" s="71"/>
      <c r="DO823" s="71"/>
      <c r="DP823" s="71"/>
      <c r="DQ823" s="71"/>
      <c r="DR823" s="71"/>
      <c r="DS823" s="71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  <c r="IJ823" s="71"/>
      <c r="IK823" s="71"/>
      <c r="IL823" s="71"/>
      <c r="IM823" s="71"/>
      <c r="IN823" s="71"/>
      <c r="IO823" s="71"/>
      <c r="IP823" s="71"/>
      <c r="IQ823" s="71"/>
      <c r="IR823" s="71"/>
      <c r="IS823" s="71"/>
    </row>
    <row r="824" spans="1:253" s="72" customFormat="1" ht="15.75" customHeight="1" x14ac:dyDescent="0.25">
      <c r="A824" s="28" t="s">
        <v>494</v>
      </c>
      <c r="B824" s="45"/>
      <c r="C824" s="74"/>
      <c r="D824" s="60" t="s">
        <v>13</v>
      </c>
      <c r="E824" s="83"/>
      <c r="F824" s="61" t="s">
        <v>1214</v>
      </c>
      <c r="G824" s="62"/>
      <c r="H824" s="63">
        <v>850</v>
      </c>
      <c r="I824" s="92">
        <f t="shared" si="350"/>
        <v>226.66666666666666</v>
      </c>
      <c r="J824" s="46" t="s">
        <v>52</v>
      </c>
      <c r="K824" s="69" t="s">
        <v>1210</v>
      </c>
      <c r="L824" s="71">
        <v>274</v>
      </c>
      <c r="M824" s="70" t="s">
        <v>1591</v>
      </c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AZ824" s="71"/>
      <c r="BA824" s="71"/>
      <c r="BB824" s="71"/>
      <c r="BC824" s="71"/>
      <c r="BD824" s="71"/>
      <c r="BE824" s="71"/>
      <c r="BF824" s="71"/>
      <c r="BG824" s="71"/>
      <c r="BH824" s="71"/>
      <c r="BI824" s="71"/>
      <c r="BJ824" s="71"/>
      <c r="BK824" s="71"/>
      <c r="BL824" s="71"/>
      <c r="BM824" s="71"/>
      <c r="BN824" s="71"/>
      <c r="BO824" s="71"/>
      <c r="BP824" s="71"/>
      <c r="BQ824" s="71"/>
      <c r="BR824" s="71"/>
      <c r="BS824" s="71"/>
      <c r="BT824" s="71"/>
      <c r="BU824" s="71"/>
      <c r="BV824" s="71"/>
      <c r="BW824" s="71"/>
      <c r="BX824" s="71"/>
      <c r="BY824" s="71"/>
      <c r="BZ824" s="71"/>
      <c r="CA824" s="71"/>
      <c r="CB824" s="71"/>
      <c r="CC824" s="71"/>
      <c r="CD824" s="71"/>
      <c r="CE824" s="71"/>
      <c r="CF824" s="71"/>
      <c r="CG824" s="71"/>
      <c r="CH824" s="71"/>
      <c r="CI824" s="71"/>
      <c r="CJ824" s="71"/>
      <c r="CK824" s="71"/>
      <c r="CL824" s="71"/>
      <c r="CM824" s="71"/>
      <c r="CN824" s="71"/>
      <c r="CO824" s="71"/>
      <c r="CP824" s="71"/>
      <c r="CQ824" s="71"/>
      <c r="CR824" s="71"/>
      <c r="CS824" s="71"/>
      <c r="CT824" s="71"/>
      <c r="CU824" s="71"/>
      <c r="CV824" s="71"/>
      <c r="CW824" s="71"/>
      <c r="CX824" s="71"/>
      <c r="CY824" s="71"/>
      <c r="CZ824" s="71"/>
      <c r="DA824" s="71"/>
      <c r="DB824" s="71"/>
      <c r="DC824" s="71"/>
      <c r="DD824" s="71"/>
      <c r="DE824" s="71"/>
      <c r="DF824" s="71"/>
      <c r="DG824" s="71"/>
      <c r="DH824" s="71"/>
      <c r="DI824" s="71"/>
      <c r="DJ824" s="71"/>
      <c r="DK824" s="71"/>
      <c r="DL824" s="71"/>
      <c r="DM824" s="71"/>
      <c r="DN824" s="71"/>
      <c r="DO824" s="71"/>
      <c r="DP824" s="71"/>
      <c r="DQ824" s="71"/>
      <c r="DR824" s="71"/>
      <c r="DS824" s="71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  <c r="IJ824" s="71"/>
      <c r="IK824" s="71"/>
      <c r="IL824" s="71"/>
      <c r="IM824" s="71"/>
      <c r="IN824" s="71"/>
      <c r="IO824" s="71"/>
      <c r="IP824" s="71"/>
      <c r="IQ824" s="71"/>
      <c r="IR824" s="71"/>
      <c r="IS824" s="71"/>
    </row>
    <row r="825" spans="1:253" s="72" customFormat="1" ht="15.75" customHeight="1" x14ac:dyDescent="0.25">
      <c r="A825" s="28" t="s">
        <v>494</v>
      </c>
      <c r="B825" s="45"/>
      <c r="C825" s="74"/>
      <c r="D825" s="60" t="s">
        <v>13</v>
      </c>
      <c r="E825" s="83"/>
      <c r="F825" s="61" t="s">
        <v>1214</v>
      </c>
      <c r="G825" s="62"/>
      <c r="H825" s="63">
        <v>1000</v>
      </c>
      <c r="I825" s="92">
        <f t="shared" si="350"/>
        <v>266.66666666666669</v>
      </c>
      <c r="J825" s="46" t="s">
        <v>56</v>
      </c>
      <c r="K825" s="69" t="s">
        <v>1210</v>
      </c>
      <c r="L825" s="71">
        <v>1</v>
      </c>
      <c r="M825" s="112" t="s">
        <v>1212</v>
      </c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  <c r="BC825" s="71"/>
      <c r="BD825" s="71"/>
      <c r="BE825" s="71"/>
      <c r="BF825" s="71"/>
      <c r="BG825" s="71"/>
      <c r="BH825" s="71"/>
      <c r="BI825" s="71"/>
      <c r="BJ825" s="71"/>
      <c r="BK825" s="71"/>
      <c r="BL825" s="71"/>
      <c r="BM825" s="71"/>
      <c r="BN825" s="71"/>
      <c r="BO825" s="71"/>
      <c r="BP825" s="71"/>
      <c r="BQ825" s="71"/>
      <c r="BR825" s="71"/>
      <c r="BS825" s="71"/>
      <c r="BT825" s="71"/>
      <c r="BU825" s="71"/>
      <c r="BV825" s="71"/>
      <c r="BW825" s="71"/>
      <c r="BX825" s="71"/>
      <c r="BY825" s="71"/>
      <c r="BZ825" s="71"/>
      <c r="CA825" s="71"/>
      <c r="CB825" s="71"/>
      <c r="CC825" s="71"/>
      <c r="CD825" s="71"/>
      <c r="CE825" s="71"/>
      <c r="CF825" s="71"/>
      <c r="CG825" s="71"/>
      <c r="CH825" s="71"/>
      <c r="CI825" s="71"/>
      <c r="CJ825" s="71"/>
      <c r="CK825" s="71"/>
      <c r="CL825" s="71"/>
      <c r="CM825" s="71"/>
      <c r="CN825" s="71"/>
      <c r="CO825" s="71"/>
      <c r="CP825" s="71"/>
      <c r="CQ825" s="71"/>
      <c r="CR825" s="71"/>
      <c r="CS825" s="71"/>
      <c r="CT825" s="71"/>
      <c r="CU825" s="71"/>
      <c r="CV825" s="71"/>
      <c r="CW825" s="71"/>
      <c r="CX825" s="71"/>
      <c r="CY825" s="71"/>
      <c r="CZ825" s="71"/>
      <c r="DA825" s="71"/>
      <c r="DB825" s="71"/>
      <c r="DC825" s="71"/>
      <c r="DD825" s="71"/>
      <c r="DE825" s="71"/>
      <c r="DF825" s="71"/>
      <c r="DG825" s="71"/>
      <c r="DH825" s="71"/>
      <c r="DI825" s="71"/>
      <c r="DJ825" s="71"/>
      <c r="DK825" s="71"/>
      <c r="DL825" s="71"/>
      <c r="DM825" s="71"/>
      <c r="DN825" s="71"/>
      <c r="DO825" s="71"/>
      <c r="DP825" s="71"/>
      <c r="DQ825" s="71"/>
      <c r="DR825" s="71"/>
      <c r="DS825" s="71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  <c r="IJ825" s="71"/>
      <c r="IK825" s="71"/>
      <c r="IL825" s="71"/>
      <c r="IM825" s="71"/>
      <c r="IN825" s="71"/>
      <c r="IO825" s="71"/>
      <c r="IP825" s="71"/>
      <c r="IQ825" s="71"/>
      <c r="IR825" s="71"/>
      <c r="IS825" s="71"/>
    </row>
    <row r="826" spans="1:253" s="72" customFormat="1" ht="15.75" customHeight="1" x14ac:dyDescent="0.25">
      <c r="A826" s="28" t="s">
        <v>494</v>
      </c>
      <c r="B826" s="45"/>
      <c r="C826" s="76"/>
      <c r="D826" s="60" t="s">
        <v>13</v>
      </c>
      <c r="E826" s="83"/>
      <c r="F826" s="61" t="s">
        <v>1214</v>
      </c>
      <c r="G826" s="62"/>
      <c r="H826" s="63">
        <v>1200</v>
      </c>
      <c r="I826" s="92">
        <f t="shared" si="350"/>
        <v>320</v>
      </c>
      <c r="J826" s="46" t="s">
        <v>49</v>
      </c>
      <c r="K826" s="69" t="s">
        <v>1210</v>
      </c>
      <c r="L826" s="71">
        <v>11</v>
      </c>
      <c r="M826" s="70" t="s">
        <v>1592</v>
      </c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1"/>
      <c r="BD826" s="71"/>
      <c r="BE826" s="71"/>
      <c r="BF826" s="71"/>
      <c r="BG826" s="71"/>
      <c r="BH826" s="71"/>
      <c r="BI826" s="71"/>
      <c r="BJ826" s="71"/>
      <c r="BK826" s="71"/>
      <c r="BL826" s="71"/>
      <c r="BM826" s="71"/>
      <c r="BN826" s="71"/>
      <c r="BO826" s="71"/>
      <c r="BP826" s="71"/>
      <c r="BQ826" s="71"/>
      <c r="BR826" s="71"/>
      <c r="BS826" s="71"/>
      <c r="BT826" s="71"/>
      <c r="BU826" s="71"/>
      <c r="BV826" s="71"/>
      <c r="BW826" s="71"/>
      <c r="BX826" s="71"/>
      <c r="BY826" s="71"/>
      <c r="BZ826" s="71"/>
      <c r="CA826" s="71"/>
      <c r="CB826" s="71"/>
      <c r="CC826" s="71"/>
      <c r="CD826" s="71"/>
      <c r="CE826" s="71"/>
      <c r="CF826" s="71"/>
      <c r="CG826" s="71"/>
      <c r="CH826" s="71"/>
      <c r="CI826" s="71"/>
      <c r="CJ826" s="71"/>
      <c r="CK826" s="71"/>
      <c r="CL826" s="71"/>
      <c r="CM826" s="71"/>
      <c r="CN826" s="71"/>
      <c r="CO826" s="71"/>
      <c r="CP826" s="71"/>
      <c r="CQ826" s="71"/>
      <c r="CR826" s="71"/>
      <c r="CS826" s="71"/>
      <c r="CT826" s="71"/>
      <c r="CU826" s="71"/>
      <c r="CV826" s="71"/>
      <c r="CW826" s="71"/>
      <c r="CX826" s="71"/>
      <c r="CY826" s="71"/>
      <c r="CZ826" s="71"/>
      <c r="DA826" s="71"/>
      <c r="DB826" s="71"/>
      <c r="DC826" s="71"/>
      <c r="DD826" s="71"/>
      <c r="DE826" s="71"/>
      <c r="DF826" s="71"/>
      <c r="DG826" s="71"/>
      <c r="DH826" s="71"/>
      <c r="DI826" s="71"/>
      <c r="DJ826" s="71"/>
      <c r="DK826" s="71"/>
      <c r="DL826" s="71"/>
      <c r="DM826" s="71"/>
      <c r="DN826" s="71"/>
      <c r="DO826" s="71"/>
      <c r="DP826" s="71"/>
      <c r="DQ826" s="71"/>
      <c r="DR826" s="71"/>
      <c r="DS826" s="71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  <c r="IJ826" s="71"/>
      <c r="IK826" s="71"/>
      <c r="IL826" s="71"/>
      <c r="IM826" s="71"/>
      <c r="IN826" s="71"/>
      <c r="IO826" s="71"/>
      <c r="IP826" s="71"/>
      <c r="IQ826" s="71"/>
      <c r="IR826" s="71"/>
      <c r="IS826" s="71"/>
    </row>
    <row r="827" spans="1:253" s="72" customFormat="1" ht="15.75" customHeight="1" x14ac:dyDescent="0.25">
      <c r="A827" s="28" t="s">
        <v>494</v>
      </c>
      <c r="B827" s="45"/>
      <c r="C827" s="76"/>
      <c r="D827" s="60" t="s">
        <v>13</v>
      </c>
      <c r="E827" s="83"/>
      <c r="F827" s="61" t="s">
        <v>1214</v>
      </c>
      <c r="G827" s="62"/>
      <c r="H827" s="63">
        <v>1400</v>
      </c>
      <c r="I827" s="92">
        <f t="shared" si="350"/>
        <v>373.33333333333331</v>
      </c>
      <c r="J827" s="46" t="s">
        <v>177</v>
      </c>
      <c r="K827" s="69" t="s">
        <v>1213</v>
      </c>
      <c r="L827" s="71">
        <v>1</v>
      </c>
      <c r="M827" s="70" t="s">
        <v>1215</v>
      </c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  <c r="BC827" s="71"/>
      <c r="BD827" s="71"/>
      <c r="BE827" s="71"/>
      <c r="BF827" s="71"/>
      <c r="BG827" s="71"/>
      <c r="BH827" s="71"/>
      <c r="BI827" s="71"/>
      <c r="BJ827" s="71"/>
      <c r="BK827" s="71"/>
      <c r="BL827" s="71"/>
      <c r="BM827" s="71"/>
      <c r="BN827" s="71"/>
      <c r="BO827" s="71"/>
      <c r="BP827" s="71"/>
      <c r="BQ827" s="71"/>
      <c r="BR827" s="71"/>
      <c r="BS827" s="71"/>
      <c r="BT827" s="71"/>
      <c r="BU827" s="71"/>
      <c r="BV827" s="71"/>
      <c r="BW827" s="71"/>
      <c r="BX827" s="71"/>
      <c r="BY827" s="71"/>
      <c r="BZ827" s="71"/>
      <c r="CA827" s="71"/>
      <c r="CB827" s="71"/>
      <c r="CC827" s="71"/>
      <c r="CD827" s="71"/>
      <c r="CE827" s="71"/>
      <c r="CF827" s="71"/>
      <c r="CG827" s="71"/>
      <c r="CH827" s="71"/>
      <c r="CI827" s="71"/>
      <c r="CJ827" s="71"/>
      <c r="CK827" s="71"/>
      <c r="CL827" s="71"/>
      <c r="CM827" s="71"/>
      <c r="CN827" s="71"/>
      <c r="CO827" s="71"/>
      <c r="CP827" s="71"/>
      <c r="CQ827" s="71"/>
      <c r="CR827" s="71"/>
      <c r="CS827" s="71"/>
      <c r="CT827" s="71"/>
      <c r="CU827" s="71"/>
      <c r="CV827" s="71"/>
      <c r="CW827" s="71"/>
      <c r="CX827" s="71"/>
      <c r="CY827" s="71"/>
      <c r="CZ827" s="71"/>
      <c r="DA827" s="71"/>
      <c r="DB827" s="71"/>
      <c r="DC827" s="71"/>
      <c r="DD827" s="71"/>
      <c r="DE827" s="71"/>
      <c r="DF827" s="71"/>
      <c r="DG827" s="71"/>
      <c r="DH827" s="71"/>
      <c r="DI827" s="71"/>
      <c r="DJ827" s="71"/>
      <c r="DK827" s="71"/>
      <c r="DL827" s="71"/>
      <c r="DM827" s="71"/>
      <c r="DN827" s="71"/>
      <c r="DO827" s="71"/>
      <c r="DP827" s="71"/>
      <c r="DQ827" s="71"/>
      <c r="DR827" s="71"/>
      <c r="DS827" s="71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  <c r="IJ827" s="71"/>
      <c r="IK827" s="71"/>
      <c r="IL827" s="71"/>
      <c r="IM827" s="71"/>
      <c r="IN827" s="71"/>
      <c r="IO827" s="71"/>
      <c r="IP827" s="71"/>
      <c r="IQ827" s="71"/>
      <c r="IR827" s="71"/>
      <c r="IS827" s="71"/>
    </row>
    <row r="828" spans="1:253" s="72" customFormat="1" ht="15.75" customHeight="1" x14ac:dyDescent="0.25">
      <c r="A828" s="28" t="s">
        <v>494</v>
      </c>
      <c r="B828" s="45"/>
      <c r="C828" s="76"/>
      <c r="D828" s="60" t="s">
        <v>13</v>
      </c>
      <c r="E828" s="83"/>
      <c r="F828" s="61" t="s">
        <v>1214</v>
      </c>
      <c r="G828" s="62"/>
      <c r="H828" s="63">
        <v>1600</v>
      </c>
      <c r="I828" s="92">
        <f t="shared" ref="I828" si="351">H828*0.8/3</f>
        <v>426.66666666666669</v>
      </c>
      <c r="J828" s="46" t="s">
        <v>315</v>
      </c>
      <c r="K828" s="69" t="s">
        <v>1216</v>
      </c>
      <c r="L828" s="71"/>
      <c r="M828" s="70">
        <v>22</v>
      </c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  <c r="BC828" s="71"/>
      <c r="BD828" s="71"/>
      <c r="BE828" s="71"/>
      <c r="BF828" s="71"/>
      <c r="BG828" s="71"/>
      <c r="BH828" s="71"/>
      <c r="BI828" s="71"/>
      <c r="BJ828" s="71"/>
      <c r="BK828" s="71"/>
      <c r="BL828" s="71"/>
      <c r="BM828" s="71"/>
      <c r="BN828" s="71"/>
      <c r="BO828" s="71"/>
      <c r="BP828" s="71"/>
      <c r="BQ828" s="71"/>
      <c r="BR828" s="71"/>
      <c r="BS828" s="71"/>
      <c r="BT828" s="71"/>
      <c r="BU828" s="71"/>
      <c r="BV828" s="71"/>
      <c r="BW828" s="71"/>
      <c r="BX828" s="71"/>
      <c r="BY828" s="71"/>
      <c r="BZ828" s="71"/>
      <c r="CA828" s="71"/>
      <c r="CB828" s="71"/>
      <c r="CC828" s="71"/>
      <c r="CD828" s="71"/>
      <c r="CE828" s="71"/>
      <c r="CF828" s="71"/>
      <c r="CG828" s="71"/>
      <c r="CH828" s="71"/>
      <c r="CI828" s="71"/>
      <c r="CJ828" s="71"/>
      <c r="CK828" s="71"/>
      <c r="CL828" s="71"/>
      <c r="CM828" s="71"/>
      <c r="CN828" s="71"/>
      <c r="CO828" s="71"/>
      <c r="CP828" s="71"/>
      <c r="CQ828" s="71"/>
      <c r="CR828" s="71"/>
      <c r="CS828" s="71"/>
      <c r="CT828" s="71"/>
      <c r="CU828" s="71"/>
      <c r="CV828" s="71"/>
      <c r="CW828" s="71"/>
      <c r="CX828" s="71"/>
      <c r="CY828" s="71"/>
      <c r="CZ828" s="71"/>
      <c r="DA828" s="71"/>
      <c r="DB828" s="71"/>
      <c r="DC828" s="71"/>
      <c r="DD828" s="71"/>
      <c r="DE828" s="71"/>
      <c r="DF828" s="71"/>
      <c r="DG828" s="71"/>
      <c r="DH828" s="71"/>
      <c r="DI828" s="71"/>
      <c r="DJ828" s="71"/>
      <c r="DK828" s="71"/>
      <c r="DL828" s="71"/>
      <c r="DM828" s="71"/>
      <c r="DN828" s="71"/>
      <c r="DO828" s="71"/>
      <c r="DP828" s="71"/>
      <c r="DQ828" s="71"/>
      <c r="DR828" s="71"/>
      <c r="DS828" s="71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  <c r="IJ828" s="71"/>
      <c r="IK828" s="71"/>
      <c r="IL828" s="71"/>
      <c r="IM828" s="71"/>
      <c r="IN828" s="71"/>
      <c r="IO828" s="71"/>
      <c r="IP828" s="71"/>
      <c r="IQ828" s="71"/>
      <c r="IR828" s="71"/>
      <c r="IS828" s="71"/>
    </row>
    <row r="829" spans="1:253" s="72" customFormat="1" ht="15.75" customHeight="1" x14ac:dyDescent="0.25">
      <c r="A829" s="28"/>
      <c r="B829" s="60" t="s">
        <v>63</v>
      </c>
      <c r="C829" s="77" t="s">
        <v>348</v>
      </c>
      <c r="D829" s="60" t="s">
        <v>13</v>
      </c>
      <c r="E829" s="83"/>
      <c r="F829" s="61"/>
      <c r="G829" s="62" t="s">
        <v>323</v>
      </c>
      <c r="H829" s="63">
        <v>1400</v>
      </c>
      <c r="I829" s="92">
        <f t="shared" ref="I829" si="352">H829*0.8/3</f>
        <v>373.33333333333331</v>
      </c>
      <c r="J829" s="46" t="s">
        <v>49</v>
      </c>
      <c r="K829" s="69" t="s">
        <v>892</v>
      </c>
      <c r="L829" s="71">
        <v>21</v>
      </c>
      <c r="M829" s="70">
        <v>21</v>
      </c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  <c r="BC829" s="71"/>
      <c r="BD829" s="71"/>
      <c r="BE829" s="71"/>
      <c r="BF829" s="71"/>
      <c r="BG829" s="71"/>
      <c r="BH829" s="71"/>
      <c r="BI829" s="71"/>
      <c r="BJ829" s="71"/>
      <c r="BK829" s="71"/>
      <c r="BL829" s="71"/>
      <c r="BM829" s="71"/>
      <c r="BN829" s="71"/>
      <c r="BO829" s="71"/>
      <c r="BP829" s="71"/>
      <c r="BQ829" s="71"/>
      <c r="BR829" s="71"/>
      <c r="BS829" s="71"/>
      <c r="BT829" s="71"/>
      <c r="BU829" s="71"/>
      <c r="BV829" s="71"/>
      <c r="BW829" s="71"/>
      <c r="BX829" s="71"/>
      <c r="BY829" s="71"/>
      <c r="BZ829" s="71"/>
      <c r="CA829" s="71"/>
      <c r="CB829" s="71"/>
      <c r="CC829" s="71"/>
      <c r="CD829" s="71"/>
      <c r="CE829" s="71"/>
      <c r="CF829" s="71"/>
      <c r="CG829" s="71"/>
      <c r="CH829" s="71"/>
      <c r="CI829" s="71"/>
      <c r="CJ829" s="71"/>
      <c r="CK829" s="71"/>
      <c r="CL829" s="71"/>
      <c r="CM829" s="71"/>
      <c r="CN829" s="71"/>
      <c r="CO829" s="71"/>
      <c r="CP829" s="71"/>
      <c r="CQ829" s="71"/>
      <c r="CR829" s="71"/>
      <c r="CS829" s="71"/>
      <c r="CT829" s="71"/>
      <c r="CU829" s="71"/>
      <c r="CV829" s="71"/>
      <c r="CW829" s="71"/>
      <c r="CX829" s="71"/>
      <c r="CY829" s="71"/>
      <c r="CZ829" s="71"/>
      <c r="DA829" s="71"/>
      <c r="DB829" s="71"/>
      <c r="DC829" s="71"/>
      <c r="DD829" s="71"/>
      <c r="DE829" s="71"/>
      <c r="DF829" s="71"/>
      <c r="DG829" s="71"/>
      <c r="DH829" s="71"/>
      <c r="DI829" s="71"/>
      <c r="DJ829" s="71"/>
      <c r="DK829" s="71"/>
      <c r="DL829" s="71"/>
      <c r="DM829" s="71"/>
      <c r="DN829" s="71"/>
      <c r="DO829" s="71"/>
      <c r="DP829" s="71"/>
      <c r="DQ829" s="71"/>
      <c r="DR829" s="71"/>
      <c r="DS829" s="71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  <c r="IJ829" s="71"/>
      <c r="IK829" s="71"/>
      <c r="IL829" s="71"/>
      <c r="IM829" s="71"/>
      <c r="IN829" s="71"/>
      <c r="IO829" s="71"/>
      <c r="IP829" s="71"/>
      <c r="IQ829" s="71"/>
      <c r="IR829" s="71"/>
      <c r="IS829" s="71"/>
    </row>
    <row r="830" spans="1:253" s="72" customFormat="1" ht="15.75" customHeight="1" x14ac:dyDescent="0.25">
      <c r="A830" s="28"/>
      <c r="B830" s="45"/>
      <c r="C830" s="76"/>
      <c r="D830" s="60" t="s">
        <v>13</v>
      </c>
      <c r="E830" s="83"/>
      <c r="F830" s="61"/>
      <c r="G830" s="62" t="s">
        <v>323</v>
      </c>
      <c r="H830" s="63">
        <v>1600</v>
      </c>
      <c r="I830" s="92">
        <f t="shared" ref="I830" si="353">H830*0.8/3</f>
        <v>426.66666666666669</v>
      </c>
      <c r="J830" s="46" t="s">
        <v>177</v>
      </c>
      <c r="K830" s="69"/>
      <c r="L830" s="71"/>
      <c r="M830" s="70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AZ830" s="71"/>
      <c r="BA830" s="71"/>
      <c r="BB830" s="71"/>
      <c r="BC830" s="71"/>
      <c r="BD830" s="71"/>
      <c r="BE830" s="71"/>
      <c r="BF830" s="71"/>
      <c r="BG830" s="71"/>
      <c r="BH830" s="71"/>
      <c r="BI830" s="71"/>
      <c r="BJ830" s="71"/>
      <c r="BK830" s="71"/>
      <c r="BL830" s="71"/>
      <c r="BM830" s="71"/>
      <c r="BN830" s="71"/>
      <c r="BO830" s="71"/>
      <c r="BP830" s="71"/>
      <c r="BQ830" s="71"/>
      <c r="BR830" s="71"/>
      <c r="BS830" s="71"/>
      <c r="BT830" s="71"/>
      <c r="BU830" s="71"/>
      <c r="BV830" s="71"/>
      <c r="BW830" s="71"/>
      <c r="BX830" s="71"/>
      <c r="BY830" s="71"/>
      <c r="BZ830" s="71"/>
      <c r="CA830" s="71"/>
      <c r="CB830" s="71"/>
      <c r="CC830" s="71"/>
      <c r="CD830" s="71"/>
      <c r="CE830" s="71"/>
      <c r="CF830" s="71"/>
      <c r="CG830" s="71"/>
      <c r="CH830" s="71"/>
      <c r="CI830" s="71"/>
      <c r="CJ830" s="71"/>
      <c r="CK830" s="71"/>
      <c r="CL830" s="71"/>
      <c r="CM830" s="71"/>
      <c r="CN830" s="71"/>
      <c r="CO830" s="71"/>
      <c r="CP830" s="71"/>
      <c r="CQ830" s="71"/>
      <c r="CR830" s="71"/>
      <c r="CS830" s="71"/>
      <c r="CT830" s="71"/>
      <c r="CU830" s="71"/>
      <c r="CV830" s="71"/>
      <c r="CW830" s="71"/>
      <c r="CX830" s="71"/>
      <c r="CY830" s="71"/>
      <c r="CZ830" s="71"/>
      <c r="DA830" s="71"/>
      <c r="DB830" s="71"/>
      <c r="DC830" s="71"/>
      <c r="DD830" s="71"/>
      <c r="DE830" s="71"/>
      <c r="DF830" s="71"/>
      <c r="DG830" s="71"/>
      <c r="DH830" s="71"/>
      <c r="DI830" s="71"/>
      <c r="DJ830" s="71"/>
      <c r="DK830" s="71"/>
      <c r="DL830" s="71"/>
      <c r="DM830" s="71"/>
      <c r="DN830" s="71"/>
      <c r="DO830" s="71"/>
      <c r="DP830" s="71"/>
      <c r="DQ830" s="71"/>
      <c r="DR830" s="71"/>
      <c r="DS830" s="71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  <c r="IJ830" s="71"/>
      <c r="IK830" s="71"/>
      <c r="IL830" s="71"/>
      <c r="IM830" s="71"/>
      <c r="IN830" s="71"/>
      <c r="IO830" s="71"/>
      <c r="IP830" s="71"/>
      <c r="IQ830" s="71"/>
      <c r="IR830" s="71"/>
      <c r="IS830" s="71"/>
    </row>
    <row r="831" spans="1:253" s="72" customFormat="1" ht="15.75" customHeight="1" x14ac:dyDescent="0.25">
      <c r="A831" s="28"/>
      <c r="B831" s="45" t="s">
        <v>719</v>
      </c>
      <c r="C831" s="76"/>
      <c r="D831" s="60" t="s">
        <v>13</v>
      </c>
      <c r="E831" s="83"/>
      <c r="F831" s="61" t="s">
        <v>37</v>
      </c>
      <c r="G831" s="62" t="s">
        <v>477</v>
      </c>
      <c r="H831" s="63">
        <v>1800</v>
      </c>
      <c r="I831" s="92">
        <f t="shared" si="350"/>
        <v>480</v>
      </c>
      <c r="J831" s="46" t="s">
        <v>49</v>
      </c>
      <c r="K831" s="69" t="s">
        <v>616</v>
      </c>
      <c r="L831" s="71">
        <v>1</v>
      </c>
      <c r="M831" s="70">
        <v>1</v>
      </c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AZ831" s="71"/>
      <c r="BA831" s="71"/>
      <c r="BB831" s="71"/>
      <c r="BC831" s="71"/>
      <c r="BD831" s="71"/>
      <c r="BE831" s="71"/>
      <c r="BF831" s="71"/>
      <c r="BG831" s="71"/>
      <c r="BH831" s="71"/>
      <c r="BI831" s="71"/>
      <c r="BJ831" s="71"/>
      <c r="BK831" s="71"/>
      <c r="BL831" s="71"/>
      <c r="BM831" s="71"/>
      <c r="BN831" s="71"/>
      <c r="BO831" s="71"/>
      <c r="BP831" s="71"/>
      <c r="BQ831" s="71"/>
      <c r="BR831" s="71"/>
      <c r="BS831" s="71"/>
      <c r="BT831" s="71"/>
      <c r="BU831" s="71"/>
      <c r="BV831" s="71"/>
      <c r="BW831" s="71"/>
      <c r="BX831" s="71"/>
      <c r="BY831" s="71"/>
      <c r="BZ831" s="71"/>
      <c r="CA831" s="71"/>
      <c r="CB831" s="71"/>
      <c r="CC831" s="71"/>
      <c r="CD831" s="71"/>
      <c r="CE831" s="71"/>
      <c r="CF831" s="71"/>
      <c r="CG831" s="71"/>
      <c r="CH831" s="71"/>
      <c r="CI831" s="71"/>
      <c r="CJ831" s="71"/>
      <c r="CK831" s="71"/>
      <c r="CL831" s="71"/>
      <c r="CM831" s="71"/>
      <c r="CN831" s="71"/>
      <c r="CO831" s="71"/>
      <c r="CP831" s="71"/>
      <c r="CQ831" s="71"/>
      <c r="CR831" s="71"/>
      <c r="CS831" s="71"/>
      <c r="CT831" s="71"/>
      <c r="CU831" s="71"/>
      <c r="CV831" s="71"/>
      <c r="CW831" s="71"/>
      <c r="CX831" s="71"/>
      <c r="CY831" s="71"/>
      <c r="CZ831" s="71"/>
      <c r="DA831" s="71"/>
      <c r="DB831" s="71"/>
      <c r="DC831" s="71"/>
      <c r="DD831" s="71"/>
      <c r="DE831" s="71"/>
      <c r="DF831" s="71"/>
      <c r="DG831" s="71"/>
      <c r="DH831" s="71"/>
      <c r="DI831" s="71"/>
      <c r="DJ831" s="71"/>
      <c r="DK831" s="71"/>
      <c r="DL831" s="71"/>
      <c r="DM831" s="71"/>
      <c r="DN831" s="71"/>
      <c r="DO831" s="71"/>
      <c r="DP831" s="71"/>
      <c r="DQ831" s="71"/>
      <c r="DR831" s="71"/>
      <c r="DS831" s="71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  <c r="IJ831" s="71"/>
      <c r="IK831" s="71"/>
      <c r="IL831" s="71"/>
      <c r="IM831" s="71"/>
      <c r="IN831" s="71"/>
      <c r="IO831" s="71"/>
      <c r="IP831" s="71"/>
      <c r="IQ831" s="71"/>
      <c r="IR831" s="71"/>
      <c r="IS831" s="71"/>
    </row>
    <row r="832" spans="1:253" s="72" customFormat="1" ht="15" customHeight="1" x14ac:dyDescent="0.3">
      <c r="A832" s="73"/>
      <c r="B832" s="169" t="s">
        <v>105</v>
      </c>
      <c r="C832" s="169"/>
      <c r="D832" s="169"/>
      <c r="E832" s="169"/>
      <c r="F832" s="169"/>
      <c r="G832" s="169"/>
      <c r="H832" s="169"/>
      <c r="I832" s="169"/>
      <c r="J832" s="169"/>
      <c r="K832" s="84"/>
      <c r="L832" s="71"/>
      <c r="M832" s="85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AZ832" s="71"/>
      <c r="BA832" s="71"/>
      <c r="BB832" s="71"/>
      <c r="BC832" s="71"/>
      <c r="BD832" s="71"/>
      <c r="BE832" s="71"/>
      <c r="BF832" s="71"/>
      <c r="BG832" s="71"/>
      <c r="BH832" s="71"/>
      <c r="BI832" s="71"/>
      <c r="BJ832" s="71"/>
      <c r="BK832" s="71"/>
      <c r="BL832" s="71"/>
      <c r="BM832" s="71"/>
      <c r="BN832" s="71"/>
      <c r="BO832" s="71"/>
      <c r="BP832" s="71"/>
      <c r="BQ832" s="71"/>
      <c r="BR832" s="71"/>
      <c r="BS832" s="71"/>
      <c r="BT832" s="71"/>
      <c r="BU832" s="71"/>
      <c r="BV832" s="71"/>
      <c r="BW832" s="71"/>
      <c r="BX832" s="71"/>
      <c r="BY832" s="71"/>
      <c r="BZ832" s="71"/>
      <c r="CA832" s="71"/>
      <c r="CB832" s="71"/>
      <c r="CC832" s="71"/>
      <c r="CD832" s="71"/>
      <c r="CE832" s="71"/>
      <c r="CF832" s="71"/>
      <c r="CG832" s="71"/>
      <c r="CH832" s="71"/>
      <c r="CI832" s="71"/>
      <c r="CJ832" s="71"/>
      <c r="CK832" s="71"/>
      <c r="CL832" s="71"/>
      <c r="CM832" s="71"/>
      <c r="CN832" s="71"/>
      <c r="CO832" s="71"/>
      <c r="CP832" s="71"/>
      <c r="CQ832" s="71"/>
      <c r="CR832" s="71"/>
      <c r="CS832" s="71"/>
      <c r="CT832" s="71"/>
      <c r="CU832" s="71"/>
      <c r="CV832" s="71"/>
      <c r="CW832" s="71"/>
      <c r="CX832" s="71"/>
      <c r="CY832" s="71"/>
      <c r="CZ832" s="71"/>
      <c r="DA832" s="71"/>
      <c r="DB832" s="71"/>
      <c r="DC832" s="71"/>
      <c r="DD832" s="71"/>
      <c r="DE832" s="71"/>
      <c r="DF832" s="71"/>
      <c r="DG832" s="71"/>
      <c r="DH832" s="71"/>
      <c r="DI832" s="71"/>
      <c r="DJ832" s="71"/>
      <c r="DK832" s="71"/>
      <c r="DL832" s="71"/>
      <c r="DM832" s="71"/>
      <c r="DN832" s="71"/>
      <c r="DO832" s="71"/>
      <c r="DP832" s="71"/>
      <c r="DQ832" s="71"/>
      <c r="DR832" s="71"/>
      <c r="DS832" s="71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  <c r="IJ832" s="71"/>
      <c r="IK832" s="71"/>
      <c r="IL832" s="71"/>
      <c r="IM832" s="71"/>
      <c r="IN832" s="71"/>
      <c r="IO832" s="71"/>
      <c r="IP832" s="71"/>
      <c r="IQ832" s="71"/>
      <c r="IR832" s="71"/>
      <c r="IS832" s="71"/>
    </row>
    <row r="833" spans="1:253" s="72" customFormat="1" ht="15.75" customHeight="1" x14ac:dyDescent="0.25">
      <c r="A833" s="28"/>
      <c r="B833" s="45"/>
      <c r="C833" s="76"/>
      <c r="D833" s="60" t="s">
        <v>13</v>
      </c>
      <c r="E833" s="83"/>
      <c r="F833" s="61" t="s">
        <v>59</v>
      </c>
      <c r="G833" s="62" t="s">
        <v>604</v>
      </c>
      <c r="H833" s="63">
        <v>750</v>
      </c>
      <c r="I833" s="92">
        <f t="shared" ref="I833" si="354">H833*0.8/3</f>
        <v>200</v>
      </c>
      <c r="J833" s="46" t="s">
        <v>51</v>
      </c>
      <c r="K833" s="69" t="s">
        <v>296</v>
      </c>
      <c r="L833" s="70">
        <v>1</v>
      </c>
      <c r="M833" s="70">
        <v>1</v>
      </c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  <c r="BC833" s="71"/>
      <c r="BD833" s="71"/>
      <c r="BE833" s="71"/>
      <c r="BF833" s="71"/>
      <c r="BG833" s="71"/>
      <c r="BH833" s="71"/>
      <c r="BI833" s="71"/>
      <c r="BJ833" s="71"/>
      <c r="BK833" s="71"/>
      <c r="BL833" s="71"/>
      <c r="BM833" s="71"/>
      <c r="BN833" s="71"/>
      <c r="BO833" s="71"/>
      <c r="BP833" s="71"/>
      <c r="BQ833" s="71"/>
      <c r="BR833" s="71"/>
      <c r="BS833" s="71"/>
      <c r="BT833" s="71"/>
      <c r="BU833" s="71"/>
      <c r="BV833" s="71"/>
      <c r="BW833" s="71"/>
      <c r="BX833" s="71"/>
      <c r="BY833" s="71"/>
      <c r="BZ833" s="71"/>
      <c r="CA833" s="71"/>
      <c r="CB833" s="71"/>
      <c r="CC833" s="71"/>
      <c r="CD833" s="71"/>
      <c r="CE833" s="71"/>
      <c r="CF833" s="71"/>
      <c r="CG833" s="71"/>
      <c r="CH833" s="71"/>
      <c r="CI833" s="71"/>
      <c r="CJ833" s="71"/>
      <c r="CK833" s="71"/>
      <c r="CL833" s="71"/>
      <c r="CM833" s="71"/>
      <c r="CN833" s="71"/>
      <c r="CO833" s="71"/>
      <c r="CP833" s="71"/>
      <c r="CQ833" s="71"/>
      <c r="CR833" s="71"/>
      <c r="CS833" s="71"/>
      <c r="CT833" s="71"/>
      <c r="CU833" s="71"/>
      <c r="CV833" s="71"/>
      <c r="CW833" s="71"/>
      <c r="CX833" s="71"/>
      <c r="CY833" s="71"/>
      <c r="CZ833" s="71"/>
      <c r="DA833" s="71"/>
      <c r="DB833" s="71"/>
      <c r="DC833" s="71"/>
      <c r="DD833" s="71"/>
      <c r="DE833" s="71"/>
      <c r="DF833" s="71"/>
      <c r="DG833" s="71"/>
      <c r="DH833" s="71"/>
      <c r="DI833" s="71"/>
      <c r="DJ833" s="71"/>
      <c r="DK833" s="71"/>
      <c r="DL833" s="71"/>
      <c r="DM833" s="71"/>
      <c r="DN833" s="71"/>
      <c r="DO833" s="71"/>
      <c r="DP833" s="71"/>
      <c r="DQ833" s="71"/>
      <c r="DR833" s="71"/>
      <c r="DS833" s="71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  <c r="IJ833" s="71"/>
      <c r="IK833" s="71"/>
      <c r="IL833" s="71"/>
      <c r="IM833" s="71"/>
      <c r="IN833" s="71"/>
      <c r="IO833" s="71"/>
      <c r="IP833" s="71"/>
      <c r="IQ833" s="71"/>
      <c r="IR833" s="71"/>
      <c r="IS833" s="71"/>
    </row>
    <row r="834" spans="1:253" s="72" customFormat="1" ht="15.75" customHeight="1" x14ac:dyDescent="0.25">
      <c r="A834" s="28"/>
      <c r="B834" s="45"/>
      <c r="C834" s="77" t="s">
        <v>348</v>
      </c>
      <c r="D834" s="60" t="s">
        <v>13</v>
      </c>
      <c r="E834" s="83"/>
      <c r="F834" s="61" t="s">
        <v>59</v>
      </c>
      <c r="G834" s="62" t="s">
        <v>218</v>
      </c>
      <c r="H834" s="63">
        <v>1400</v>
      </c>
      <c r="I834" s="92">
        <f t="shared" ref="I834" si="355">H834*0.8/3</f>
        <v>373.33333333333331</v>
      </c>
      <c r="J834" s="46" t="s">
        <v>49</v>
      </c>
      <c r="K834" s="69" t="s">
        <v>1045</v>
      </c>
      <c r="L834" s="70">
        <v>1</v>
      </c>
      <c r="M834" s="70">
        <v>1</v>
      </c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  <c r="BC834" s="71"/>
      <c r="BD834" s="71"/>
      <c r="BE834" s="71"/>
      <c r="BF834" s="71"/>
      <c r="BG834" s="71"/>
      <c r="BH834" s="71"/>
      <c r="BI834" s="71"/>
      <c r="BJ834" s="71"/>
      <c r="BK834" s="71"/>
      <c r="BL834" s="71"/>
      <c r="BM834" s="71"/>
      <c r="BN834" s="71"/>
      <c r="BO834" s="71"/>
      <c r="BP834" s="71"/>
      <c r="BQ834" s="71"/>
      <c r="BR834" s="71"/>
      <c r="BS834" s="71"/>
      <c r="BT834" s="71"/>
      <c r="BU834" s="71"/>
      <c r="BV834" s="71"/>
      <c r="BW834" s="71"/>
      <c r="BX834" s="71"/>
      <c r="BY834" s="71"/>
      <c r="BZ834" s="71"/>
      <c r="CA834" s="71"/>
      <c r="CB834" s="71"/>
      <c r="CC834" s="71"/>
      <c r="CD834" s="71"/>
      <c r="CE834" s="71"/>
      <c r="CF834" s="71"/>
      <c r="CG834" s="71"/>
      <c r="CH834" s="71"/>
      <c r="CI834" s="71"/>
      <c r="CJ834" s="71"/>
      <c r="CK834" s="71"/>
      <c r="CL834" s="71"/>
      <c r="CM834" s="71"/>
      <c r="CN834" s="71"/>
      <c r="CO834" s="71"/>
      <c r="CP834" s="71"/>
      <c r="CQ834" s="71"/>
      <c r="CR834" s="71"/>
      <c r="CS834" s="71"/>
      <c r="CT834" s="71"/>
      <c r="CU834" s="71"/>
      <c r="CV834" s="71"/>
      <c r="CW834" s="71"/>
      <c r="CX834" s="71"/>
      <c r="CY834" s="71"/>
      <c r="CZ834" s="71"/>
      <c r="DA834" s="71"/>
      <c r="DB834" s="71"/>
      <c r="DC834" s="71"/>
      <c r="DD834" s="71"/>
      <c r="DE834" s="71"/>
      <c r="DF834" s="71"/>
      <c r="DG834" s="71"/>
      <c r="DH834" s="71"/>
      <c r="DI834" s="71"/>
      <c r="DJ834" s="71"/>
      <c r="DK834" s="71"/>
      <c r="DL834" s="71"/>
      <c r="DM834" s="71"/>
      <c r="DN834" s="71"/>
      <c r="DO834" s="71"/>
      <c r="DP834" s="71"/>
      <c r="DQ834" s="71"/>
      <c r="DR834" s="71"/>
      <c r="DS834" s="71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  <c r="IJ834" s="71"/>
      <c r="IK834" s="71"/>
      <c r="IL834" s="71"/>
      <c r="IM834" s="71"/>
      <c r="IN834" s="71"/>
      <c r="IO834" s="71"/>
      <c r="IP834" s="71"/>
      <c r="IQ834" s="71"/>
      <c r="IR834" s="71"/>
      <c r="IS834" s="71"/>
    </row>
    <row r="835" spans="1:253" s="72" customFormat="1" ht="15.75" customHeight="1" x14ac:dyDescent="0.25">
      <c r="A835" s="28"/>
      <c r="B835" s="45"/>
      <c r="C835" s="77" t="s">
        <v>348</v>
      </c>
      <c r="D835" s="60" t="s">
        <v>13</v>
      </c>
      <c r="E835" s="83"/>
      <c r="F835" s="61" t="s">
        <v>45</v>
      </c>
      <c r="G835" s="62" t="s">
        <v>477</v>
      </c>
      <c r="H835" s="63">
        <v>1600</v>
      </c>
      <c r="I835" s="92">
        <f t="shared" ref="I835" si="356">H835*0.8/3</f>
        <v>426.66666666666669</v>
      </c>
      <c r="J835" s="46" t="s">
        <v>177</v>
      </c>
      <c r="K835" s="69" t="s">
        <v>1045</v>
      </c>
      <c r="L835" s="70">
        <v>1</v>
      </c>
      <c r="M835" s="70">
        <v>1</v>
      </c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  <c r="BC835" s="71"/>
      <c r="BD835" s="71"/>
      <c r="BE835" s="71"/>
      <c r="BF835" s="71"/>
      <c r="BG835" s="71"/>
      <c r="BH835" s="71"/>
      <c r="BI835" s="71"/>
      <c r="BJ835" s="71"/>
      <c r="BK835" s="71"/>
      <c r="BL835" s="71"/>
      <c r="BM835" s="71"/>
      <c r="BN835" s="71"/>
      <c r="BO835" s="71"/>
      <c r="BP835" s="71"/>
      <c r="BQ835" s="71"/>
      <c r="BR835" s="71"/>
      <c r="BS835" s="71"/>
      <c r="BT835" s="71"/>
      <c r="BU835" s="71"/>
      <c r="BV835" s="71"/>
      <c r="BW835" s="71"/>
      <c r="BX835" s="71"/>
      <c r="BY835" s="71"/>
      <c r="BZ835" s="71"/>
      <c r="CA835" s="71"/>
      <c r="CB835" s="71"/>
      <c r="CC835" s="71"/>
      <c r="CD835" s="71"/>
      <c r="CE835" s="71"/>
      <c r="CF835" s="71"/>
      <c r="CG835" s="71"/>
      <c r="CH835" s="71"/>
      <c r="CI835" s="71"/>
      <c r="CJ835" s="71"/>
      <c r="CK835" s="71"/>
      <c r="CL835" s="71"/>
      <c r="CM835" s="71"/>
      <c r="CN835" s="71"/>
      <c r="CO835" s="71"/>
      <c r="CP835" s="71"/>
      <c r="CQ835" s="71"/>
      <c r="CR835" s="71"/>
      <c r="CS835" s="71"/>
      <c r="CT835" s="71"/>
      <c r="CU835" s="71"/>
      <c r="CV835" s="71"/>
      <c r="CW835" s="71"/>
      <c r="CX835" s="71"/>
      <c r="CY835" s="71"/>
      <c r="CZ835" s="71"/>
      <c r="DA835" s="71"/>
      <c r="DB835" s="71"/>
      <c r="DC835" s="71"/>
      <c r="DD835" s="71"/>
      <c r="DE835" s="71"/>
      <c r="DF835" s="71"/>
      <c r="DG835" s="71"/>
      <c r="DH835" s="71"/>
      <c r="DI835" s="71"/>
      <c r="DJ835" s="71"/>
      <c r="DK835" s="71"/>
      <c r="DL835" s="71"/>
      <c r="DM835" s="71"/>
      <c r="DN835" s="71"/>
      <c r="DO835" s="71"/>
      <c r="DP835" s="71"/>
      <c r="DQ835" s="71"/>
      <c r="DR835" s="71"/>
      <c r="DS835" s="71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  <c r="IJ835" s="71"/>
      <c r="IK835" s="71"/>
      <c r="IL835" s="71"/>
      <c r="IM835" s="71"/>
      <c r="IN835" s="71"/>
      <c r="IO835" s="71"/>
      <c r="IP835" s="71"/>
      <c r="IQ835" s="71"/>
      <c r="IR835" s="71"/>
      <c r="IS835" s="71"/>
    </row>
    <row r="836" spans="1:253" s="72" customFormat="1" ht="15.75" customHeight="1" x14ac:dyDescent="0.25">
      <c r="A836" s="28"/>
      <c r="B836" s="45"/>
      <c r="C836" s="77" t="s">
        <v>348</v>
      </c>
      <c r="D836" s="60" t="s">
        <v>13</v>
      </c>
      <c r="E836" s="83"/>
      <c r="F836" s="61" t="s">
        <v>221</v>
      </c>
      <c r="G836" s="62" t="s">
        <v>1042</v>
      </c>
      <c r="H836" s="63">
        <v>2000</v>
      </c>
      <c r="I836" s="92">
        <f t="shared" ref="I836:I846" si="357">H836*0.8/3</f>
        <v>533.33333333333337</v>
      </c>
      <c r="J836" s="46" t="s">
        <v>601</v>
      </c>
      <c r="K836" s="69" t="s">
        <v>1045</v>
      </c>
      <c r="L836" s="70">
        <v>1</v>
      </c>
      <c r="M836" s="70">
        <v>1</v>
      </c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AZ836" s="71"/>
      <c r="BA836" s="71"/>
      <c r="BB836" s="71"/>
      <c r="BC836" s="71"/>
      <c r="BD836" s="71"/>
      <c r="BE836" s="71"/>
      <c r="BF836" s="71"/>
      <c r="BG836" s="71"/>
      <c r="BH836" s="71"/>
      <c r="BI836" s="71"/>
      <c r="BJ836" s="71"/>
      <c r="BK836" s="71"/>
      <c r="BL836" s="71"/>
      <c r="BM836" s="71"/>
      <c r="BN836" s="71"/>
      <c r="BO836" s="71"/>
      <c r="BP836" s="71"/>
      <c r="BQ836" s="71"/>
      <c r="BR836" s="71"/>
      <c r="BS836" s="71"/>
      <c r="BT836" s="71"/>
      <c r="BU836" s="71"/>
      <c r="BV836" s="71"/>
      <c r="BW836" s="71"/>
      <c r="BX836" s="71"/>
      <c r="BY836" s="71"/>
      <c r="BZ836" s="71"/>
      <c r="CA836" s="71"/>
      <c r="CB836" s="71"/>
      <c r="CC836" s="71"/>
      <c r="CD836" s="71"/>
      <c r="CE836" s="71"/>
      <c r="CF836" s="71"/>
      <c r="CG836" s="71"/>
      <c r="CH836" s="71"/>
      <c r="CI836" s="71"/>
      <c r="CJ836" s="71"/>
      <c r="CK836" s="71"/>
      <c r="CL836" s="71"/>
      <c r="CM836" s="71"/>
      <c r="CN836" s="71"/>
      <c r="CO836" s="71"/>
      <c r="CP836" s="71"/>
      <c r="CQ836" s="71"/>
      <c r="CR836" s="71"/>
      <c r="CS836" s="71"/>
      <c r="CT836" s="71"/>
      <c r="CU836" s="71"/>
      <c r="CV836" s="71"/>
      <c r="CW836" s="71"/>
      <c r="CX836" s="71"/>
      <c r="CY836" s="71"/>
      <c r="CZ836" s="71"/>
      <c r="DA836" s="71"/>
      <c r="DB836" s="71"/>
      <c r="DC836" s="71"/>
      <c r="DD836" s="71"/>
      <c r="DE836" s="71"/>
      <c r="DF836" s="71"/>
      <c r="DG836" s="71"/>
      <c r="DH836" s="71"/>
      <c r="DI836" s="71"/>
      <c r="DJ836" s="71"/>
      <c r="DK836" s="71"/>
      <c r="DL836" s="71"/>
      <c r="DM836" s="71"/>
      <c r="DN836" s="71"/>
      <c r="DO836" s="71"/>
      <c r="DP836" s="71"/>
      <c r="DQ836" s="71"/>
      <c r="DR836" s="71"/>
      <c r="DS836" s="71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  <c r="IJ836" s="71"/>
      <c r="IK836" s="71"/>
      <c r="IL836" s="71"/>
      <c r="IM836" s="71"/>
      <c r="IN836" s="71"/>
      <c r="IO836" s="71"/>
      <c r="IP836" s="71"/>
      <c r="IQ836" s="71"/>
      <c r="IR836" s="71"/>
      <c r="IS836" s="71"/>
    </row>
    <row r="837" spans="1:253" s="72" customFormat="1" ht="15.75" customHeight="1" x14ac:dyDescent="0.25">
      <c r="A837" s="28"/>
      <c r="B837" s="45" t="s">
        <v>1175</v>
      </c>
      <c r="C837" s="77" t="s">
        <v>348</v>
      </c>
      <c r="D837" s="60" t="s">
        <v>13</v>
      </c>
      <c r="E837" s="83"/>
      <c r="F837" s="61" t="s">
        <v>37</v>
      </c>
      <c r="G837" s="62" t="s">
        <v>797</v>
      </c>
      <c r="H837" s="63">
        <v>450</v>
      </c>
      <c r="I837" s="92">
        <f t="shared" si="357"/>
        <v>120</v>
      </c>
      <c r="J837" s="46" t="s">
        <v>143</v>
      </c>
      <c r="K837" s="69" t="s">
        <v>1176</v>
      </c>
      <c r="L837" s="70">
        <v>20</v>
      </c>
      <c r="M837" s="70">
        <v>19</v>
      </c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AZ837" s="71"/>
      <c r="BA837" s="71"/>
      <c r="BB837" s="71"/>
      <c r="BC837" s="71"/>
      <c r="BD837" s="71"/>
      <c r="BE837" s="71"/>
      <c r="BF837" s="71"/>
      <c r="BG837" s="71"/>
      <c r="BH837" s="71"/>
      <c r="BI837" s="71"/>
      <c r="BJ837" s="71"/>
      <c r="BK837" s="71"/>
      <c r="BL837" s="71"/>
      <c r="BM837" s="71"/>
      <c r="BN837" s="71"/>
      <c r="BO837" s="71"/>
      <c r="BP837" s="71"/>
      <c r="BQ837" s="71"/>
      <c r="BR837" s="71"/>
      <c r="BS837" s="71"/>
      <c r="BT837" s="71"/>
      <c r="BU837" s="71"/>
      <c r="BV837" s="71"/>
      <c r="BW837" s="71"/>
      <c r="BX837" s="71"/>
      <c r="BY837" s="71"/>
      <c r="BZ837" s="71"/>
      <c r="CA837" s="71"/>
      <c r="CB837" s="71"/>
      <c r="CC837" s="71"/>
      <c r="CD837" s="71"/>
      <c r="CE837" s="71"/>
      <c r="CF837" s="71"/>
      <c r="CG837" s="71"/>
      <c r="CH837" s="71"/>
      <c r="CI837" s="71"/>
      <c r="CJ837" s="71"/>
      <c r="CK837" s="71"/>
      <c r="CL837" s="71"/>
      <c r="CM837" s="71"/>
      <c r="CN837" s="71"/>
      <c r="CO837" s="71"/>
      <c r="CP837" s="71"/>
      <c r="CQ837" s="71"/>
      <c r="CR837" s="71"/>
      <c r="CS837" s="71"/>
      <c r="CT837" s="71"/>
      <c r="CU837" s="71"/>
      <c r="CV837" s="71"/>
      <c r="CW837" s="71"/>
      <c r="CX837" s="71"/>
      <c r="CY837" s="71"/>
      <c r="CZ837" s="71"/>
      <c r="DA837" s="71"/>
      <c r="DB837" s="71"/>
      <c r="DC837" s="71"/>
      <c r="DD837" s="71"/>
      <c r="DE837" s="71"/>
      <c r="DF837" s="71"/>
      <c r="DG837" s="71"/>
      <c r="DH837" s="71"/>
      <c r="DI837" s="71"/>
      <c r="DJ837" s="71"/>
      <c r="DK837" s="71"/>
      <c r="DL837" s="71"/>
      <c r="DM837" s="71"/>
      <c r="DN837" s="71"/>
      <c r="DO837" s="71"/>
      <c r="DP837" s="71"/>
      <c r="DQ837" s="71"/>
      <c r="DR837" s="71"/>
      <c r="DS837" s="71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  <c r="IJ837" s="71"/>
      <c r="IK837" s="71"/>
      <c r="IL837" s="71"/>
      <c r="IM837" s="71"/>
      <c r="IN837" s="71"/>
      <c r="IO837" s="71"/>
      <c r="IP837" s="71"/>
      <c r="IQ837" s="71"/>
      <c r="IR837" s="71"/>
      <c r="IS837" s="71"/>
    </row>
    <row r="838" spans="1:253" s="72" customFormat="1" ht="15.75" customHeight="1" x14ac:dyDescent="0.25">
      <c r="A838" s="28"/>
      <c r="B838" s="45"/>
      <c r="C838" s="76"/>
      <c r="D838" s="60" t="s">
        <v>13</v>
      </c>
      <c r="E838" s="83"/>
      <c r="F838" s="61" t="s">
        <v>37</v>
      </c>
      <c r="G838" s="62" t="s">
        <v>797</v>
      </c>
      <c r="H838" s="63">
        <v>600</v>
      </c>
      <c r="I838" s="92">
        <f t="shared" ref="I838" si="358">H838*0.8/3</f>
        <v>160</v>
      </c>
      <c r="J838" s="46" t="s">
        <v>46</v>
      </c>
      <c r="K838" s="69"/>
      <c r="L838" s="71"/>
      <c r="M838" s="70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AZ838" s="71"/>
      <c r="BA838" s="71"/>
      <c r="BB838" s="71"/>
      <c r="BC838" s="71"/>
      <c r="BD838" s="71"/>
      <c r="BE838" s="71"/>
      <c r="BF838" s="71"/>
      <c r="BG838" s="71"/>
      <c r="BH838" s="71"/>
      <c r="BI838" s="71"/>
      <c r="BJ838" s="71"/>
      <c r="BK838" s="71"/>
      <c r="BL838" s="71"/>
      <c r="BM838" s="71"/>
      <c r="BN838" s="71"/>
      <c r="BO838" s="71"/>
      <c r="BP838" s="71"/>
      <c r="BQ838" s="71"/>
      <c r="BR838" s="71"/>
      <c r="BS838" s="71"/>
      <c r="BT838" s="71"/>
      <c r="BU838" s="71"/>
      <c r="BV838" s="71"/>
      <c r="BW838" s="71"/>
      <c r="BX838" s="71"/>
      <c r="BY838" s="71"/>
      <c r="BZ838" s="71"/>
      <c r="CA838" s="71"/>
      <c r="CB838" s="71"/>
      <c r="CC838" s="71"/>
      <c r="CD838" s="71"/>
      <c r="CE838" s="71"/>
      <c r="CF838" s="71"/>
      <c r="CG838" s="71"/>
      <c r="CH838" s="71"/>
      <c r="CI838" s="71"/>
      <c r="CJ838" s="71"/>
      <c r="CK838" s="71"/>
      <c r="CL838" s="71"/>
      <c r="CM838" s="71"/>
      <c r="CN838" s="71"/>
      <c r="CO838" s="71"/>
      <c r="CP838" s="71"/>
      <c r="CQ838" s="71"/>
      <c r="CR838" s="71"/>
      <c r="CS838" s="71"/>
      <c r="CT838" s="71"/>
      <c r="CU838" s="71"/>
      <c r="CV838" s="71"/>
      <c r="CW838" s="71"/>
      <c r="CX838" s="71"/>
      <c r="CY838" s="71"/>
      <c r="CZ838" s="71"/>
      <c r="DA838" s="71"/>
      <c r="DB838" s="71"/>
      <c r="DC838" s="71"/>
      <c r="DD838" s="71"/>
      <c r="DE838" s="71"/>
      <c r="DF838" s="71"/>
      <c r="DG838" s="71"/>
      <c r="DH838" s="71"/>
      <c r="DI838" s="71"/>
      <c r="DJ838" s="71"/>
      <c r="DK838" s="71"/>
      <c r="DL838" s="71"/>
      <c r="DM838" s="71"/>
      <c r="DN838" s="71"/>
      <c r="DO838" s="71"/>
      <c r="DP838" s="71"/>
      <c r="DQ838" s="71"/>
      <c r="DR838" s="71"/>
      <c r="DS838" s="71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  <c r="IJ838" s="71"/>
      <c r="IK838" s="71"/>
      <c r="IL838" s="71"/>
      <c r="IM838" s="71"/>
      <c r="IN838" s="71"/>
      <c r="IO838" s="71"/>
      <c r="IP838" s="71"/>
      <c r="IQ838" s="71"/>
      <c r="IR838" s="71"/>
      <c r="IS838" s="71"/>
    </row>
    <row r="839" spans="1:253" s="72" customFormat="1" ht="15.75" customHeight="1" x14ac:dyDescent="0.25">
      <c r="A839" s="28"/>
      <c r="B839" s="45"/>
      <c r="C839" s="76"/>
      <c r="D839" s="60" t="s">
        <v>13</v>
      </c>
      <c r="E839" s="83"/>
      <c r="F839" s="61" t="s">
        <v>37</v>
      </c>
      <c r="G839" s="62" t="s">
        <v>797</v>
      </c>
      <c r="H839" s="63">
        <v>750</v>
      </c>
      <c r="I839" s="92">
        <f t="shared" ref="I839" si="359">H839*0.8/3</f>
        <v>200</v>
      </c>
      <c r="J839" s="46" t="s">
        <v>51</v>
      </c>
      <c r="K839" s="69"/>
      <c r="L839" s="71"/>
      <c r="M839" s="70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  <c r="BC839" s="71"/>
      <c r="BD839" s="71"/>
      <c r="BE839" s="71"/>
      <c r="BF839" s="71"/>
      <c r="BG839" s="71"/>
      <c r="BH839" s="71"/>
      <c r="BI839" s="71"/>
      <c r="BJ839" s="71"/>
      <c r="BK839" s="71"/>
      <c r="BL839" s="71"/>
      <c r="BM839" s="71"/>
      <c r="BN839" s="71"/>
      <c r="BO839" s="71"/>
      <c r="BP839" s="71"/>
      <c r="BQ839" s="71"/>
      <c r="BR839" s="71"/>
      <c r="BS839" s="71"/>
      <c r="BT839" s="71"/>
      <c r="BU839" s="71"/>
      <c r="BV839" s="71"/>
      <c r="BW839" s="71"/>
      <c r="BX839" s="71"/>
      <c r="BY839" s="71"/>
      <c r="BZ839" s="71"/>
      <c r="CA839" s="71"/>
      <c r="CB839" s="71"/>
      <c r="CC839" s="71"/>
      <c r="CD839" s="71"/>
      <c r="CE839" s="71"/>
      <c r="CF839" s="71"/>
      <c r="CG839" s="71"/>
      <c r="CH839" s="71"/>
      <c r="CI839" s="71"/>
      <c r="CJ839" s="71"/>
      <c r="CK839" s="71"/>
      <c r="CL839" s="71"/>
      <c r="CM839" s="71"/>
      <c r="CN839" s="71"/>
      <c r="CO839" s="71"/>
      <c r="CP839" s="71"/>
      <c r="CQ839" s="71"/>
      <c r="CR839" s="71"/>
      <c r="CS839" s="71"/>
      <c r="CT839" s="71"/>
      <c r="CU839" s="71"/>
      <c r="CV839" s="71"/>
      <c r="CW839" s="71"/>
      <c r="CX839" s="71"/>
      <c r="CY839" s="71"/>
      <c r="CZ839" s="71"/>
      <c r="DA839" s="71"/>
      <c r="DB839" s="71"/>
      <c r="DC839" s="71"/>
      <c r="DD839" s="71"/>
      <c r="DE839" s="71"/>
      <c r="DF839" s="71"/>
      <c r="DG839" s="71"/>
      <c r="DH839" s="71"/>
      <c r="DI839" s="71"/>
      <c r="DJ839" s="71"/>
      <c r="DK839" s="71"/>
      <c r="DL839" s="71"/>
      <c r="DM839" s="71"/>
      <c r="DN839" s="71"/>
      <c r="DO839" s="71"/>
      <c r="DP839" s="71"/>
      <c r="DQ839" s="71"/>
      <c r="DR839" s="71"/>
      <c r="DS839" s="71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  <c r="IJ839" s="71"/>
      <c r="IK839" s="71"/>
      <c r="IL839" s="71"/>
      <c r="IM839" s="71"/>
      <c r="IN839" s="71"/>
      <c r="IO839" s="71"/>
      <c r="IP839" s="71"/>
      <c r="IQ839" s="71"/>
      <c r="IR839" s="71"/>
      <c r="IS839" s="71"/>
    </row>
    <row r="840" spans="1:253" s="72" customFormat="1" ht="15.75" customHeight="1" x14ac:dyDescent="0.25">
      <c r="A840" s="28" t="s">
        <v>256</v>
      </c>
      <c r="B840" s="45" t="s">
        <v>64</v>
      </c>
      <c r="C840" s="77" t="s">
        <v>348</v>
      </c>
      <c r="D840" s="60" t="s">
        <v>13</v>
      </c>
      <c r="E840" s="83"/>
      <c r="F840" s="61" t="s">
        <v>60</v>
      </c>
      <c r="G840" s="62" t="s">
        <v>477</v>
      </c>
      <c r="H840" s="63">
        <v>400</v>
      </c>
      <c r="I840" s="92">
        <f t="shared" si="357"/>
        <v>106.66666666666667</v>
      </c>
      <c r="J840" s="46" t="s">
        <v>52</v>
      </c>
      <c r="K840" s="69" t="s">
        <v>1041</v>
      </c>
      <c r="L840" s="70">
        <v>1</v>
      </c>
      <c r="M840" s="70">
        <v>0</v>
      </c>
      <c r="N840" s="71" t="s">
        <v>798</v>
      </c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AZ840" s="71"/>
      <c r="BA840" s="71"/>
      <c r="BB840" s="71"/>
      <c r="BC840" s="71"/>
      <c r="BD840" s="71"/>
      <c r="BE840" s="71"/>
      <c r="BF840" s="71"/>
      <c r="BG840" s="71"/>
      <c r="BH840" s="71"/>
      <c r="BI840" s="71"/>
      <c r="BJ840" s="71"/>
      <c r="BK840" s="71"/>
      <c r="BL840" s="71"/>
      <c r="BM840" s="71"/>
      <c r="BN840" s="71"/>
      <c r="BO840" s="71"/>
      <c r="BP840" s="71"/>
      <c r="BQ840" s="71"/>
      <c r="BR840" s="71"/>
      <c r="BS840" s="71"/>
      <c r="BT840" s="71"/>
      <c r="BU840" s="71"/>
      <c r="BV840" s="71"/>
      <c r="BW840" s="71"/>
      <c r="BX840" s="71"/>
      <c r="BY840" s="71"/>
      <c r="BZ840" s="71"/>
      <c r="CA840" s="71"/>
      <c r="CB840" s="71"/>
      <c r="CC840" s="71"/>
      <c r="CD840" s="71"/>
      <c r="CE840" s="71"/>
      <c r="CF840" s="71"/>
      <c r="CG840" s="71"/>
      <c r="CH840" s="71"/>
      <c r="CI840" s="71"/>
      <c r="CJ840" s="71"/>
      <c r="CK840" s="71"/>
      <c r="CL840" s="71"/>
      <c r="CM840" s="71"/>
      <c r="CN840" s="71"/>
      <c r="CO840" s="71"/>
      <c r="CP840" s="71"/>
      <c r="CQ840" s="71"/>
      <c r="CR840" s="71"/>
      <c r="CS840" s="71"/>
      <c r="CT840" s="71"/>
      <c r="CU840" s="71"/>
      <c r="CV840" s="71"/>
      <c r="CW840" s="71"/>
      <c r="CX840" s="71"/>
      <c r="CY840" s="71"/>
      <c r="CZ840" s="71"/>
      <c r="DA840" s="71"/>
      <c r="DB840" s="71"/>
      <c r="DC840" s="71"/>
      <c r="DD840" s="71"/>
      <c r="DE840" s="71"/>
      <c r="DF840" s="71"/>
      <c r="DG840" s="71"/>
      <c r="DH840" s="71"/>
      <c r="DI840" s="71"/>
      <c r="DJ840" s="71"/>
      <c r="DK840" s="71"/>
      <c r="DL840" s="71"/>
      <c r="DM840" s="71"/>
      <c r="DN840" s="71"/>
      <c r="DO840" s="71"/>
      <c r="DP840" s="71"/>
      <c r="DQ840" s="71"/>
      <c r="DR840" s="71"/>
      <c r="DS840" s="71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  <c r="IJ840" s="71"/>
      <c r="IK840" s="71"/>
      <c r="IL840" s="71"/>
      <c r="IM840" s="71"/>
      <c r="IN840" s="71"/>
      <c r="IO840" s="71"/>
      <c r="IP840" s="71"/>
      <c r="IQ840" s="71"/>
      <c r="IR840" s="71"/>
      <c r="IS840" s="71"/>
    </row>
    <row r="841" spans="1:253" s="72" customFormat="1" ht="15.75" customHeight="1" x14ac:dyDescent="0.25">
      <c r="A841" s="28" t="s">
        <v>256</v>
      </c>
      <c r="B841" s="45"/>
      <c r="C841" s="76"/>
      <c r="D841" s="60" t="s">
        <v>13</v>
      </c>
      <c r="E841" s="83"/>
      <c r="F841" s="61" t="s">
        <v>60</v>
      </c>
      <c r="G841" s="62" t="s">
        <v>1042</v>
      </c>
      <c r="H841" s="63">
        <v>600</v>
      </c>
      <c r="I841" s="92">
        <f t="shared" si="357"/>
        <v>160</v>
      </c>
      <c r="J841" s="46" t="s">
        <v>49</v>
      </c>
      <c r="K841" s="69" t="s">
        <v>1041</v>
      </c>
      <c r="L841" s="70">
        <v>1</v>
      </c>
      <c r="M841" s="70">
        <v>0</v>
      </c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AZ841" s="71"/>
      <c r="BA841" s="71"/>
      <c r="BB841" s="71"/>
      <c r="BC841" s="71"/>
      <c r="BD841" s="71"/>
      <c r="BE841" s="71"/>
      <c r="BF841" s="71"/>
      <c r="BG841" s="71"/>
      <c r="BH841" s="71"/>
      <c r="BI841" s="71"/>
      <c r="BJ841" s="71"/>
      <c r="BK841" s="71"/>
      <c r="BL841" s="71"/>
      <c r="BM841" s="71"/>
      <c r="BN841" s="71"/>
      <c r="BO841" s="71"/>
      <c r="BP841" s="71"/>
      <c r="BQ841" s="71"/>
      <c r="BR841" s="71"/>
      <c r="BS841" s="71"/>
      <c r="BT841" s="71"/>
      <c r="BU841" s="71"/>
      <c r="BV841" s="71"/>
      <c r="BW841" s="71"/>
      <c r="BX841" s="71"/>
      <c r="BY841" s="71"/>
      <c r="BZ841" s="71"/>
      <c r="CA841" s="71"/>
      <c r="CB841" s="71"/>
      <c r="CC841" s="71"/>
      <c r="CD841" s="71"/>
      <c r="CE841" s="71"/>
      <c r="CF841" s="71"/>
      <c r="CG841" s="71"/>
      <c r="CH841" s="71"/>
      <c r="CI841" s="71"/>
      <c r="CJ841" s="71"/>
      <c r="CK841" s="71"/>
      <c r="CL841" s="71"/>
      <c r="CM841" s="71"/>
      <c r="CN841" s="71"/>
      <c r="CO841" s="71"/>
      <c r="CP841" s="71"/>
      <c r="CQ841" s="71"/>
      <c r="CR841" s="71"/>
      <c r="CS841" s="71"/>
      <c r="CT841" s="71"/>
      <c r="CU841" s="71"/>
      <c r="CV841" s="71"/>
      <c r="CW841" s="71"/>
      <c r="CX841" s="71"/>
      <c r="CY841" s="71"/>
      <c r="CZ841" s="71"/>
      <c r="DA841" s="71"/>
      <c r="DB841" s="71"/>
      <c r="DC841" s="71"/>
      <c r="DD841" s="71"/>
      <c r="DE841" s="71"/>
      <c r="DF841" s="71"/>
      <c r="DG841" s="71"/>
      <c r="DH841" s="71"/>
      <c r="DI841" s="71"/>
      <c r="DJ841" s="71"/>
      <c r="DK841" s="71"/>
      <c r="DL841" s="71"/>
      <c r="DM841" s="71"/>
      <c r="DN841" s="71"/>
      <c r="DO841" s="71"/>
      <c r="DP841" s="71"/>
      <c r="DQ841" s="71"/>
      <c r="DR841" s="71"/>
      <c r="DS841" s="71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  <c r="IJ841" s="71"/>
      <c r="IK841" s="71"/>
      <c r="IL841" s="71"/>
      <c r="IM841" s="71"/>
      <c r="IN841" s="71"/>
      <c r="IO841" s="71"/>
      <c r="IP841" s="71"/>
      <c r="IQ841" s="71"/>
      <c r="IR841" s="71"/>
      <c r="IS841" s="71"/>
    </row>
    <row r="842" spans="1:253" s="72" customFormat="1" ht="15.75" customHeight="1" x14ac:dyDescent="0.25">
      <c r="A842" s="28"/>
      <c r="B842" s="195" t="s">
        <v>1722</v>
      </c>
      <c r="C842" s="196"/>
      <c r="D842" s="185" t="s">
        <v>13</v>
      </c>
      <c r="E842" s="186"/>
      <c r="F842" s="187" t="s">
        <v>954</v>
      </c>
      <c r="G842" s="188"/>
      <c r="H842" s="189">
        <v>450</v>
      </c>
      <c r="I842" s="190">
        <f t="shared" ref="I842" si="360">H842*0.8/3</f>
        <v>120</v>
      </c>
      <c r="J842" s="191" t="s">
        <v>143</v>
      </c>
      <c r="K842" s="192" t="s">
        <v>1723</v>
      </c>
      <c r="L842" s="194">
        <v>97</v>
      </c>
      <c r="M842" s="194">
        <v>97</v>
      </c>
      <c r="N842" s="193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AZ842" s="71"/>
      <c r="BA842" s="71"/>
      <c r="BB842" s="71"/>
      <c r="BC842" s="71"/>
      <c r="BD842" s="71"/>
      <c r="BE842" s="71"/>
      <c r="BF842" s="71"/>
      <c r="BG842" s="71"/>
      <c r="BH842" s="71"/>
      <c r="BI842" s="71"/>
      <c r="BJ842" s="71"/>
      <c r="BK842" s="71"/>
      <c r="BL842" s="71"/>
      <c r="BM842" s="71"/>
      <c r="BN842" s="71"/>
      <c r="BO842" s="71"/>
      <c r="BP842" s="71"/>
      <c r="BQ842" s="71"/>
      <c r="BR842" s="71"/>
      <c r="BS842" s="71"/>
      <c r="BT842" s="71"/>
      <c r="BU842" s="71"/>
      <c r="BV842" s="71"/>
      <c r="BW842" s="71"/>
      <c r="BX842" s="71"/>
      <c r="BY842" s="71"/>
      <c r="BZ842" s="71"/>
      <c r="CA842" s="71"/>
      <c r="CB842" s="71"/>
      <c r="CC842" s="71"/>
      <c r="CD842" s="71"/>
      <c r="CE842" s="71"/>
      <c r="CF842" s="71"/>
      <c r="CG842" s="71"/>
      <c r="CH842" s="71"/>
      <c r="CI842" s="71"/>
      <c r="CJ842" s="71"/>
      <c r="CK842" s="71"/>
      <c r="CL842" s="71"/>
      <c r="CM842" s="71"/>
      <c r="CN842" s="71"/>
      <c r="CO842" s="71"/>
      <c r="CP842" s="71"/>
      <c r="CQ842" s="71"/>
      <c r="CR842" s="71"/>
      <c r="CS842" s="71"/>
      <c r="CT842" s="71"/>
      <c r="CU842" s="71"/>
      <c r="CV842" s="71"/>
      <c r="CW842" s="71"/>
      <c r="CX842" s="71"/>
      <c r="CY842" s="71"/>
      <c r="CZ842" s="71"/>
      <c r="DA842" s="71"/>
      <c r="DB842" s="71"/>
      <c r="DC842" s="71"/>
      <c r="DD842" s="71"/>
      <c r="DE842" s="71"/>
      <c r="DF842" s="71"/>
      <c r="DG842" s="71"/>
      <c r="DH842" s="71"/>
      <c r="DI842" s="71"/>
      <c r="DJ842" s="71"/>
      <c r="DK842" s="71"/>
      <c r="DL842" s="71"/>
      <c r="DM842" s="71"/>
      <c r="DN842" s="71"/>
      <c r="DO842" s="71"/>
      <c r="DP842" s="71"/>
      <c r="DQ842" s="71"/>
      <c r="DR842" s="71"/>
      <c r="DS842" s="71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  <c r="IJ842" s="71"/>
      <c r="IK842" s="71"/>
      <c r="IL842" s="71"/>
      <c r="IM842" s="71"/>
      <c r="IN842" s="71"/>
      <c r="IO842" s="71"/>
      <c r="IP842" s="71"/>
      <c r="IQ842" s="71"/>
      <c r="IR842" s="71"/>
      <c r="IS842" s="71"/>
    </row>
    <row r="843" spans="1:253" s="72" customFormat="1" ht="15.75" customHeight="1" x14ac:dyDescent="0.25">
      <c r="A843" s="28"/>
      <c r="B843" s="195"/>
      <c r="C843" s="196"/>
      <c r="D843" s="185" t="s">
        <v>13</v>
      </c>
      <c r="E843" s="186"/>
      <c r="F843" s="187" t="s">
        <v>954</v>
      </c>
      <c r="G843" s="188"/>
      <c r="H843" s="189">
        <v>600</v>
      </c>
      <c r="I843" s="190">
        <f t="shared" ref="I843" si="361">H843*0.8/3</f>
        <v>160</v>
      </c>
      <c r="J843" s="191" t="s">
        <v>46</v>
      </c>
      <c r="K843" s="192"/>
      <c r="L843" s="194"/>
      <c r="M843" s="194"/>
      <c r="N843" s="193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AZ843" s="71"/>
      <c r="BA843" s="71"/>
      <c r="BB843" s="71"/>
      <c r="BC843" s="71"/>
      <c r="BD843" s="71"/>
      <c r="BE843" s="71"/>
      <c r="BF843" s="71"/>
      <c r="BG843" s="71"/>
      <c r="BH843" s="71"/>
      <c r="BI843" s="71"/>
      <c r="BJ843" s="71"/>
      <c r="BK843" s="71"/>
      <c r="BL843" s="71"/>
      <c r="BM843" s="71"/>
      <c r="BN843" s="71"/>
      <c r="BO843" s="71"/>
      <c r="BP843" s="71"/>
      <c r="BQ843" s="71"/>
      <c r="BR843" s="71"/>
      <c r="BS843" s="71"/>
      <c r="BT843" s="71"/>
      <c r="BU843" s="71"/>
      <c r="BV843" s="71"/>
      <c r="BW843" s="71"/>
      <c r="BX843" s="71"/>
      <c r="BY843" s="71"/>
      <c r="BZ843" s="71"/>
      <c r="CA843" s="71"/>
      <c r="CB843" s="71"/>
      <c r="CC843" s="71"/>
      <c r="CD843" s="71"/>
      <c r="CE843" s="71"/>
      <c r="CF843" s="71"/>
      <c r="CG843" s="71"/>
      <c r="CH843" s="71"/>
      <c r="CI843" s="71"/>
      <c r="CJ843" s="71"/>
      <c r="CK843" s="71"/>
      <c r="CL843" s="71"/>
      <c r="CM843" s="71"/>
      <c r="CN843" s="71"/>
      <c r="CO843" s="71"/>
      <c r="CP843" s="71"/>
      <c r="CQ843" s="71"/>
      <c r="CR843" s="71"/>
      <c r="CS843" s="71"/>
      <c r="CT843" s="71"/>
      <c r="CU843" s="71"/>
      <c r="CV843" s="71"/>
      <c r="CW843" s="71"/>
      <c r="CX843" s="71"/>
      <c r="CY843" s="71"/>
      <c r="CZ843" s="71"/>
      <c r="DA843" s="71"/>
      <c r="DB843" s="71"/>
      <c r="DC843" s="71"/>
      <c r="DD843" s="71"/>
      <c r="DE843" s="71"/>
      <c r="DF843" s="71"/>
      <c r="DG843" s="71"/>
      <c r="DH843" s="71"/>
      <c r="DI843" s="71"/>
      <c r="DJ843" s="71"/>
      <c r="DK843" s="71"/>
      <c r="DL843" s="71"/>
      <c r="DM843" s="71"/>
      <c r="DN843" s="71"/>
      <c r="DO843" s="71"/>
      <c r="DP843" s="71"/>
      <c r="DQ843" s="71"/>
      <c r="DR843" s="71"/>
      <c r="DS843" s="71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  <c r="IJ843" s="71"/>
      <c r="IK843" s="71"/>
      <c r="IL843" s="71"/>
      <c r="IM843" s="71"/>
      <c r="IN843" s="71"/>
      <c r="IO843" s="71"/>
      <c r="IP843" s="71"/>
      <c r="IQ843" s="71"/>
      <c r="IR843" s="71"/>
      <c r="IS843" s="71"/>
    </row>
    <row r="844" spans="1:253" s="72" customFormat="1" ht="15.75" customHeight="1" x14ac:dyDescent="0.25">
      <c r="A844" s="28"/>
      <c r="B844" s="45" t="s">
        <v>961</v>
      </c>
      <c r="C844" s="75" t="s">
        <v>348</v>
      </c>
      <c r="D844" s="60" t="s">
        <v>13</v>
      </c>
      <c r="E844" s="83"/>
      <c r="F844" s="61" t="s">
        <v>37</v>
      </c>
      <c r="G844" s="62" t="s">
        <v>538</v>
      </c>
      <c r="H844" s="63">
        <v>600</v>
      </c>
      <c r="I844" s="92">
        <f t="shared" si="357"/>
        <v>160</v>
      </c>
      <c r="J844" s="46" t="s">
        <v>46</v>
      </c>
      <c r="K844" s="69" t="s">
        <v>962</v>
      </c>
      <c r="L844" s="70">
        <v>83</v>
      </c>
      <c r="M844" s="70">
        <v>77</v>
      </c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  <c r="BC844" s="71"/>
      <c r="BD844" s="71"/>
      <c r="BE844" s="71"/>
      <c r="BF844" s="71"/>
      <c r="BG844" s="71"/>
      <c r="BH844" s="71"/>
      <c r="BI844" s="71"/>
      <c r="BJ844" s="71"/>
      <c r="BK844" s="71"/>
      <c r="BL844" s="71"/>
      <c r="BM844" s="71"/>
      <c r="BN844" s="71"/>
      <c r="BO844" s="71"/>
      <c r="BP844" s="71"/>
      <c r="BQ844" s="71"/>
      <c r="BR844" s="71"/>
      <c r="BS844" s="71"/>
      <c r="BT844" s="71"/>
      <c r="BU844" s="71"/>
      <c r="BV844" s="71"/>
      <c r="BW844" s="71"/>
      <c r="BX844" s="71"/>
      <c r="BY844" s="71"/>
      <c r="BZ844" s="71"/>
      <c r="CA844" s="71"/>
      <c r="CB844" s="71"/>
      <c r="CC844" s="71"/>
      <c r="CD844" s="71"/>
      <c r="CE844" s="71"/>
      <c r="CF844" s="71"/>
      <c r="CG844" s="71"/>
      <c r="CH844" s="71"/>
      <c r="CI844" s="71"/>
      <c r="CJ844" s="71"/>
      <c r="CK844" s="71"/>
      <c r="CL844" s="71"/>
      <c r="CM844" s="71"/>
      <c r="CN844" s="71"/>
      <c r="CO844" s="71"/>
      <c r="CP844" s="71"/>
      <c r="CQ844" s="71"/>
      <c r="CR844" s="71"/>
      <c r="CS844" s="71"/>
      <c r="CT844" s="71"/>
      <c r="CU844" s="71"/>
      <c r="CV844" s="71"/>
      <c r="CW844" s="71"/>
      <c r="CX844" s="71"/>
      <c r="CY844" s="71"/>
      <c r="CZ844" s="71"/>
      <c r="DA844" s="71"/>
      <c r="DB844" s="71"/>
      <c r="DC844" s="71"/>
      <c r="DD844" s="71"/>
      <c r="DE844" s="71"/>
      <c r="DF844" s="71"/>
      <c r="DG844" s="71"/>
      <c r="DH844" s="71"/>
      <c r="DI844" s="71"/>
      <c r="DJ844" s="71"/>
      <c r="DK844" s="71"/>
      <c r="DL844" s="71"/>
      <c r="DM844" s="71"/>
      <c r="DN844" s="71"/>
      <c r="DO844" s="71"/>
      <c r="DP844" s="71"/>
      <c r="DQ844" s="71"/>
      <c r="DR844" s="71"/>
      <c r="DS844" s="71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  <c r="IJ844" s="71"/>
      <c r="IK844" s="71"/>
      <c r="IL844" s="71"/>
      <c r="IM844" s="71"/>
      <c r="IN844" s="71"/>
      <c r="IO844" s="71"/>
      <c r="IP844" s="71"/>
      <c r="IQ844" s="71"/>
      <c r="IR844" s="71"/>
      <c r="IS844" s="71"/>
    </row>
    <row r="845" spans="1:253" s="72" customFormat="1" ht="15.75" customHeight="1" x14ac:dyDescent="0.25">
      <c r="A845" s="28"/>
      <c r="B845" s="45"/>
      <c r="C845" s="68"/>
      <c r="D845" s="60" t="s">
        <v>13</v>
      </c>
      <c r="E845" s="83"/>
      <c r="F845" s="61" t="s">
        <v>37</v>
      </c>
      <c r="G845" s="62" t="s">
        <v>538</v>
      </c>
      <c r="H845" s="63">
        <v>750</v>
      </c>
      <c r="I845" s="92">
        <f t="shared" ref="I845" si="362">H845*0.8/3</f>
        <v>200</v>
      </c>
      <c r="J845" s="46" t="s">
        <v>51</v>
      </c>
      <c r="K845" s="69"/>
      <c r="L845" s="71"/>
      <c r="M845" s="70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AZ845" s="71"/>
      <c r="BA845" s="71"/>
      <c r="BB845" s="71"/>
      <c r="BC845" s="71"/>
      <c r="BD845" s="71"/>
      <c r="BE845" s="71"/>
      <c r="BF845" s="71"/>
      <c r="BG845" s="71"/>
      <c r="BH845" s="71"/>
      <c r="BI845" s="71"/>
      <c r="BJ845" s="71"/>
      <c r="BK845" s="71"/>
      <c r="BL845" s="71"/>
      <c r="BM845" s="71"/>
      <c r="BN845" s="71"/>
      <c r="BO845" s="71"/>
      <c r="BP845" s="71"/>
      <c r="BQ845" s="71"/>
      <c r="BR845" s="71"/>
      <c r="BS845" s="71"/>
      <c r="BT845" s="71"/>
      <c r="BU845" s="71"/>
      <c r="BV845" s="71"/>
      <c r="BW845" s="71"/>
      <c r="BX845" s="71"/>
      <c r="BY845" s="71"/>
      <c r="BZ845" s="71"/>
      <c r="CA845" s="71"/>
      <c r="CB845" s="71"/>
      <c r="CC845" s="71"/>
      <c r="CD845" s="71"/>
      <c r="CE845" s="71"/>
      <c r="CF845" s="71"/>
      <c r="CG845" s="71"/>
      <c r="CH845" s="71"/>
      <c r="CI845" s="71"/>
      <c r="CJ845" s="71"/>
      <c r="CK845" s="71"/>
      <c r="CL845" s="71"/>
      <c r="CM845" s="71"/>
      <c r="CN845" s="71"/>
      <c r="CO845" s="71"/>
      <c r="CP845" s="71"/>
      <c r="CQ845" s="71"/>
      <c r="CR845" s="71"/>
      <c r="CS845" s="71"/>
      <c r="CT845" s="71"/>
      <c r="CU845" s="71"/>
      <c r="CV845" s="71"/>
      <c r="CW845" s="71"/>
      <c r="CX845" s="71"/>
      <c r="CY845" s="71"/>
      <c r="CZ845" s="71"/>
      <c r="DA845" s="71"/>
      <c r="DB845" s="71"/>
      <c r="DC845" s="71"/>
      <c r="DD845" s="71"/>
      <c r="DE845" s="71"/>
      <c r="DF845" s="71"/>
      <c r="DG845" s="71"/>
      <c r="DH845" s="71"/>
      <c r="DI845" s="71"/>
      <c r="DJ845" s="71"/>
      <c r="DK845" s="71"/>
      <c r="DL845" s="71"/>
      <c r="DM845" s="71"/>
      <c r="DN845" s="71"/>
      <c r="DO845" s="71"/>
      <c r="DP845" s="71"/>
      <c r="DQ845" s="71"/>
      <c r="DR845" s="71"/>
      <c r="DS845" s="71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  <c r="IJ845" s="71"/>
      <c r="IK845" s="71"/>
      <c r="IL845" s="71"/>
      <c r="IM845" s="71"/>
      <c r="IN845" s="71"/>
      <c r="IO845" s="71"/>
      <c r="IP845" s="71"/>
      <c r="IQ845" s="71"/>
      <c r="IR845" s="71"/>
      <c r="IS845" s="71"/>
    </row>
    <row r="846" spans="1:253" s="72" customFormat="1" ht="15.75" customHeight="1" x14ac:dyDescent="0.25">
      <c r="A846" s="28"/>
      <c r="B846" s="45" t="s">
        <v>953</v>
      </c>
      <c r="C846" s="75" t="s">
        <v>348</v>
      </c>
      <c r="D846" s="60" t="s">
        <v>13</v>
      </c>
      <c r="E846" s="83"/>
      <c r="F846" s="61" t="s">
        <v>954</v>
      </c>
      <c r="G846" s="62"/>
      <c r="H846" s="63">
        <v>600</v>
      </c>
      <c r="I846" s="92">
        <f t="shared" si="357"/>
        <v>160</v>
      </c>
      <c r="J846" s="46" t="s">
        <v>955</v>
      </c>
      <c r="K846" s="69" t="s">
        <v>956</v>
      </c>
      <c r="L846" s="70">
        <v>83</v>
      </c>
      <c r="M846" s="70">
        <v>80</v>
      </c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  <c r="BC846" s="71"/>
      <c r="BD846" s="71"/>
      <c r="BE846" s="71"/>
      <c r="BF846" s="71"/>
      <c r="BG846" s="71"/>
      <c r="BH846" s="71"/>
      <c r="BI846" s="71"/>
      <c r="BJ846" s="71"/>
      <c r="BK846" s="71"/>
      <c r="BL846" s="71"/>
      <c r="BM846" s="71"/>
      <c r="BN846" s="71"/>
      <c r="BO846" s="71"/>
      <c r="BP846" s="71"/>
      <c r="BQ846" s="71"/>
      <c r="BR846" s="71"/>
      <c r="BS846" s="71"/>
      <c r="BT846" s="71"/>
      <c r="BU846" s="71"/>
      <c r="BV846" s="71"/>
      <c r="BW846" s="71"/>
      <c r="BX846" s="71"/>
      <c r="BY846" s="71"/>
      <c r="BZ846" s="71"/>
      <c r="CA846" s="71"/>
      <c r="CB846" s="71"/>
      <c r="CC846" s="71"/>
      <c r="CD846" s="71"/>
      <c r="CE846" s="71"/>
      <c r="CF846" s="71"/>
      <c r="CG846" s="71"/>
      <c r="CH846" s="71"/>
      <c r="CI846" s="71"/>
      <c r="CJ846" s="71"/>
      <c r="CK846" s="71"/>
      <c r="CL846" s="71"/>
      <c r="CM846" s="71"/>
      <c r="CN846" s="71"/>
      <c r="CO846" s="71"/>
      <c r="CP846" s="71"/>
      <c r="CQ846" s="71"/>
      <c r="CR846" s="71"/>
      <c r="CS846" s="71"/>
      <c r="CT846" s="71"/>
      <c r="CU846" s="71"/>
      <c r="CV846" s="71"/>
      <c r="CW846" s="71"/>
      <c r="CX846" s="71"/>
      <c r="CY846" s="71"/>
      <c r="CZ846" s="71"/>
      <c r="DA846" s="71"/>
      <c r="DB846" s="71"/>
      <c r="DC846" s="71"/>
      <c r="DD846" s="71"/>
      <c r="DE846" s="71"/>
      <c r="DF846" s="71"/>
      <c r="DG846" s="71"/>
      <c r="DH846" s="71"/>
      <c r="DI846" s="71"/>
      <c r="DJ846" s="71"/>
      <c r="DK846" s="71"/>
      <c r="DL846" s="71"/>
      <c r="DM846" s="71"/>
      <c r="DN846" s="71"/>
      <c r="DO846" s="71"/>
      <c r="DP846" s="71"/>
      <c r="DQ846" s="71"/>
      <c r="DR846" s="71"/>
      <c r="DS846" s="71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  <c r="IJ846" s="71"/>
      <c r="IK846" s="71"/>
      <c r="IL846" s="71"/>
      <c r="IM846" s="71"/>
      <c r="IN846" s="71"/>
      <c r="IO846" s="71"/>
      <c r="IP846" s="71"/>
      <c r="IQ846" s="71"/>
      <c r="IR846" s="71"/>
      <c r="IS846" s="71"/>
    </row>
    <row r="847" spans="1:253" s="72" customFormat="1" ht="15.75" customHeight="1" x14ac:dyDescent="0.3">
      <c r="A847" s="79"/>
      <c r="B847" s="169" t="s">
        <v>352</v>
      </c>
      <c r="C847" s="169"/>
      <c r="D847" s="169"/>
      <c r="E847" s="169"/>
      <c r="F847" s="169"/>
      <c r="G847" s="169"/>
      <c r="H847" s="169"/>
      <c r="I847" s="169"/>
      <c r="J847" s="169"/>
      <c r="K847" s="84"/>
      <c r="L847" s="71"/>
      <c r="M847" s="85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AZ847" s="71"/>
      <c r="BA847" s="71"/>
      <c r="BB847" s="71"/>
      <c r="BC847" s="71"/>
      <c r="BD847" s="71"/>
      <c r="BE847" s="71"/>
      <c r="BF847" s="71"/>
      <c r="BG847" s="71"/>
      <c r="BH847" s="71"/>
      <c r="BI847" s="71"/>
      <c r="BJ847" s="71"/>
      <c r="BK847" s="71"/>
      <c r="BL847" s="71"/>
      <c r="BM847" s="71"/>
      <c r="BN847" s="71"/>
      <c r="BO847" s="71"/>
      <c r="BP847" s="71"/>
      <c r="BQ847" s="71"/>
      <c r="BR847" s="71"/>
      <c r="BS847" s="71"/>
      <c r="BT847" s="71"/>
      <c r="BU847" s="71"/>
      <c r="BV847" s="71"/>
      <c r="BW847" s="71"/>
      <c r="BX847" s="71"/>
      <c r="BY847" s="71"/>
      <c r="BZ847" s="71"/>
      <c r="CA847" s="71"/>
      <c r="CB847" s="71"/>
      <c r="CC847" s="71"/>
      <c r="CD847" s="71"/>
      <c r="CE847" s="71"/>
      <c r="CF847" s="71"/>
      <c r="CG847" s="71"/>
      <c r="CH847" s="71"/>
      <c r="CI847" s="71"/>
      <c r="CJ847" s="71"/>
      <c r="CK847" s="71"/>
      <c r="CL847" s="71"/>
      <c r="CM847" s="71"/>
      <c r="CN847" s="71"/>
      <c r="CO847" s="71"/>
      <c r="CP847" s="71"/>
      <c r="CQ847" s="71"/>
      <c r="CR847" s="71"/>
      <c r="CS847" s="71"/>
      <c r="CT847" s="71"/>
      <c r="CU847" s="71"/>
      <c r="CV847" s="71"/>
      <c r="CW847" s="71"/>
      <c r="CX847" s="71"/>
      <c r="CY847" s="71"/>
      <c r="CZ847" s="71"/>
      <c r="DA847" s="71"/>
      <c r="DB847" s="71"/>
      <c r="DC847" s="71"/>
      <c r="DD847" s="71"/>
      <c r="DE847" s="71"/>
      <c r="DF847" s="71"/>
      <c r="DG847" s="71"/>
      <c r="DH847" s="71"/>
      <c r="DI847" s="71"/>
      <c r="DJ847" s="71"/>
      <c r="DK847" s="71"/>
      <c r="DL847" s="71"/>
      <c r="DM847" s="71"/>
      <c r="DN847" s="71"/>
      <c r="DO847" s="71"/>
      <c r="DP847" s="71"/>
      <c r="DQ847" s="71"/>
      <c r="DR847" s="71"/>
      <c r="DS847" s="71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  <c r="IJ847" s="71"/>
      <c r="IK847" s="71"/>
      <c r="IL847" s="71"/>
      <c r="IM847" s="71"/>
      <c r="IN847" s="71"/>
      <c r="IO847" s="71"/>
      <c r="IP847" s="71"/>
      <c r="IQ847" s="71"/>
      <c r="IR847" s="71"/>
      <c r="IS847" s="71"/>
    </row>
    <row r="848" spans="1:253" s="72" customFormat="1" ht="15.75" customHeight="1" x14ac:dyDescent="0.25">
      <c r="A848" s="28" t="s">
        <v>495</v>
      </c>
      <c r="B848" s="45"/>
      <c r="C848" s="75" t="s">
        <v>348</v>
      </c>
      <c r="D848" s="60" t="s">
        <v>13</v>
      </c>
      <c r="E848" s="83"/>
      <c r="F848" s="61" t="s">
        <v>59</v>
      </c>
      <c r="G848" s="62"/>
      <c r="H848" s="63">
        <v>600</v>
      </c>
      <c r="I848" s="92">
        <f t="shared" ref="I848:I857" si="363">H848*0.8/3</f>
        <v>160</v>
      </c>
      <c r="J848" s="46" t="s">
        <v>51</v>
      </c>
      <c r="K848" s="69" t="s">
        <v>1217</v>
      </c>
      <c r="L848" s="71">
        <v>203</v>
      </c>
      <c r="M848" s="70" t="s">
        <v>1595</v>
      </c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AZ848" s="71"/>
      <c r="BA848" s="71"/>
      <c r="BB848" s="71"/>
      <c r="BC848" s="71"/>
      <c r="BD848" s="71"/>
      <c r="BE848" s="71"/>
      <c r="BF848" s="71"/>
      <c r="BG848" s="71"/>
      <c r="BH848" s="71"/>
      <c r="BI848" s="71"/>
      <c r="BJ848" s="71"/>
      <c r="BK848" s="71"/>
      <c r="BL848" s="71"/>
      <c r="BM848" s="71"/>
      <c r="BN848" s="71"/>
      <c r="BO848" s="71"/>
      <c r="BP848" s="71"/>
      <c r="BQ848" s="71"/>
      <c r="BR848" s="71"/>
      <c r="BS848" s="71"/>
      <c r="BT848" s="71"/>
      <c r="BU848" s="71"/>
      <c r="BV848" s="71"/>
      <c r="BW848" s="71"/>
      <c r="BX848" s="71"/>
      <c r="BY848" s="71"/>
      <c r="BZ848" s="71"/>
      <c r="CA848" s="71"/>
      <c r="CB848" s="71"/>
      <c r="CC848" s="71"/>
      <c r="CD848" s="71"/>
      <c r="CE848" s="71"/>
      <c r="CF848" s="71"/>
      <c r="CG848" s="71"/>
      <c r="CH848" s="71"/>
      <c r="CI848" s="71"/>
      <c r="CJ848" s="71"/>
      <c r="CK848" s="71"/>
      <c r="CL848" s="71"/>
      <c r="CM848" s="71"/>
      <c r="CN848" s="71"/>
      <c r="CO848" s="71"/>
      <c r="CP848" s="71"/>
      <c r="CQ848" s="71"/>
      <c r="CR848" s="71"/>
      <c r="CS848" s="71"/>
      <c r="CT848" s="71"/>
      <c r="CU848" s="71"/>
      <c r="CV848" s="71"/>
      <c r="CW848" s="71"/>
      <c r="CX848" s="71"/>
      <c r="CY848" s="71"/>
      <c r="CZ848" s="71"/>
      <c r="DA848" s="71"/>
      <c r="DB848" s="71"/>
      <c r="DC848" s="71"/>
      <c r="DD848" s="71"/>
      <c r="DE848" s="71"/>
      <c r="DF848" s="71"/>
      <c r="DG848" s="71"/>
      <c r="DH848" s="71"/>
      <c r="DI848" s="71"/>
      <c r="DJ848" s="71"/>
      <c r="DK848" s="71"/>
      <c r="DL848" s="71"/>
      <c r="DM848" s="71"/>
      <c r="DN848" s="71"/>
      <c r="DO848" s="71"/>
      <c r="DP848" s="71"/>
      <c r="DQ848" s="71"/>
      <c r="DR848" s="71"/>
      <c r="DS848" s="71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  <c r="IJ848" s="71"/>
      <c r="IK848" s="71"/>
      <c r="IL848" s="71"/>
      <c r="IM848" s="71"/>
      <c r="IN848" s="71"/>
      <c r="IO848" s="71"/>
      <c r="IP848" s="71"/>
      <c r="IQ848" s="71"/>
      <c r="IR848" s="71"/>
      <c r="IS848" s="71"/>
    </row>
    <row r="849" spans="1:253" s="72" customFormat="1" ht="15.75" customHeight="1" x14ac:dyDescent="0.25">
      <c r="A849" s="28"/>
      <c r="B849" s="45"/>
      <c r="C849" s="68"/>
      <c r="D849" s="60" t="s">
        <v>13</v>
      </c>
      <c r="E849" s="83"/>
      <c r="F849" s="61" t="s">
        <v>59</v>
      </c>
      <c r="G849" s="62"/>
      <c r="H849" s="63">
        <v>750</v>
      </c>
      <c r="I849" s="92">
        <f t="shared" ref="I849" si="364">H849*0.8/3</f>
        <v>200</v>
      </c>
      <c r="J849" s="46" t="s">
        <v>66</v>
      </c>
      <c r="K849" s="69"/>
      <c r="L849" s="71"/>
      <c r="M849" s="70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AZ849" s="71"/>
      <c r="BA849" s="71"/>
      <c r="BB849" s="71"/>
      <c r="BC849" s="71"/>
      <c r="BD849" s="71"/>
      <c r="BE849" s="71"/>
      <c r="BF849" s="71"/>
      <c r="BG849" s="71"/>
      <c r="BH849" s="71"/>
      <c r="BI849" s="71"/>
      <c r="BJ849" s="71"/>
      <c r="BK849" s="71"/>
      <c r="BL849" s="71"/>
      <c r="BM849" s="71"/>
      <c r="BN849" s="71"/>
      <c r="BO849" s="71"/>
      <c r="BP849" s="71"/>
      <c r="BQ849" s="71"/>
      <c r="BR849" s="71"/>
      <c r="BS849" s="71"/>
      <c r="BT849" s="71"/>
      <c r="BU849" s="71"/>
      <c r="BV849" s="71"/>
      <c r="BW849" s="71"/>
      <c r="BX849" s="71"/>
      <c r="BY849" s="71"/>
      <c r="BZ849" s="71"/>
      <c r="CA849" s="71"/>
      <c r="CB849" s="71"/>
      <c r="CC849" s="71"/>
      <c r="CD849" s="71"/>
      <c r="CE849" s="71"/>
      <c r="CF849" s="71"/>
      <c r="CG849" s="71"/>
      <c r="CH849" s="71"/>
      <c r="CI849" s="71"/>
      <c r="CJ849" s="71"/>
      <c r="CK849" s="71"/>
      <c r="CL849" s="71"/>
      <c r="CM849" s="71"/>
      <c r="CN849" s="71"/>
      <c r="CO849" s="71"/>
      <c r="CP849" s="71"/>
      <c r="CQ849" s="71"/>
      <c r="CR849" s="71"/>
      <c r="CS849" s="71"/>
      <c r="CT849" s="71"/>
      <c r="CU849" s="71"/>
      <c r="CV849" s="71"/>
      <c r="CW849" s="71"/>
      <c r="CX849" s="71"/>
      <c r="CY849" s="71"/>
      <c r="CZ849" s="71"/>
      <c r="DA849" s="71"/>
      <c r="DB849" s="71"/>
      <c r="DC849" s="71"/>
      <c r="DD849" s="71"/>
      <c r="DE849" s="71"/>
      <c r="DF849" s="71"/>
      <c r="DG849" s="71"/>
      <c r="DH849" s="71"/>
      <c r="DI849" s="71"/>
      <c r="DJ849" s="71"/>
      <c r="DK849" s="71"/>
      <c r="DL849" s="71"/>
      <c r="DM849" s="71"/>
      <c r="DN849" s="71"/>
      <c r="DO849" s="71"/>
      <c r="DP849" s="71"/>
      <c r="DQ849" s="71"/>
      <c r="DR849" s="71"/>
      <c r="DS849" s="71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  <c r="IJ849" s="71"/>
      <c r="IK849" s="71"/>
      <c r="IL849" s="71"/>
      <c r="IM849" s="71"/>
      <c r="IN849" s="71"/>
      <c r="IO849" s="71"/>
      <c r="IP849" s="71"/>
      <c r="IQ849" s="71"/>
      <c r="IR849" s="71"/>
      <c r="IS849" s="71"/>
    </row>
    <row r="850" spans="1:253" s="72" customFormat="1" ht="15.75" customHeight="1" x14ac:dyDescent="0.25">
      <c r="A850" s="28"/>
      <c r="B850" s="45"/>
      <c r="C850" s="68"/>
      <c r="D850" s="60" t="s">
        <v>13</v>
      </c>
      <c r="E850" s="83"/>
      <c r="F850" s="61" t="s">
        <v>59</v>
      </c>
      <c r="G850" s="62"/>
      <c r="H850" s="63">
        <v>900</v>
      </c>
      <c r="I850" s="92">
        <f t="shared" ref="I850" si="365">H850*0.8/3</f>
        <v>240</v>
      </c>
      <c r="J850" s="46" t="s">
        <v>57</v>
      </c>
      <c r="K850" s="69"/>
      <c r="L850" s="71"/>
      <c r="M850" s="70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  <c r="BC850" s="71"/>
      <c r="BD850" s="71"/>
      <c r="BE850" s="71"/>
      <c r="BF850" s="71"/>
      <c r="BG850" s="71"/>
      <c r="BH850" s="71"/>
      <c r="BI850" s="71"/>
      <c r="BJ850" s="71"/>
      <c r="BK850" s="71"/>
      <c r="BL850" s="71"/>
      <c r="BM850" s="71"/>
      <c r="BN850" s="71"/>
      <c r="BO850" s="71"/>
      <c r="BP850" s="71"/>
      <c r="BQ850" s="71"/>
      <c r="BR850" s="71"/>
      <c r="BS850" s="71"/>
      <c r="BT850" s="71"/>
      <c r="BU850" s="71"/>
      <c r="BV850" s="71"/>
      <c r="BW850" s="71"/>
      <c r="BX850" s="71"/>
      <c r="BY850" s="71"/>
      <c r="BZ850" s="71"/>
      <c r="CA850" s="71"/>
      <c r="CB850" s="71"/>
      <c r="CC850" s="71"/>
      <c r="CD850" s="71"/>
      <c r="CE850" s="71"/>
      <c r="CF850" s="71"/>
      <c r="CG850" s="71"/>
      <c r="CH850" s="71"/>
      <c r="CI850" s="71"/>
      <c r="CJ850" s="71"/>
      <c r="CK850" s="71"/>
      <c r="CL850" s="71"/>
      <c r="CM850" s="71"/>
      <c r="CN850" s="71"/>
      <c r="CO850" s="71"/>
      <c r="CP850" s="71"/>
      <c r="CQ850" s="71"/>
      <c r="CR850" s="71"/>
      <c r="CS850" s="71"/>
      <c r="CT850" s="71"/>
      <c r="CU850" s="71"/>
      <c r="CV850" s="71"/>
      <c r="CW850" s="71"/>
      <c r="CX850" s="71"/>
      <c r="CY850" s="71"/>
      <c r="CZ850" s="71"/>
      <c r="DA850" s="71"/>
      <c r="DB850" s="71"/>
      <c r="DC850" s="71"/>
      <c r="DD850" s="71"/>
      <c r="DE850" s="71"/>
      <c r="DF850" s="71"/>
      <c r="DG850" s="71"/>
      <c r="DH850" s="71"/>
      <c r="DI850" s="71"/>
      <c r="DJ850" s="71"/>
      <c r="DK850" s="71"/>
      <c r="DL850" s="71"/>
      <c r="DM850" s="71"/>
      <c r="DN850" s="71"/>
      <c r="DO850" s="71"/>
      <c r="DP850" s="71"/>
      <c r="DQ850" s="71"/>
      <c r="DR850" s="71"/>
      <c r="DS850" s="71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  <c r="IJ850" s="71"/>
      <c r="IK850" s="71"/>
      <c r="IL850" s="71"/>
      <c r="IM850" s="71"/>
      <c r="IN850" s="71"/>
      <c r="IO850" s="71"/>
      <c r="IP850" s="71"/>
      <c r="IQ850" s="71"/>
      <c r="IR850" s="71"/>
      <c r="IS850" s="71"/>
    </row>
    <row r="851" spans="1:253" s="72" customFormat="1" ht="15.75" customHeight="1" x14ac:dyDescent="0.25">
      <c r="A851" s="28"/>
      <c r="B851" s="45"/>
      <c r="C851" s="75"/>
      <c r="D851" s="60" t="s">
        <v>13</v>
      </c>
      <c r="E851" s="83"/>
      <c r="F851" s="61" t="s">
        <v>212</v>
      </c>
      <c r="G851" s="62"/>
      <c r="H851" s="63">
        <v>1200</v>
      </c>
      <c r="I851" s="92">
        <f t="shared" ref="I851" si="366">H851*0.8/3</f>
        <v>320</v>
      </c>
      <c r="J851" s="46" t="s">
        <v>539</v>
      </c>
      <c r="K851" s="69" t="s">
        <v>932</v>
      </c>
      <c r="L851" s="70">
        <v>11</v>
      </c>
      <c r="M851" s="70">
        <v>11</v>
      </c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AZ851" s="71"/>
      <c r="BA851" s="71"/>
      <c r="BB851" s="71"/>
      <c r="BC851" s="71"/>
      <c r="BD851" s="71"/>
      <c r="BE851" s="71"/>
      <c r="BF851" s="71"/>
      <c r="BG851" s="71"/>
      <c r="BH851" s="71"/>
      <c r="BI851" s="71"/>
      <c r="BJ851" s="71"/>
      <c r="BK851" s="71"/>
      <c r="BL851" s="71"/>
      <c r="BM851" s="71"/>
      <c r="BN851" s="71"/>
      <c r="BO851" s="71"/>
      <c r="BP851" s="71"/>
      <c r="BQ851" s="71"/>
      <c r="BR851" s="71"/>
      <c r="BS851" s="71"/>
      <c r="BT851" s="71"/>
      <c r="BU851" s="71"/>
      <c r="BV851" s="71"/>
      <c r="BW851" s="71"/>
      <c r="BX851" s="71"/>
      <c r="BY851" s="71"/>
      <c r="BZ851" s="71"/>
      <c r="CA851" s="71"/>
      <c r="CB851" s="71"/>
      <c r="CC851" s="71"/>
      <c r="CD851" s="71"/>
      <c r="CE851" s="71"/>
      <c r="CF851" s="71"/>
      <c r="CG851" s="71"/>
      <c r="CH851" s="71"/>
      <c r="CI851" s="71"/>
      <c r="CJ851" s="71"/>
      <c r="CK851" s="71"/>
      <c r="CL851" s="71"/>
      <c r="CM851" s="71"/>
      <c r="CN851" s="71"/>
      <c r="CO851" s="71"/>
      <c r="CP851" s="71"/>
      <c r="CQ851" s="71"/>
      <c r="CR851" s="71"/>
      <c r="CS851" s="71"/>
      <c r="CT851" s="71"/>
      <c r="CU851" s="71"/>
      <c r="CV851" s="71"/>
      <c r="CW851" s="71"/>
      <c r="CX851" s="71"/>
      <c r="CY851" s="71"/>
      <c r="CZ851" s="71"/>
      <c r="DA851" s="71"/>
      <c r="DB851" s="71"/>
      <c r="DC851" s="71"/>
      <c r="DD851" s="71"/>
      <c r="DE851" s="71"/>
      <c r="DF851" s="71"/>
      <c r="DG851" s="71"/>
      <c r="DH851" s="71"/>
      <c r="DI851" s="71"/>
      <c r="DJ851" s="71"/>
      <c r="DK851" s="71"/>
      <c r="DL851" s="71"/>
      <c r="DM851" s="71"/>
      <c r="DN851" s="71"/>
      <c r="DO851" s="71"/>
      <c r="DP851" s="71"/>
      <c r="DQ851" s="71"/>
      <c r="DR851" s="71"/>
      <c r="DS851" s="71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  <c r="IJ851" s="71"/>
      <c r="IK851" s="71"/>
      <c r="IL851" s="71"/>
      <c r="IM851" s="71"/>
      <c r="IN851" s="71"/>
      <c r="IO851" s="71"/>
      <c r="IP851" s="71"/>
      <c r="IQ851" s="71"/>
      <c r="IR851" s="71"/>
      <c r="IS851" s="71"/>
    </row>
    <row r="852" spans="1:253" s="72" customFormat="1" ht="15.75" customHeight="1" x14ac:dyDescent="0.25">
      <c r="A852" s="28" t="s">
        <v>390</v>
      </c>
      <c r="B852" s="45" t="s">
        <v>314</v>
      </c>
      <c r="C852" s="75" t="s">
        <v>348</v>
      </c>
      <c r="D852" s="60" t="s">
        <v>13</v>
      </c>
      <c r="E852" s="83"/>
      <c r="F852" s="61" t="s">
        <v>212</v>
      </c>
      <c r="G852" s="62"/>
      <c r="H852" s="63">
        <v>1500</v>
      </c>
      <c r="I852" s="92">
        <f t="shared" ref="I852" si="367">H852*0.8/3</f>
        <v>400</v>
      </c>
      <c r="J852" s="46" t="s">
        <v>539</v>
      </c>
      <c r="K852" s="69" t="s">
        <v>934</v>
      </c>
      <c r="L852" s="70">
        <v>45</v>
      </c>
      <c r="M852" s="70">
        <v>45</v>
      </c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1"/>
      <c r="CB852" s="71"/>
      <c r="CC852" s="71"/>
      <c r="CD852" s="71"/>
      <c r="CE852" s="71"/>
      <c r="CF852" s="71"/>
      <c r="CG852" s="71"/>
      <c r="CH852" s="71"/>
      <c r="CI852" s="71"/>
      <c r="CJ852" s="71"/>
      <c r="CK852" s="71"/>
      <c r="CL852" s="71"/>
      <c r="CM852" s="71"/>
      <c r="CN852" s="71"/>
      <c r="CO852" s="71"/>
      <c r="CP852" s="71"/>
      <c r="CQ852" s="71"/>
      <c r="CR852" s="71"/>
      <c r="CS852" s="71"/>
      <c r="CT852" s="71"/>
      <c r="CU852" s="71"/>
      <c r="CV852" s="71"/>
      <c r="CW852" s="71"/>
      <c r="CX852" s="71"/>
      <c r="CY852" s="71"/>
      <c r="CZ852" s="71"/>
      <c r="DA852" s="71"/>
      <c r="DB852" s="71"/>
      <c r="DC852" s="71"/>
      <c r="DD852" s="71"/>
      <c r="DE852" s="71"/>
      <c r="DF852" s="71"/>
      <c r="DG852" s="71"/>
      <c r="DH852" s="71"/>
      <c r="DI852" s="71"/>
      <c r="DJ852" s="71"/>
      <c r="DK852" s="71"/>
      <c r="DL852" s="71"/>
      <c r="DM852" s="71"/>
      <c r="DN852" s="71"/>
      <c r="DO852" s="71"/>
      <c r="DP852" s="71"/>
      <c r="DQ852" s="71"/>
      <c r="DR852" s="71"/>
      <c r="DS852" s="71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  <c r="IJ852" s="71"/>
      <c r="IK852" s="71"/>
      <c r="IL852" s="71"/>
      <c r="IM852" s="71"/>
      <c r="IN852" s="71"/>
      <c r="IO852" s="71"/>
      <c r="IP852" s="71"/>
      <c r="IQ852" s="71"/>
      <c r="IR852" s="71"/>
      <c r="IS852" s="71"/>
    </row>
    <row r="853" spans="1:253" s="72" customFormat="1" ht="15.75" customHeight="1" x14ac:dyDescent="0.25">
      <c r="A853" s="28"/>
      <c r="B853" s="45"/>
      <c r="C853" s="68"/>
      <c r="D853" s="60" t="s">
        <v>13</v>
      </c>
      <c r="E853" s="83"/>
      <c r="F853" s="61" t="s">
        <v>37</v>
      </c>
      <c r="G853" s="62" t="s">
        <v>797</v>
      </c>
      <c r="H853" s="63">
        <v>600</v>
      </c>
      <c r="I853" s="92">
        <f t="shared" si="363"/>
        <v>160</v>
      </c>
      <c r="J853" s="46" t="s">
        <v>51</v>
      </c>
      <c r="K853" s="69" t="s">
        <v>878</v>
      </c>
      <c r="L853" s="70">
        <v>8</v>
      </c>
      <c r="M853" s="70">
        <v>8</v>
      </c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AZ853" s="71"/>
      <c r="BA853" s="71"/>
      <c r="BB853" s="71"/>
      <c r="BC853" s="71"/>
      <c r="BD853" s="71"/>
      <c r="BE853" s="71"/>
      <c r="BF853" s="71"/>
      <c r="BG853" s="71"/>
      <c r="BH853" s="71"/>
      <c r="BI853" s="71"/>
      <c r="BJ853" s="71"/>
      <c r="BK853" s="71"/>
      <c r="BL853" s="71"/>
      <c r="BM853" s="71"/>
      <c r="BN853" s="71"/>
      <c r="BO853" s="71"/>
      <c r="BP853" s="71"/>
      <c r="BQ853" s="71"/>
      <c r="BR853" s="71"/>
      <c r="BS853" s="71"/>
      <c r="BT853" s="71"/>
      <c r="BU853" s="71"/>
      <c r="BV853" s="71"/>
      <c r="BW853" s="71"/>
      <c r="BX853" s="71"/>
      <c r="BY853" s="71"/>
      <c r="BZ853" s="71"/>
      <c r="CA853" s="71"/>
      <c r="CB853" s="71"/>
      <c r="CC853" s="71"/>
      <c r="CD853" s="71"/>
      <c r="CE853" s="71"/>
      <c r="CF853" s="71"/>
      <c r="CG853" s="71"/>
      <c r="CH853" s="71"/>
      <c r="CI853" s="71"/>
      <c r="CJ853" s="71"/>
      <c r="CK853" s="71"/>
      <c r="CL853" s="71"/>
      <c r="CM853" s="71"/>
      <c r="CN853" s="71"/>
      <c r="CO853" s="71"/>
      <c r="CP853" s="71"/>
      <c r="CQ853" s="71"/>
      <c r="CR853" s="71"/>
      <c r="CS853" s="71"/>
      <c r="CT853" s="71"/>
      <c r="CU853" s="71"/>
      <c r="CV853" s="71"/>
      <c r="CW853" s="71"/>
      <c r="CX853" s="71"/>
      <c r="CY853" s="71"/>
      <c r="CZ853" s="71"/>
      <c r="DA853" s="71"/>
      <c r="DB853" s="71"/>
      <c r="DC853" s="71"/>
      <c r="DD853" s="71"/>
      <c r="DE853" s="71"/>
      <c r="DF853" s="71"/>
      <c r="DG853" s="71"/>
      <c r="DH853" s="71"/>
      <c r="DI853" s="71"/>
      <c r="DJ853" s="71"/>
      <c r="DK853" s="71"/>
      <c r="DL853" s="71"/>
      <c r="DM853" s="71"/>
      <c r="DN853" s="71"/>
      <c r="DO853" s="71"/>
      <c r="DP853" s="71"/>
      <c r="DQ853" s="71"/>
      <c r="DR853" s="71"/>
      <c r="DS853" s="71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  <c r="IJ853" s="71"/>
      <c r="IK853" s="71"/>
      <c r="IL853" s="71"/>
      <c r="IM853" s="71"/>
      <c r="IN853" s="71"/>
      <c r="IO853" s="71"/>
      <c r="IP853" s="71"/>
      <c r="IQ853" s="71"/>
      <c r="IR853" s="71"/>
      <c r="IS853" s="71"/>
    </row>
    <row r="854" spans="1:253" s="72" customFormat="1" ht="15.75" customHeight="1" x14ac:dyDescent="0.25">
      <c r="A854" s="28"/>
      <c r="B854" s="45"/>
      <c r="C854" s="68"/>
      <c r="D854" s="60" t="s">
        <v>13</v>
      </c>
      <c r="E854" s="83"/>
      <c r="F854" s="61" t="s">
        <v>37</v>
      </c>
      <c r="G854" s="62" t="s">
        <v>797</v>
      </c>
      <c r="H854" s="63">
        <v>750</v>
      </c>
      <c r="I854" s="92">
        <f t="shared" ref="I854" si="368">H854*0.8/3</f>
        <v>200</v>
      </c>
      <c r="J854" s="46" t="s">
        <v>66</v>
      </c>
      <c r="K854" s="69"/>
      <c r="L854" s="71"/>
      <c r="M854" s="70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AZ854" s="71"/>
      <c r="BA854" s="71"/>
      <c r="BB854" s="71"/>
      <c r="BC854" s="71"/>
      <c r="BD854" s="71"/>
      <c r="BE854" s="71"/>
      <c r="BF854" s="71"/>
      <c r="BG854" s="71"/>
      <c r="BH854" s="71"/>
      <c r="BI854" s="71"/>
      <c r="BJ854" s="71"/>
      <c r="BK854" s="71"/>
      <c r="BL854" s="71"/>
      <c r="BM854" s="71"/>
      <c r="BN854" s="71"/>
      <c r="BO854" s="71"/>
      <c r="BP854" s="71"/>
      <c r="BQ854" s="71"/>
      <c r="BR854" s="71"/>
      <c r="BS854" s="71"/>
      <c r="BT854" s="71"/>
      <c r="BU854" s="71"/>
      <c r="BV854" s="71"/>
      <c r="BW854" s="71"/>
      <c r="BX854" s="71"/>
      <c r="BY854" s="71"/>
      <c r="BZ854" s="71"/>
      <c r="CA854" s="71"/>
      <c r="CB854" s="71"/>
      <c r="CC854" s="71"/>
      <c r="CD854" s="71"/>
      <c r="CE854" s="71"/>
      <c r="CF854" s="71"/>
      <c r="CG854" s="71"/>
      <c r="CH854" s="71"/>
      <c r="CI854" s="71"/>
      <c r="CJ854" s="71"/>
      <c r="CK854" s="71"/>
      <c r="CL854" s="71"/>
      <c r="CM854" s="71"/>
      <c r="CN854" s="71"/>
      <c r="CO854" s="71"/>
      <c r="CP854" s="71"/>
      <c r="CQ854" s="71"/>
      <c r="CR854" s="71"/>
      <c r="CS854" s="71"/>
      <c r="CT854" s="71"/>
      <c r="CU854" s="71"/>
      <c r="CV854" s="71"/>
      <c r="CW854" s="71"/>
      <c r="CX854" s="71"/>
      <c r="CY854" s="71"/>
      <c r="CZ854" s="71"/>
      <c r="DA854" s="71"/>
      <c r="DB854" s="71"/>
      <c r="DC854" s="71"/>
      <c r="DD854" s="71"/>
      <c r="DE854" s="71"/>
      <c r="DF854" s="71"/>
      <c r="DG854" s="71"/>
      <c r="DH854" s="71"/>
      <c r="DI854" s="71"/>
      <c r="DJ854" s="71"/>
      <c r="DK854" s="71"/>
      <c r="DL854" s="71"/>
      <c r="DM854" s="71"/>
      <c r="DN854" s="71"/>
      <c r="DO854" s="71"/>
      <c r="DP854" s="71"/>
      <c r="DQ854" s="71"/>
      <c r="DR854" s="71"/>
      <c r="DS854" s="71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  <c r="IJ854" s="71"/>
      <c r="IK854" s="71"/>
      <c r="IL854" s="71"/>
      <c r="IM854" s="71"/>
      <c r="IN854" s="71"/>
      <c r="IO854" s="71"/>
      <c r="IP854" s="71"/>
      <c r="IQ854" s="71"/>
      <c r="IR854" s="71"/>
      <c r="IS854" s="71"/>
    </row>
    <row r="855" spans="1:253" s="72" customFormat="1" ht="15.75" customHeight="1" x14ac:dyDescent="0.25">
      <c r="A855" s="28"/>
      <c r="B855" s="45"/>
      <c r="C855" s="68"/>
      <c r="D855" s="60" t="s">
        <v>13</v>
      </c>
      <c r="E855" s="83"/>
      <c r="F855" s="61" t="s">
        <v>37</v>
      </c>
      <c r="G855" s="62" t="s">
        <v>797</v>
      </c>
      <c r="H855" s="63">
        <v>900</v>
      </c>
      <c r="I855" s="92">
        <f t="shared" ref="I855" si="369">H855*0.8/3</f>
        <v>240</v>
      </c>
      <c r="J855" s="46" t="s">
        <v>57</v>
      </c>
      <c r="K855" s="69"/>
      <c r="L855" s="71"/>
      <c r="M855" s="70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AZ855" s="71"/>
      <c r="BA855" s="71"/>
      <c r="BB855" s="71"/>
      <c r="BC855" s="71"/>
      <c r="BD855" s="71"/>
      <c r="BE855" s="71"/>
      <c r="BF855" s="71"/>
      <c r="BG855" s="71"/>
      <c r="BH855" s="71"/>
      <c r="BI855" s="71"/>
      <c r="BJ855" s="71"/>
      <c r="BK855" s="71"/>
      <c r="BL855" s="71"/>
      <c r="BM855" s="71"/>
      <c r="BN855" s="71"/>
      <c r="BO855" s="71"/>
      <c r="BP855" s="71"/>
      <c r="BQ855" s="71"/>
      <c r="BR855" s="71"/>
      <c r="BS855" s="71"/>
      <c r="BT855" s="71"/>
      <c r="BU855" s="71"/>
      <c r="BV855" s="71"/>
      <c r="BW855" s="71"/>
      <c r="BX855" s="71"/>
      <c r="BY855" s="71"/>
      <c r="BZ855" s="71"/>
      <c r="CA855" s="71"/>
      <c r="CB855" s="71"/>
      <c r="CC855" s="71"/>
      <c r="CD855" s="71"/>
      <c r="CE855" s="71"/>
      <c r="CF855" s="71"/>
      <c r="CG855" s="71"/>
      <c r="CH855" s="71"/>
      <c r="CI855" s="71"/>
      <c r="CJ855" s="71"/>
      <c r="CK855" s="71"/>
      <c r="CL855" s="71"/>
      <c r="CM855" s="71"/>
      <c r="CN855" s="71"/>
      <c r="CO855" s="71"/>
      <c r="CP855" s="71"/>
      <c r="CQ855" s="71"/>
      <c r="CR855" s="71"/>
      <c r="CS855" s="71"/>
      <c r="CT855" s="71"/>
      <c r="CU855" s="71"/>
      <c r="CV855" s="71"/>
      <c r="CW855" s="71"/>
      <c r="CX855" s="71"/>
      <c r="CY855" s="71"/>
      <c r="CZ855" s="71"/>
      <c r="DA855" s="71"/>
      <c r="DB855" s="71"/>
      <c r="DC855" s="71"/>
      <c r="DD855" s="71"/>
      <c r="DE855" s="71"/>
      <c r="DF855" s="71"/>
      <c r="DG855" s="71"/>
      <c r="DH855" s="71"/>
      <c r="DI855" s="71"/>
      <c r="DJ855" s="71"/>
      <c r="DK855" s="71"/>
      <c r="DL855" s="71"/>
      <c r="DM855" s="71"/>
      <c r="DN855" s="71"/>
      <c r="DO855" s="71"/>
      <c r="DP855" s="71"/>
      <c r="DQ855" s="71"/>
      <c r="DR855" s="71"/>
      <c r="DS855" s="71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  <c r="IJ855" s="71"/>
      <c r="IK855" s="71"/>
      <c r="IL855" s="71"/>
      <c r="IM855" s="71"/>
      <c r="IN855" s="71"/>
      <c r="IO855" s="71"/>
      <c r="IP855" s="71"/>
      <c r="IQ855" s="71"/>
      <c r="IR855" s="71"/>
      <c r="IS855" s="71"/>
    </row>
    <row r="856" spans="1:253" s="72" customFormat="1" ht="15.75" customHeight="1" x14ac:dyDescent="0.25">
      <c r="A856" s="28"/>
      <c r="B856" s="45"/>
      <c r="C856" s="68"/>
      <c r="D856" s="60" t="s">
        <v>13</v>
      </c>
      <c r="E856" s="83"/>
      <c r="F856" s="61" t="s">
        <v>37</v>
      </c>
      <c r="G856" s="62" t="s">
        <v>797</v>
      </c>
      <c r="H856" s="63">
        <v>1000</v>
      </c>
      <c r="I856" s="92">
        <f t="shared" ref="I856" si="370">H856*0.8/3</f>
        <v>266.66666666666669</v>
      </c>
      <c r="J856" s="46" t="s">
        <v>52</v>
      </c>
      <c r="K856" s="69"/>
      <c r="L856" s="71"/>
      <c r="M856" s="70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  <c r="BC856" s="71"/>
      <c r="BD856" s="71"/>
      <c r="BE856" s="71"/>
      <c r="BF856" s="71"/>
      <c r="BG856" s="71"/>
      <c r="BH856" s="71"/>
      <c r="BI856" s="71"/>
      <c r="BJ856" s="71"/>
      <c r="BK856" s="71"/>
      <c r="BL856" s="71"/>
      <c r="BM856" s="71"/>
      <c r="BN856" s="71"/>
      <c r="BO856" s="71"/>
      <c r="BP856" s="71"/>
      <c r="BQ856" s="71"/>
      <c r="BR856" s="71"/>
      <c r="BS856" s="71"/>
      <c r="BT856" s="71"/>
      <c r="BU856" s="71"/>
      <c r="BV856" s="71"/>
      <c r="BW856" s="71"/>
      <c r="BX856" s="71"/>
      <c r="BY856" s="71"/>
      <c r="BZ856" s="71"/>
      <c r="CA856" s="71"/>
      <c r="CB856" s="71"/>
      <c r="CC856" s="71"/>
      <c r="CD856" s="71"/>
      <c r="CE856" s="71"/>
      <c r="CF856" s="71"/>
      <c r="CG856" s="71"/>
      <c r="CH856" s="71"/>
      <c r="CI856" s="71"/>
      <c r="CJ856" s="71"/>
      <c r="CK856" s="71"/>
      <c r="CL856" s="71"/>
      <c r="CM856" s="71"/>
      <c r="CN856" s="71"/>
      <c r="CO856" s="71"/>
      <c r="CP856" s="71"/>
      <c r="CQ856" s="71"/>
      <c r="CR856" s="71"/>
      <c r="CS856" s="71"/>
      <c r="CT856" s="71"/>
      <c r="CU856" s="71"/>
      <c r="CV856" s="71"/>
      <c r="CW856" s="71"/>
      <c r="CX856" s="71"/>
      <c r="CY856" s="71"/>
      <c r="CZ856" s="71"/>
      <c r="DA856" s="71"/>
      <c r="DB856" s="71"/>
      <c r="DC856" s="71"/>
      <c r="DD856" s="71"/>
      <c r="DE856" s="71"/>
      <c r="DF856" s="71"/>
      <c r="DG856" s="71"/>
      <c r="DH856" s="71"/>
      <c r="DI856" s="71"/>
      <c r="DJ856" s="71"/>
      <c r="DK856" s="71"/>
      <c r="DL856" s="71"/>
      <c r="DM856" s="71"/>
      <c r="DN856" s="71"/>
      <c r="DO856" s="71"/>
      <c r="DP856" s="71"/>
      <c r="DQ856" s="71"/>
      <c r="DR856" s="71"/>
      <c r="DS856" s="71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  <c r="IJ856" s="71"/>
      <c r="IK856" s="71"/>
      <c r="IL856" s="71"/>
      <c r="IM856" s="71"/>
      <c r="IN856" s="71"/>
      <c r="IO856" s="71"/>
      <c r="IP856" s="71"/>
      <c r="IQ856" s="71"/>
      <c r="IR856" s="71"/>
      <c r="IS856" s="71"/>
    </row>
    <row r="857" spans="1:253" s="72" customFormat="1" ht="15.75" customHeight="1" x14ac:dyDescent="0.25">
      <c r="A857" s="28"/>
      <c r="B857" s="45" t="s">
        <v>469</v>
      </c>
      <c r="C857" s="75" t="s">
        <v>348</v>
      </c>
      <c r="D857" s="60" t="s">
        <v>13</v>
      </c>
      <c r="E857" s="83"/>
      <c r="F857" s="61" t="s">
        <v>30</v>
      </c>
      <c r="G857" s="62"/>
      <c r="H857" s="63">
        <v>750</v>
      </c>
      <c r="I857" s="92">
        <f t="shared" si="363"/>
        <v>200</v>
      </c>
      <c r="J857" s="46" t="s">
        <v>539</v>
      </c>
      <c r="K857" s="69" t="s">
        <v>932</v>
      </c>
      <c r="L857" s="71">
        <v>12</v>
      </c>
      <c r="M857" s="70">
        <v>12</v>
      </c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AZ857" s="71"/>
      <c r="BA857" s="71"/>
      <c r="BB857" s="71"/>
      <c r="BC857" s="71"/>
      <c r="BD857" s="71"/>
      <c r="BE857" s="71"/>
      <c r="BF857" s="71"/>
      <c r="BG857" s="71"/>
      <c r="BH857" s="71"/>
      <c r="BI857" s="71"/>
      <c r="BJ857" s="71"/>
      <c r="BK857" s="71"/>
      <c r="BL857" s="71"/>
      <c r="BM857" s="71"/>
      <c r="BN857" s="71"/>
      <c r="BO857" s="71"/>
      <c r="BP857" s="71"/>
      <c r="BQ857" s="71"/>
      <c r="BR857" s="71"/>
      <c r="BS857" s="71"/>
      <c r="BT857" s="71"/>
      <c r="BU857" s="71"/>
      <c r="BV857" s="71"/>
      <c r="BW857" s="71"/>
      <c r="BX857" s="71"/>
      <c r="BY857" s="71"/>
      <c r="BZ857" s="71"/>
      <c r="CA857" s="71"/>
      <c r="CB857" s="71"/>
      <c r="CC857" s="71"/>
      <c r="CD857" s="71"/>
      <c r="CE857" s="71"/>
      <c r="CF857" s="71"/>
      <c r="CG857" s="71"/>
      <c r="CH857" s="71"/>
      <c r="CI857" s="71"/>
      <c r="CJ857" s="71"/>
      <c r="CK857" s="71"/>
      <c r="CL857" s="71"/>
      <c r="CM857" s="71"/>
      <c r="CN857" s="71"/>
      <c r="CO857" s="71"/>
      <c r="CP857" s="71"/>
      <c r="CQ857" s="71"/>
      <c r="CR857" s="71"/>
      <c r="CS857" s="71"/>
      <c r="CT857" s="71"/>
      <c r="CU857" s="71"/>
      <c r="CV857" s="71"/>
      <c r="CW857" s="71"/>
      <c r="CX857" s="71"/>
      <c r="CY857" s="71"/>
      <c r="CZ857" s="71"/>
      <c r="DA857" s="71"/>
      <c r="DB857" s="71"/>
      <c r="DC857" s="71"/>
      <c r="DD857" s="71"/>
      <c r="DE857" s="71"/>
      <c r="DF857" s="71"/>
      <c r="DG857" s="71"/>
      <c r="DH857" s="71"/>
      <c r="DI857" s="71"/>
      <c r="DJ857" s="71"/>
      <c r="DK857" s="71"/>
      <c r="DL857" s="71"/>
      <c r="DM857" s="71"/>
      <c r="DN857" s="71"/>
      <c r="DO857" s="71"/>
      <c r="DP857" s="71"/>
      <c r="DQ857" s="71"/>
      <c r="DR857" s="71"/>
      <c r="DS857" s="71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  <c r="IJ857" s="71"/>
      <c r="IK857" s="71"/>
      <c r="IL857" s="71"/>
      <c r="IM857" s="71"/>
      <c r="IN857" s="71"/>
      <c r="IO857" s="71"/>
      <c r="IP857" s="71"/>
      <c r="IQ857" s="71"/>
      <c r="IR857" s="71"/>
      <c r="IS857" s="71"/>
    </row>
    <row r="858" spans="1:253" s="72" customFormat="1" ht="15.75" customHeight="1" x14ac:dyDescent="0.25">
      <c r="A858" s="28"/>
      <c r="B858" s="45"/>
      <c r="C858" s="75" t="s">
        <v>348</v>
      </c>
      <c r="D858" s="60" t="s">
        <v>13</v>
      </c>
      <c r="E858" s="83"/>
      <c r="F858" s="61" t="s">
        <v>30</v>
      </c>
      <c r="G858" s="62" t="s">
        <v>933</v>
      </c>
      <c r="H858" s="63">
        <v>750</v>
      </c>
      <c r="I858" s="92">
        <f t="shared" ref="I858" si="371">H858*0.8/3</f>
        <v>200</v>
      </c>
      <c r="J858" s="46" t="s">
        <v>66</v>
      </c>
      <c r="K858" s="69"/>
      <c r="L858" s="71">
        <v>8</v>
      </c>
      <c r="M858" s="171">
        <v>8</v>
      </c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AZ858" s="71"/>
      <c r="BA858" s="71"/>
      <c r="BB858" s="71"/>
      <c r="BC858" s="71"/>
      <c r="BD858" s="71"/>
      <c r="BE858" s="71"/>
      <c r="BF858" s="71"/>
      <c r="BG858" s="71"/>
      <c r="BH858" s="71"/>
      <c r="BI858" s="71"/>
      <c r="BJ858" s="71"/>
      <c r="BK858" s="71"/>
      <c r="BL858" s="71"/>
      <c r="BM858" s="71"/>
      <c r="BN858" s="71"/>
      <c r="BO858" s="71"/>
      <c r="BP858" s="71"/>
      <c r="BQ858" s="71"/>
      <c r="BR858" s="71"/>
      <c r="BS858" s="71"/>
      <c r="BT858" s="71"/>
      <c r="BU858" s="71"/>
      <c r="BV858" s="71"/>
      <c r="BW858" s="71"/>
      <c r="BX858" s="71"/>
      <c r="BY858" s="71"/>
      <c r="BZ858" s="71"/>
      <c r="CA858" s="71"/>
      <c r="CB858" s="71"/>
      <c r="CC858" s="71"/>
      <c r="CD858" s="71"/>
      <c r="CE858" s="71"/>
      <c r="CF858" s="71"/>
      <c r="CG858" s="71"/>
      <c r="CH858" s="71"/>
      <c r="CI858" s="71"/>
      <c r="CJ858" s="71"/>
      <c r="CK858" s="71"/>
      <c r="CL858" s="71"/>
      <c r="CM858" s="71"/>
      <c r="CN858" s="71"/>
      <c r="CO858" s="71"/>
      <c r="CP858" s="71"/>
      <c r="CQ858" s="71"/>
      <c r="CR858" s="71"/>
      <c r="CS858" s="71"/>
      <c r="CT858" s="71"/>
      <c r="CU858" s="71"/>
      <c r="CV858" s="71"/>
      <c r="CW858" s="71"/>
      <c r="CX858" s="71"/>
      <c r="CY858" s="71"/>
      <c r="CZ858" s="71"/>
      <c r="DA858" s="71"/>
      <c r="DB858" s="71"/>
      <c r="DC858" s="71"/>
      <c r="DD858" s="71"/>
      <c r="DE858" s="71"/>
      <c r="DF858" s="71"/>
      <c r="DG858" s="71"/>
      <c r="DH858" s="71"/>
      <c r="DI858" s="71"/>
      <c r="DJ858" s="71"/>
      <c r="DK858" s="71"/>
      <c r="DL858" s="71"/>
      <c r="DM858" s="71"/>
      <c r="DN858" s="71"/>
      <c r="DO858" s="71"/>
      <c r="DP858" s="71"/>
      <c r="DQ858" s="71"/>
      <c r="DR858" s="71"/>
      <c r="DS858" s="71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  <c r="IJ858" s="71"/>
      <c r="IK858" s="71"/>
      <c r="IL858" s="71"/>
      <c r="IM858" s="71"/>
      <c r="IN858" s="71"/>
      <c r="IO858" s="71"/>
      <c r="IP858" s="71"/>
      <c r="IQ858" s="71"/>
      <c r="IR858" s="71"/>
      <c r="IS858" s="71"/>
    </row>
    <row r="859" spans="1:253" s="72" customFormat="1" ht="15.75" customHeight="1" x14ac:dyDescent="0.25">
      <c r="A859" s="28"/>
      <c r="B859" s="45"/>
      <c r="C859" s="68"/>
      <c r="D859" s="60" t="s">
        <v>13</v>
      </c>
      <c r="E859" s="83"/>
      <c r="F859" s="61" t="s">
        <v>30</v>
      </c>
      <c r="G859" s="62" t="s">
        <v>933</v>
      </c>
      <c r="H859" s="63">
        <v>900</v>
      </c>
      <c r="I859" s="92">
        <f t="shared" ref="I859" si="372">H859*0.8/3</f>
        <v>240</v>
      </c>
      <c r="J859" s="46" t="s">
        <v>57</v>
      </c>
      <c r="K859" s="69"/>
      <c r="L859" s="71"/>
      <c r="M859" s="1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  <c r="BC859" s="71"/>
      <c r="BD859" s="71"/>
      <c r="BE859" s="71"/>
      <c r="BF859" s="71"/>
      <c r="BG859" s="71"/>
      <c r="BH859" s="71"/>
      <c r="BI859" s="71"/>
      <c r="BJ859" s="71"/>
      <c r="BK859" s="71"/>
      <c r="BL859" s="71"/>
      <c r="BM859" s="71"/>
      <c r="BN859" s="71"/>
      <c r="BO859" s="71"/>
      <c r="BP859" s="71"/>
      <c r="BQ859" s="71"/>
      <c r="BR859" s="71"/>
      <c r="BS859" s="71"/>
      <c r="BT859" s="71"/>
      <c r="BU859" s="71"/>
      <c r="BV859" s="71"/>
      <c r="BW859" s="71"/>
      <c r="BX859" s="71"/>
      <c r="BY859" s="71"/>
      <c r="BZ859" s="71"/>
      <c r="CA859" s="71"/>
      <c r="CB859" s="71"/>
      <c r="CC859" s="71"/>
      <c r="CD859" s="71"/>
      <c r="CE859" s="71"/>
      <c r="CF859" s="71"/>
      <c r="CG859" s="71"/>
      <c r="CH859" s="71"/>
      <c r="CI859" s="71"/>
      <c r="CJ859" s="71"/>
      <c r="CK859" s="71"/>
      <c r="CL859" s="71"/>
      <c r="CM859" s="71"/>
      <c r="CN859" s="71"/>
      <c r="CO859" s="71"/>
      <c r="CP859" s="71"/>
      <c r="CQ859" s="71"/>
      <c r="CR859" s="71"/>
      <c r="CS859" s="71"/>
      <c r="CT859" s="71"/>
      <c r="CU859" s="71"/>
      <c r="CV859" s="71"/>
      <c r="CW859" s="71"/>
      <c r="CX859" s="71"/>
      <c r="CY859" s="71"/>
      <c r="CZ859" s="71"/>
      <c r="DA859" s="71"/>
      <c r="DB859" s="71"/>
      <c r="DC859" s="71"/>
      <c r="DD859" s="71"/>
      <c r="DE859" s="71"/>
      <c r="DF859" s="71"/>
      <c r="DG859" s="71"/>
      <c r="DH859" s="71"/>
      <c r="DI859" s="71"/>
      <c r="DJ859" s="71"/>
      <c r="DK859" s="71"/>
      <c r="DL859" s="71"/>
      <c r="DM859" s="71"/>
      <c r="DN859" s="71"/>
      <c r="DO859" s="71"/>
      <c r="DP859" s="71"/>
      <c r="DQ859" s="71"/>
      <c r="DR859" s="71"/>
      <c r="DS859" s="71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  <c r="IJ859" s="71"/>
      <c r="IK859" s="71"/>
      <c r="IL859" s="71"/>
      <c r="IM859" s="71"/>
      <c r="IN859" s="71"/>
      <c r="IO859" s="71"/>
      <c r="IP859" s="71"/>
      <c r="IQ859" s="71"/>
      <c r="IR859" s="71"/>
      <c r="IS859" s="71"/>
    </row>
    <row r="860" spans="1:253" s="72" customFormat="1" ht="15" customHeight="1" x14ac:dyDescent="0.3">
      <c r="A860" s="73"/>
      <c r="B860" s="172" t="s">
        <v>106</v>
      </c>
      <c r="C860" s="173"/>
      <c r="D860" s="173"/>
      <c r="E860" s="173"/>
      <c r="F860" s="173"/>
      <c r="G860" s="173"/>
      <c r="H860" s="173"/>
      <c r="I860" s="173"/>
      <c r="J860" s="174"/>
      <c r="K860" s="84"/>
      <c r="L860" s="71"/>
      <c r="M860" s="85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AZ860" s="71"/>
      <c r="BA860" s="71"/>
      <c r="BB860" s="71"/>
      <c r="BC860" s="71"/>
      <c r="BD860" s="71"/>
      <c r="BE860" s="71"/>
      <c r="BF860" s="71"/>
      <c r="BG860" s="71"/>
      <c r="BH860" s="71"/>
      <c r="BI860" s="71"/>
      <c r="BJ860" s="71"/>
      <c r="BK860" s="71"/>
      <c r="BL860" s="71"/>
      <c r="BM860" s="71"/>
      <c r="BN860" s="71"/>
      <c r="BO860" s="71"/>
      <c r="BP860" s="71"/>
      <c r="BQ860" s="71"/>
      <c r="BR860" s="71"/>
      <c r="BS860" s="71"/>
      <c r="BT860" s="71"/>
      <c r="BU860" s="71"/>
      <c r="BV860" s="71"/>
      <c r="BW860" s="71"/>
      <c r="BX860" s="71"/>
      <c r="BY860" s="71"/>
      <c r="BZ860" s="71"/>
      <c r="CA860" s="71"/>
      <c r="CB860" s="71"/>
      <c r="CC860" s="71"/>
      <c r="CD860" s="71"/>
      <c r="CE860" s="71"/>
      <c r="CF860" s="71"/>
      <c r="CG860" s="71"/>
      <c r="CH860" s="71"/>
      <c r="CI860" s="71"/>
      <c r="CJ860" s="71"/>
      <c r="CK860" s="71"/>
      <c r="CL860" s="71"/>
      <c r="CM860" s="71"/>
      <c r="CN860" s="71"/>
      <c r="CO860" s="71"/>
      <c r="CP860" s="71"/>
      <c r="CQ860" s="71"/>
      <c r="CR860" s="71"/>
      <c r="CS860" s="71"/>
      <c r="CT860" s="71"/>
      <c r="CU860" s="71"/>
      <c r="CV860" s="71"/>
      <c r="CW860" s="71"/>
      <c r="CX860" s="71"/>
      <c r="CY860" s="71"/>
      <c r="CZ860" s="71"/>
      <c r="DA860" s="71"/>
      <c r="DB860" s="71"/>
      <c r="DC860" s="71"/>
      <c r="DD860" s="71"/>
      <c r="DE860" s="71"/>
      <c r="DF860" s="71"/>
      <c r="DG860" s="71"/>
      <c r="DH860" s="71"/>
      <c r="DI860" s="71"/>
      <c r="DJ860" s="71"/>
      <c r="DK860" s="71"/>
      <c r="DL860" s="71"/>
      <c r="DM860" s="71"/>
      <c r="DN860" s="71"/>
      <c r="DO860" s="71"/>
      <c r="DP860" s="71"/>
      <c r="DQ860" s="71"/>
      <c r="DR860" s="71"/>
      <c r="DS860" s="71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  <c r="IJ860" s="71"/>
      <c r="IK860" s="71"/>
      <c r="IL860" s="71"/>
      <c r="IM860" s="71"/>
      <c r="IN860" s="71"/>
      <c r="IO860" s="71"/>
      <c r="IP860" s="71"/>
      <c r="IQ860" s="71"/>
      <c r="IR860" s="71"/>
      <c r="IS860" s="71"/>
    </row>
    <row r="861" spans="1:253" s="72" customFormat="1" ht="15.75" customHeight="1" x14ac:dyDescent="0.25">
      <c r="A861" s="28" t="s">
        <v>391</v>
      </c>
      <c r="B861" s="45"/>
      <c r="C861" s="75"/>
      <c r="D861" s="185" t="s">
        <v>13</v>
      </c>
      <c r="E861" s="186"/>
      <c r="F861" s="187" t="s">
        <v>37</v>
      </c>
      <c r="G861" s="188"/>
      <c r="H861" s="189">
        <v>350</v>
      </c>
      <c r="I861" s="190">
        <f t="shared" ref="I861" si="373">H861*0.8/3</f>
        <v>93.333333333333329</v>
      </c>
      <c r="J861" s="191" t="s">
        <v>143</v>
      </c>
      <c r="K861" s="192" t="s">
        <v>880</v>
      </c>
      <c r="L861" s="193">
        <v>185</v>
      </c>
      <c r="M861" s="194">
        <v>185</v>
      </c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  <c r="BC861" s="71"/>
      <c r="BD861" s="71"/>
      <c r="BE861" s="71"/>
      <c r="BF861" s="71"/>
      <c r="BG861" s="71"/>
      <c r="BH861" s="71"/>
      <c r="BI861" s="71"/>
      <c r="BJ861" s="71"/>
      <c r="BK861" s="71"/>
      <c r="BL861" s="71"/>
      <c r="BM861" s="71"/>
      <c r="BN861" s="71"/>
      <c r="BO861" s="71"/>
      <c r="BP861" s="71"/>
      <c r="BQ861" s="71"/>
      <c r="BR861" s="71"/>
      <c r="BS861" s="71"/>
      <c r="BT861" s="71"/>
      <c r="BU861" s="71"/>
      <c r="BV861" s="71"/>
      <c r="BW861" s="71"/>
      <c r="BX861" s="71"/>
      <c r="BY861" s="71"/>
      <c r="BZ861" s="71"/>
      <c r="CA861" s="71"/>
      <c r="CB861" s="71"/>
      <c r="CC861" s="71"/>
      <c r="CD861" s="71"/>
      <c r="CE861" s="71"/>
      <c r="CF861" s="71"/>
      <c r="CG861" s="71"/>
      <c r="CH861" s="71"/>
      <c r="CI861" s="71"/>
      <c r="CJ861" s="71"/>
      <c r="CK861" s="71"/>
      <c r="CL861" s="71"/>
      <c r="CM861" s="71"/>
      <c r="CN861" s="71"/>
      <c r="CO861" s="71"/>
      <c r="CP861" s="71"/>
      <c r="CQ861" s="71"/>
      <c r="CR861" s="71"/>
      <c r="CS861" s="71"/>
      <c r="CT861" s="71"/>
      <c r="CU861" s="71"/>
      <c r="CV861" s="71"/>
      <c r="CW861" s="71"/>
      <c r="CX861" s="71"/>
      <c r="CY861" s="71"/>
      <c r="CZ861" s="71"/>
      <c r="DA861" s="71"/>
      <c r="DB861" s="71"/>
      <c r="DC861" s="71"/>
      <c r="DD861" s="71"/>
      <c r="DE861" s="71"/>
      <c r="DF861" s="71"/>
      <c r="DG861" s="71"/>
      <c r="DH861" s="71"/>
      <c r="DI861" s="71"/>
      <c r="DJ861" s="71"/>
      <c r="DK861" s="71"/>
      <c r="DL861" s="71"/>
      <c r="DM861" s="71"/>
      <c r="DN861" s="71"/>
      <c r="DO861" s="71"/>
      <c r="DP861" s="71"/>
      <c r="DQ861" s="71"/>
      <c r="DR861" s="71"/>
      <c r="DS861" s="71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  <c r="IJ861" s="71"/>
      <c r="IK861" s="71"/>
      <c r="IL861" s="71"/>
      <c r="IM861" s="71"/>
      <c r="IN861" s="71"/>
      <c r="IO861" s="71"/>
      <c r="IP861" s="71"/>
      <c r="IQ861" s="71"/>
      <c r="IR861" s="71"/>
      <c r="IS861" s="71"/>
    </row>
    <row r="862" spans="1:253" s="72" customFormat="1" ht="15.75" customHeight="1" x14ac:dyDescent="0.25">
      <c r="A862" s="28" t="s">
        <v>391</v>
      </c>
      <c r="B862" s="45"/>
      <c r="C862" s="75"/>
      <c r="D862" s="185" t="s">
        <v>13</v>
      </c>
      <c r="E862" s="186"/>
      <c r="F862" s="187" t="s">
        <v>37</v>
      </c>
      <c r="G862" s="188"/>
      <c r="H862" s="189">
        <v>450</v>
      </c>
      <c r="I862" s="190">
        <f t="shared" ref="I862" si="374">H862*0.8/3</f>
        <v>120</v>
      </c>
      <c r="J862" s="191" t="s">
        <v>46</v>
      </c>
      <c r="K862" s="192"/>
      <c r="L862" s="193"/>
      <c r="M862" s="194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  <c r="BC862" s="71"/>
      <c r="BD862" s="71"/>
      <c r="BE862" s="71"/>
      <c r="BF862" s="71"/>
      <c r="BG862" s="71"/>
      <c r="BH862" s="71"/>
      <c r="BI862" s="71"/>
      <c r="BJ862" s="71"/>
      <c r="BK862" s="71"/>
      <c r="BL862" s="71"/>
      <c r="BM862" s="71"/>
      <c r="BN862" s="71"/>
      <c r="BO862" s="71"/>
      <c r="BP862" s="71"/>
      <c r="BQ862" s="71"/>
      <c r="BR862" s="71"/>
      <c r="BS862" s="71"/>
      <c r="BT862" s="71"/>
      <c r="BU862" s="71"/>
      <c r="BV862" s="71"/>
      <c r="BW862" s="71"/>
      <c r="BX862" s="71"/>
      <c r="BY862" s="71"/>
      <c r="BZ862" s="71"/>
      <c r="CA862" s="71"/>
      <c r="CB862" s="71"/>
      <c r="CC862" s="71"/>
      <c r="CD862" s="71"/>
      <c r="CE862" s="71"/>
      <c r="CF862" s="71"/>
      <c r="CG862" s="71"/>
      <c r="CH862" s="71"/>
      <c r="CI862" s="71"/>
      <c r="CJ862" s="71"/>
      <c r="CK862" s="71"/>
      <c r="CL862" s="71"/>
      <c r="CM862" s="71"/>
      <c r="CN862" s="71"/>
      <c r="CO862" s="71"/>
      <c r="CP862" s="71"/>
      <c r="CQ862" s="71"/>
      <c r="CR862" s="71"/>
      <c r="CS862" s="71"/>
      <c r="CT862" s="71"/>
      <c r="CU862" s="71"/>
      <c r="CV862" s="71"/>
      <c r="CW862" s="71"/>
      <c r="CX862" s="71"/>
      <c r="CY862" s="71"/>
      <c r="CZ862" s="71"/>
      <c r="DA862" s="71"/>
      <c r="DB862" s="71"/>
      <c r="DC862" s="71"/>
      <c r="DD862" s="71"/>
      <c r="DE862" s="71"/>
      <c r="DF862" s="71"/>
      <c r="DG862" s="71"/>
      <c r="DH862" s="71"/>
      <c r="DI862" s="71"/>
      <c r="DJ862" s="71"/>
      <c r="DK862" s="71"/>
      <c r="DL862" s="71"/>
      <c r="DM862" s="71"/>
      <c r="DN862" s="71"/>
      <c r="DO862" s="71"/>
      <c r="DP862" s="71"/>
      <c r="DQ862" s="71"/>
      <c r="DR862" s="71"/>
      <c r="DS862" s="71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  <c r="IJ862" s="71"/>
      <c r="IK862" s="71"/>
      <c r="IL862" s="71"/>
      <c r="IM862" s="71"/>
      <c r="IN862" s="71"/>
      <c r="IO862" s="71"/>
      <c r="IP862" s="71"/>
      <c r="IQ862" s="71"/>
      <c r="IR862" s="71"/>
      <c r="IS862" s="71"/>
    </row>
    <row r="863" spans="1:253" s="72" customFormat="1" ht="15.75" customHeight="1" x14ac:dyDescent="0.25">
      <c r="A863" s="28" t="s">
        <v>391</v>
      </c>
      <c r="B863" s="45"/>
      <c r="C863" s="75"/>
      <c r="D863" s="185" t="s">
        <v>13</v>
      </c>
      <c r="E863" s="186"/>
      <c r="F863" s="187" t="s">
        <v>37</v>
      </c>
      <c r="G863" s="188"/>
      <c r="H863" s="189">
        <v>550</v>
      </c>
      <c r="I863" s="190">
        <f t="shared" ref="I863" si="375">H863*0.8/3</f>
        <v>146.66666666666666</v>
      </c>
      <c r="J863" s="191" t="s">
        <v>51</v>
      </c>
      <c r="K863" s="192"/>
      <c r="L863" s="193"/>
      <c r="M863" s="194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AZ863" s="71"/>
      <c r="BA863" s="71"/>
      <c r="BB863" s="71"/>
      <c r="BC863" s="71"/>
      <c r="BD863" s="71"/>
      <c r="BE863" s="71"/>
      <c r="BF863" s="71"/>
      <c r="BG863" s="71"/>
      <c r="BH863" s="71"/>
      <c r="BI863" s="71"/>
      <c r="BJ863" s="71"/>
      <c r="BK863" s="71"/>
      <c r="BL863" s="71"/>
      <c r="BM863" s="71"/>
      <c r="BN863" s="71"/>
      <c r="BO863" s="71"/>
      <c r="BP863" s="71"/>
      <c r="BQ863" s="71"/>
      <c r="BR863" s="71"/>
      <c r="BS863" s="71"/>
      <c r="BT863" s="71"/>
      <c r="BU863" s="71"/>
      <c r="BV863" s="71"/>
      <c r="BW863" s="71"/>
      <c r="BX863" s="71"/>
      <c r="BY863" s="71"/>
      <c r="BZ863" s="71"/>
      <c r="CA863" s="71"/>
      <c r="CB863" s="71"/>
      <c r="CC863" s="71"/>
      <c r="CD863" s="71"/>
      <c r="CE863" s="71"/>
      <c r="CF863" s="71"/>
      <c r="CG863" s="71"/>
      <c r="CH863" s="71"/>
      <c r="CI863" s="71"/>
      <c r="CJ863" s="71"/>
      <c r="CK863" s="71"/>
      <c r="CL863" s="71"/>
      <c r="CM863" s="71"/>
      <c r="CN863" s="71"/>
      <c r="CO863" s="71"/>
      <c r="CP863" s="71"/>
      <c r="CQ863" s="71"/>
      <c r="CR863" s="71"/>
      <c r="CS863" s="71"/>
      <c r="CT863" s="71"/>
      <c r="CU863" s="71"/>
      <c r="CV863" s="71"/>
      <c r="CW863" s="71"/>
      <c r="CX863" s="71"/>
      <c r="CY863" s="71"/>
      <c r="CZ863" s="71"/>
      <c r="DA863" s="71"/>
      <c r="DB863" s="71"/>
      <c r="DC863" s="71"/>
      <c r="DD863" s="71"/>
      <c r="DE863" s="71"/>
      <c r="DF863" s="71"/>
      <c r="DG863" s="71"/>
      <c r="DH863" s="71"/>
      <c r="DI863" s="71"/>
      <c r="DJ863" s="71"/>
      <c r="DK863" s="71"/>
      <c r="DL863" s="71"/>
      <c r="DM863" s="71"/>
      <c r="DN863" s="71"/>
      <c r="DO863" s="71"/>
      <c r="DP863" s="71"/>
      <c r="DQ863" s="71"/>
      <c r="DR863" s="71"/>
      <c r="DS863" s="71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  <c r="IJ863" s="71"/>
      <c r="IK863" s="71"/>
      <c r="IL863" s="71"/>
      <c r="IM863" s="71"/>
      <c r="IN863" s="71"/>
      <c r="IO863" s="71"/>
      <c r="IP863" s="71"/>
      <c r="IQ863" s="71"/>
      <c r="IR863" s="71"/>
      <c r="IS863" s="71"/>
    </row>
    <row r="864" spans="1:253" s="72" customFormat="1" ht="15.75" customHeight="1" x14ac:dyDescent="0.25">
      <c r="A864" s="28" t="s">
        <v>391</v>
      </c>
      <c r="B864" s="45"/>
      <c r="C864" s="75" t="s">
        <v>348</v>
      </c>
      <c r="D864" s="60" t="s">
        <v>13</v>
      </c>
      <c r="E864" s="83"/>
      <c r="F864" s="61" t="s">
        <v>60</v>
      </c>
      <c r="G864" s="62"/>
      <c r="H864" s="63">
        <v>550</v>
      </c>
      <c r="I864" s="92">
        <f t="shared" ref="I864:I896" si="376">H864*0.8/3</f>
        <v>146.66666666666666</v>
      </c>
      <c r="J864" s="46" t="s">
        <v>51</v>
      </c>
      <c r="K864" s="69" t="s">
        <v>432</v>
      </c>
      <c r="L864" s="71">
        <v>30</v>
      </c>
      <c r="M864" s="70">
        <v>1</v>
      </c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  <c r="BC864" s="71"/>
      <c r="BD864" s="71"/>
      <c r="BE864" s="71"/>
      <c r="BF864" s="71"/>
      <c r="BG864" s="71"/>
      <c r="BH864" s="71"/>
      <c r="BI864" s="71"/>
      <c r="BJ864" s="71"/>
      <c r="BK864" s="71"/>
      <c r="BL864" s="71"/>
      <c r="BM864" s="71"/>
      <c r="BN864" s="71"/>
      <c r="BO864" s="71"/>
      <c r="BP864" s="71"/>
      <c r="BQ864" s="71"/>
      <c r="BR864" s="71"/>
      <c r="BS864" s="71"/>
      <c r="BT864" s="71"/>
      <c r="BU864" s="71"/>
      <c r="BV864" s="71"/>
      <c r="BW864" s="71"/>
      <c r="BX864" s="71"/>
      <c r="BY864" s="71"/>
      <c r="BZ864" s="71"/>
      <c r="CA864" s="71"/>
      <c r="CB864" s="71"/>
      <c r="CC864" s="71"/>
      <c r="CD864" s="71"/>
      <c r="CE864" s="71"/>
      <c r="CF864" s="71"/>
      <c r="CG864" s="71"/>
      <c r="CH864" s="71"/>
      <c r="CI864" s="71"/>
      <c r="CJ864" s="71"/>
      <c r="CK864" s="71"/>
      <c r="CL864" s="71"/>
      <c r="CM864" s="71"/>
      <c r="CN864" s="71"/>
      <c r="CO864" s="71"/>
      <c r="CP864" s="71"/>
      <c r="CQ864" s="71"/>
      <c r="CR864" s="71"/>
      <c r="CS864" s="71"/>
      <c r="CT864" s="71"/>
      <c r="CU864" s="71"/>
      <c r="CV864" s="71"/>
      <c r="CW864" s="71"/>
      <c r="CX864" s="71"/>
      <c r="CY864" s="71"/>
      <c r="CZ864" s="71"/>
      <c r="DA864" s="71"/>
      <c r="DB864" s="71"/>
      <c r="DC864" s="71"/>
      <c r="DD864" s="71"/>
      <c r="DE864" s="71"/>
      <c r="DF864" s="71"/>
      <c r="DG864" s="71"/>
      <c r="DH864" s="71"/>
      <c r="DI864" s="71"/>
      <c r="DJ864" s="71"/>
      <c r="DK864" s="71"/>
      <c r="DL864" s="71"/>
      <c r="DM864" s="71"/>
      <c r="DN864" s="71"/>
      <c r="DO864" s="71"/>
      <c r="DP864" s="71"/>
      <c r="DQ864" s="71"/>
      <c r="DR864" s="71"/>
      <c r="DS864" s="71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  <c r="IJ864" s="71"/>
      <c r="IK864" s="71"/>
      <c r="IL864" s="71"/>
      <c r="IM864" s="71"/>
      <c r="IN864" s="71"/>
      <c r="IO864" s="71"/>
      <c r="IP864" s="71"/>
      <c r="IQ864" s="71"/>
      <c r="IR864" s="71"/>
      <c r="IS864" s="71"/>
    </row>
    <row r="865" spans="1:253" s="72" customFormat="1" ht="15.75" customHeight="1" x14ac:dyDescent="0.25">
      <c r="A865" s="28"/>
      <c r="B865" s="45"/>
      <c r="C865" s="68"/>
      <c r="D865" s="60" t="s">
        <v>13</v>
      </c>
      <c r="E865" s="83"/>
      <c r="F865" s="61" t="s">
        <v>60</v>
      </c>
      <c r="G865" s="62"/>
      <c r="H865" s="63">
        <v>600</v>
      </c>
      <c r="I865" s="92">
        <f t="shared" ref="I865" si="377">H865*0.8/3</f>
        <v>160</v>
      </c>
      <c r="J865" s="46" t="s">
        <v>66</v>
      </c>
      <c r="K865" s="69"/>
      <c r="L865" s="71"/>
      <c r="M865" s="70">
        <v>3</v>
      </c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  <c r="BC865" s="71"/>
      <c r="BD865" s="71"/>
      <c r="BE865" s="71"/>
      <c r="BF865" s="71"/>
      <c r="BG865" s="71"/>
      <c r="BH865" s="71"/>
      <c r="BI865" s="71"/>
      <c r="BJ865" s="71"/>
      <c r="BK865" s="71"/>
      <c r="BL865" s="71"/>
      <c r="BM865" s="71"/>
      <c r="BN865" s="71"/>
      <c r="BO865" s="71"/>
      <c r="BP865" s="71"/>
      <c r="BQ865" s="71"/>
      <c r="BR865" s="71"/>
      <c r="BS865" s="71"/>
      <c r="BT865" s="71"/>
      <c r="BU865" s="71"/>
      <c r="BV865" s="71"/>
      <c r="BW865" s="71"/>
      <c r="BX865" s="71"/>
      <c r="BY865" s="71"/>
      <c r="BZ865" s="71"/>
      <c r="CA865" s="71"/>
      <c r="CB865" s="71"/>
      <c r="CC865" s="71"/>
      <c r="CD865" s="71"/>
      <c r="CE865" s="71"/>
      <c r="CF865" s="71"/>
      <c r="CG865" s="71"/>
      <c r="CH865" s="71"/>
      <c r="CI865" s="71"/>
      <c r="CJ865" s="71"/>
      <c r="CK865" s="71"/>
      <c r="CL865" s="71"/>
      <c r="CM865" s="71"/>
      <c r="CN865" s="71"/>
      <c r="CO865" s="71"/>
      <c r="CP865" s="71"/>
      <c r="CQ865" s="71"/>
      <c r="CR865" s="71"/>
      <c r="CS865" s="71"/>
      <c r="CT865" s="71"/>
      <c r="CU865" s="71"/>
      <c r="CV865" s="71"/>
      <c r="CW865" s="71"/>
      <c r="CX865" s="71"/>
      <c r="CY865" s="71"/>
      <c r="CZ865" s="71"/>
      <c r="DA865" s="71"/>
      <c r="DB865" s="71"/>
      <c r="DC865" s="71"/>
      <c r="DD865" s="71"/>
      <c r="DE865" s="71"/>
      <c r="DF865" s="71"/>
      <c r="DG865" s="71"/>
      <c r="DH865" s="71"/>
      <c r="DI865" s="71"/>
      <c r="DJ865" s="71"/>
      <c r="DK865" s="71"/>
      <c r="DL865" s="71"/>
      <c r="DM865" s="71"/>
      <c r="DN865" s="71"/>
      <c r="DO865" s="71"/>
      <c r="DP865" s="71"/>
      <c r="DQ865" s="71"/>
      <c r="DR865" s="71"/>
      <c r="DS865" s="71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  <c r="IJ865" s="71"/>
      <c r="IK865" s="71"/>
      <c r="IL865" s="71"/>
      <c r="IM865" s="71"/>
      <c r="IN865" s="71"/>
      <c r="IO865" s="71"/>
      <c r="IP865" s="71"/>
      <c r="IQ865" s="71"/>
      <c r="IR865" s="71"/>
      <c r="IS865" s="71"/>
    </row>
    <row r="866" spans="1:253" s="72" customFormat="1" ht="15.75" customHeight="1" x14ac:dyDescent="0.25">
      <c r="A866" s="28"/>
      <c r="B866" s="45"/>
      <c r="C866" s="68"/>
      <c r="D866" s="60" t="s">
        <v>13</v>
      </c>
      <c r="E866" s="83"/>
      <c r="F866" s="61" t="s">
        <v>60</v>
      </c>
      <c r="G866" s="62"/>
      <c r="H866" s="63">
        <v>650</v>
      </c>
      <c r="I866" s="92">
        <f t="shared" si="376"/>
        <v>173.33333333333334</v>
      </c>
      <c r="J866" s="46" t="s">
        <v>57</v>
      </c>
      <c r="K866" s="69"/>
      <c r="L866" s="71"/>
      <c r="M866" s="70">
        <v>2</v>
      </c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AZ866" s="71"/>
      <c r="BA866" s="71"/>
      <c r="BB866" s="71"/>
      <c r="BC866" s="71"/>
      <c r="BD866" s="71"/>
      <c r="BE866" s="71"/>
      <c r="BF866" s="71"/>
      <c r="BG866" s="71"/>
      <c r="BH866" s="71"/>
      <c r="BI866" s="71"/>
      <c r="BJ866" s="71"/>
      <c r="BK866" s="71"/>
      <c r="BL866" s="71"/>
      <c r="BM866" s="71"/>
      <c r="BN866" s="71"/>
      <c r="BO866" s="71"/>
      <c r="BP866" s="71"/>
      <c r="BQ866" s="71"/>
      <c r="BR866" s="71"/>
      <c r="BS866" s="71"/>
      <c r="BT866" s="71"/>
      <c r="BU866" s="71"/>
      <c r="BV866" s="71"/>
      <c r="BW866" s="71"/>
      <c r="BX866" s="71"/>
      <c r="BY866" s="71"/>
      <c r="BZ866" s="71"/>
      <c r="CA866" s="71"/>
      <c r="CB866" s="71"/>
      <c r="CC866" s="71"/>
      <c r="CD866" s="71"/>
      <c r="CE866" s="71"/>
      <c r="CF866" s="71"/>
      <c r="CG866" s="71"/>
      <c r="CH866" s="71"/>
      <c r="CI866" s="71"/>
      <c r="CJ866" s="71"/>
      <c r="CK866" s="71"/>
      <c r="CL866" s="71"/>
      <c r="CM866" s="71"/>
      <c r="CN866" s="71"/>
      <c r="CO866" s="71"/>
      <c r="CP866" s="71"/>
      <c r="CQ866" s="71"/>
      <c r="CR866" s="71"/>
      <c r="CS866" s="71"/>
      <c r="CT866" s="71"/>
      <c r="CU866" s="71"/>
      <c r="CV866" s="71"/>
      <c r="CW866" s="71"/>
      <c r="CX866" s="71"/>
      <c r="CY866" s="71"/>
      <c r="CZ866" s="71"/>
      <c r="DA866" s="71"/>
      <c r="DB866" s="71"/>
      <c r="DC866" s="71"/>
      <c r="DD866" s="71"/>
      <c r="DE866" s="71"/>
      <c r="DF866" s="71"/>
      <c r="DG866" s="71"/>
      <c r="DH866" s="71"/>
      <c r="DI866" s="71"/>
      <c r="DJ866" s="71"/>
      <c r="DK866" s="71"/>
      <c r="DL866" s="71"/>
      <c r="DM866" s="71"/>
      <c r="DN866" s="71"/>
      <c r="DO866" s="71"/>
      <c r="DP866" s="71"/>
      <c r="DQ866" s="71"/>
      <c r="DR866" s="71"/>
      <c r="DS866" s="71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  <c r="IJ866" s="71"/>
      <c r="IK866" s="71"/>
      <c r="IL866" s="71"/>
      <c r="IM866" s="71"/>
      <c r="IN866" s="71"/>
      <c r="IO866" s="71"/>
      <c r="IP866" s="71"/>
      <c r="IQ866" s="71"/>
      <c r="IR866" s="71"/>
      <c r="IS866" s="71"/>
    </row>
    <row r="867" spans="1:253" s="72" customFormat="1" ht="15.75" customHeight="1" x14ac:dyDescent="0.25">
      <c r="A867" s="28"/>
      <c r="B867" s="45"/>
      <c r="C867" s="68"/>
      <c r="D867" s="60" t="s">
        <v>13</v>
      </c>
      <c r="E867" s="83"/>
      <c r="F867" s="61" t="s">
        <v>60</v>
      </c>
      <c r="G867" s="62"/>
      <c r="H867" s="63">
        <v>2000</v>
      </c>
      <c r="I867" s="92">
        <f t="shared" ref="I867" si="378">H867*0.8/3</f>
        <v>533.33333333333337</v>
      </c>
      <c r="J867" s="46" t="s">
        <v>49</v>
      </c>
      <c r="K867" s="69"/>
      <c r="M867" s="70">
        <v>9</v>
      </c>
      <c r="N867" s="71" t="s">
        <v>1244</v>
      </c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AZ867" s="71"/>
      <c r="BA867" s="71"/>
      <c r="BB867" s="71"/>
      <c r="BC867" s="71"/>
      <c r="BD867" s="71"/>
      <c r="BE867" s="71"/>
      <c r="BF867" s="71"/>
      <c r="BG867" s="71"/>
      <c r="BH867" s="71"/>
      <c r="BI867" s="71"/>
      <c r="BJ867" s="71"/>
      <c r="BK867" s="71"/>
      <c r="BL867" s="71"/>
      <c r="BM867" s="71"/>
      <c r="BN867" s="71"/>
      <c r="BO867" s="71"/>
      <c r="BP867" s="71"/>
      <c r="BQ867" s="71"/>
      <c r="BR867" s="71"/>
      <c r="BS867" s="71"/>
      <c r="BT867" s="71"/>
      <c r="BU867" s="71"/>
      <c r="BV867" s="71"/>
      <c r="BW867" s="71"/>
      <c r="BX867" s="71"/>
      <c r="BY867" s="71"/>
      <c r="BZ867" s="71"/>
      <c r="CA867" s="71"/>
      <c r="CB867" s="71"/>
      <c r="CC867" s="71"/>
      <c r="CD867" s="71"/>
      <c r="CE867" s="71"/>
      <c r="CF867" s="71"/>
      <c r="CG867" s="71"/>
      <c r="CH867" s="71"/>
      <c r="CI867" s="71"/>
      <c r="CJ867" s="71"/>
      <c r="CK867" s="71"/>
      <c r="CL867" s="71"/>
      <c r="CM867" s="71"/>
      <c r="CN867" s="71"/>
      <c r="CO867" s="71"/>
      <c r="CP867" s="71"/>
      <c r="CQ867" s="71"/>
      <c r="CR867" s="71"/>
      <c r="CS867" s="71"/>
      <c r="CT867" s="71"/>
      <c r="CU867" s="71"/>
      <c r="CV867" s="71"/>
      <c r="CW867" s="71"/>
      <c r="CX867" s="71"/>
      <c r="CY867" s="71"/>
      <c r="CZ867" s="71"/>
      <c r="DA867" s="71"/>
      <c r="DB867" s="71"/>
      <c r="DC867" s="71"/>
      <c r="DD867" s="71"/>
      <c r="DE867" s="71"/>
      <c r="DF867" s="71"/>
      <c r="DG867" s="71"/>
      <c r="DH867" s="71"/>
      <c r="DI867" s="71"/>
      <c r="DJ867" s="71"/>
      <c r="DK867" s="71"/>
      <c r="DL867" s="71"/>
      <c r="DM867" s="71"/>
      <c r="DN867" s="71"/>
      <c r="DO867" s="71"/>
      <c r="DP867" s="71"/>
      <c r="DQ867" s="71"/>
      <c r="DR867" s="71"/>
      <c r="DS867" s="71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  <c r="IJ867" s="71"/>
      <c r="IK867" s="71"/>
      <c r="IL867" s="71"/>
      <c r="IM867" s="71"/>
      <c r="IN867" s="71"/>
      <c r="IO867" s="71"/>
      <c r="IP867" s="71"/>
      <c r="IQ867" s="71"/>
      <c r="IR867" s="71"/>
      <c r="IS867" s="71"/>
    </row>
    <row r="868" spans="1:253" s="72" customFormat="1" ht="15.75" customHeight="1" x14ac:dyDescent="0.25">
      <c r="A868" s="28"/>
      <c r="B868" s="45"/>
      <c r="C868" s="68"/>
      <c r="D868" s="60" t="s">
        <v>13</v>
      </c>
      <c r="E868" s="83"/>
      <c r="F868" s="61" t="s">
        <v>60</v>
      </c>
      <c r="G868" s="62"/>
      <c r="H868" s="63">
        <v>2500</v>
      </c>
      <c r="I868" s="92">
        <f t="shared" ref="I868" si="379">H868*0.8/3</f>
        <v>666.66666666666663</v>
      </c>
      <c r="J868" s="46" t="s">
        <v>177</v>
      </c>
      <c r="K868" s="69"/>
      <c r="M868" s="70">
        <v>14</v>
      </c>
      <c r="N868" s="71" t="s">
        <v>1244</v>
      </c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AZ868" s="71"/>
      <c r="BA868" s="71"/>
      <c r="BB868" s="71"/>
      <c r="BC868" s="71"/>
      <c r="BD868" s="71"/>
      <c r="BE868" s="71"/>
      <c r="BF868" s="71"/>
      <c r="BG868" s="71"/>
      <c r="BH868" s="71"/>
      <c r="BI868" s="71"/>
      <c r="BJ868" s="71"/>
      <c r="BK868" s="71"/>
      <c r="BL868" s="71"/>
      <c r="BM868" s="71"/>
      <c r="BN868" s="71"/>
      <c r="BO868" s="71"/>
      <c r="BP868" s="71"/>
      <c r="BQ868" s="71"/>
      <c r="BR868" s="71"/>
      <c r="BS868" s="71"/>
      <c r="BT868" s="71"/>
      <c r="BU868" s="71"/>
      <c r="BV868" s="71"/>
      <c r="BW868" s="71"/>
      <c r="BX868" s="71"/>
      <c r="BY868" s="71"/>
      <c r="BZ868" s="71"/>
      <c r="CA868" s="71"/>
      <c r="CB868" s="71"/>
      <c r="CC868" s="71"/>
      <c r="CD868" s="71"/>
      <c r="CE868" s="71"/>
      <c r="CF868" s="71"/>
      <c r="CG868" s="71"/>
      <c r="CH868" s="71"/>
      <c r="CI868" s="71"/>
      <c r="CJ868" s="71"/>
      <c r="CK868" s="71"/>
      <c r="CL868" s="71"/>
      <c r="CM868" s="71"/>
      <c r="CN868" s="71"/>
      <c r="CO868" s="71"/>
      <c r="CP868" s="71"/>
      <c r="CQ868" s="71"/>
      <c r="CR868" s="71"/>
      <c r="CS868" s="71"/>
      <c r="CT868" s="71"/>
      <c r="CU868" s="71"/>
      <c r="CV868" s="71"/>
      <c r="CW868" s="71"/>
      <c r="CX868" s="71"/>
      <c r="CY868" s="71"/>
      <c r="CZ868" s="71"/>
      <c r="DA868" s="71"/>
      <c r="DB868" s="71"/>
      <c r="DC868" s="71"/>
      <c r="DD868" s="71"/>
      <c r="DE868" s="71"/>
      <c r="DF868" s="71"/>
      <c r="DG868" s="71"/>
      <c r="DH868" s="71"/>
      <c r="DI868" s="71"/>
      <c r="DJ868" s="71"/>
      <c r="DK868" s="71"/>
      <c r="DL868" s="71"/>
      <c r="DM868" s="71"/>
      <c r="DN868" s="71"/>
      <c r="DO868" s="71"/>
      <c r="DP868" s="71"/>
      <c r="DQ868" s="71"/>
      <c r="DR868" s="71"/>
      <c r="DS868" s="71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  <c r="IJ868" s="71"/>
      <c r="IK868" s="71"/>
      <c r="IL868" s="71"/>
      <c r="IM868" s="71"/>
      <c r="IN868" s="71"/>
      <c r="IO868" s="71"/>
      <c r="IP868" s="71"/>
      <c r="IQ868" s="71"/>
      <c r="IR868" s="71"/>
      <c r="IS868" s="71"/>
    </row>
    <row r="869" spans="1:253" s="72" customFormat="1" ht="15.75" customHeight="1" x14ac:dyDescent="0.25">
      <c r="A869" s="28"/>
      <c r="B869" s="45"/>
      <c r="C869" s="68"/>
      <c r="D869" s="60" t="s">
        <v>13</v>
      </c>
      <c r="E869" s="83"/>
      <c r="F869" s="61" t="s">
        <v>60</v>
      </c>
      <c r="G869" s="62"/>
      <c r="H869" s="63">
        <v>3000</v>
      </c>
      <c r="I869" s="92">
        <f t="shared" ref="I869" si="380">H869*0.8/3</f>
        <v>800</v>
      </c>
      <c r="J869" s="46" t="s">
        <v>315</v>
      </c>
      <c r="K869" s="69"/>
      <c r="L869" s="71"/>
      <c r="M869" s="70">
        <v>1</v>
      </c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  <c r="BH869" s="71"/>
      <c r="BI869" s="71"/>
      <c r="BJ869" s="71"/>
      <c r="BK869" s="71"/>
      <c r="BL869" s="71"/>
      <c r="BM869" s="71"/>
      <c r="BN869" s="71"/>
      <c r="BO869" s="71"/>
      <c r="BP869" s="71"/>
      <c r="BQ869" s="71"/>
      <c r="BR869" s="71"/>
      <c r="BS869" s="71"/>
      <c r="BT869" s="71"/>
      <c r="BU869" s="71"/>
      <c r="BV869" s="71"/>
      <c r="BW869" s="71"/>
      <c r="BX869" s="71"/>
      <c r="BY869" s="71"/>
      <c r="BZ869" s="71"/>
      <c r="CA869" s="71"/>
      <c r="CB869" s="71"/>
      <c r="CC869" s="71"/>
      <c r="CD869" s="71"/>
      <c r="CE869" s="71"/>
      <c r="CF869" s="71"/>
      <c r="CG869" s="71"/>
      <c r="CH869" s="71"/>
      <c r="CI869" s="71"/>
      <c r="CJ869" s="71"/>
      <c r="CK869" s="71"/>
      <c r="CL869" s="71"/>
      <c r="CM869" s="71"/>
      <c r="CN869" s="71"/>
      <c r="CO869" s="71"/>
      <c r="CP869" s="71"/>
      <c r="CQ869" s="71"/>
      <c r="CR869" s="71"/>
      <c r="CS869" s="71"/>
      <c r="CT869" s="71"/>
      <c r="CU869" s="71"/>
      <c r="CV869" s="71"/>
      <c r="CW869" s="71"/>
      <c r="CX869" s="71"/>
      <c r="CY869" s="71"/>
      <c r="CZ869" s="71"/>
      <c r="DA869" s="71"/>
      <c r="DB869" s="71"/>
      <c r="DC869" s="71"/>
      <c r="DD869" s="71"/>
      <c r="DE869" s="71"/>
      <c r="DF869" s="71"/>
      <c r="DG869" s="71"/>
      <c r="DH869" s="71"/>
      <c r="DI869" s="71"/>
      <c r="DJ869" s="71"/>
      <c r="DK869" s="71"/>
      <c r="DL869" s="71"/>
      <c r="DM869" s="71"/>
      <c r="DN869" s="71"/>
      <c r="DO869" s="71"/>
      <c r="DP869" s="71"/>
      <c r="DQ869" s="71"/>
      <c r="DR869" s="71"/>
      <c r="DS869" s="71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  <c r="IJ869" s="71"/>
      <c r="IK869" s="71"/>
      <c r="IL869" s="71"/>
      <c r="IM869" s="71"/>
      <c r="IN869" s="71"/>
      <c r="IO869" s="71"/>
      <c r="IP869" s="71"/>
      <c r="IQ869" s="71"/>
      <c r="IR869" s="71"/>
      <c r="IS869" s="71"/>
    </row>
    <row r="870" spans="1:253" s="72" customFormat="1" ht="15.75" customHeight="1" x14ac:dyDescent="0.25">
      <c r="A870" s="28"/>
      <c r="B870" s="45"/>
      <c r="C870" s="68"/>
      <c r="D870" s="60" t="s">
        <v>13</v>
      </c>
      <c r="E870" s="83"/>
      <c r="F870" s="61" t="s">
        <v>221</v>
      </c>
      <c r="G870" s="62"/>
      <c r="H870" s="63">
        <v>2000</v>
      </c>
      <c r="I870" s="92">
        <f t="shared" ref="I870" si="381">H870*0.8/3</f>
        <v>533.33333333333337</v>
      </c>
      <c r="J870" s="46" t="s">
        <v>49</v>
      </c>
      <c r="K870" s="69" t="s">
        <v>148</v>
      </c>
      <c r="L870" s="109">
        <v>1</v>
      </c>
      <c r="M870" s="70">
        <v>1</v>
      </c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AZ870" s="71"/>
      <c r="BA870" s="71"/>
      <c r="BB870" s="71"/>
      <c r="BC870" s="71"/>
      <c r="BD870" s="71"/>
      <c r="BE870" s="71"/>
      <c r="BF870" s="71"/>
      <c r="BG870" s="71"/>
      <c r="BH870" s="71"/>
      <c r="BI870" s="71"/>
      <c r="BJ870" s="71"/>
      <c r="BK870" s="71"/>
      <c r="BL870" s="71"/>
      <c r="BM870" s="71"/>
      <c r="BN870" s="71"/>
      <c r="BO870" s="71"/>
      <c r="BP870" s="71"/>
      <c r="BQ870" s="71"/>
      <c r="BR870" s="71"/>
      <c r="BS870" s="71"/>
      <c r="BT870" s="71"/>
      <c r="BU870" s="71"/>
      <c r="BV870" s="71"/>
      <c r="BW870" s="71"/>
      <c r="BX870" s="71"/>
      <c r="BY870" s="71"/>
      <c r="BZ870" s="71"/>
      <c r="CA870" s="71"/>
      <c r="CB870" s="71"/>
      <c r="CC870" s="71"/>
      <c r="CD870" s="71"/>
      <c r="CE870" s="71"/>
      <c r="CF870" s="71"/>
      <c r="CG870" s="71"/>
      <c r="CH870" s="71"/>
      <c r="CI870" s="71"/>
      <c r="CJ870" s="71"/>
      <c r="CK870" s="71"/>
      <c r="CL870" s="71"/>
      <c r="CM870" s="71"/>
      <c r="CN870" s="71"/>
      <c r="CO870" s="71"/>
      <c r="CP870" s="71"/>
      <c r="CQ870" s="71"/>
      <c r="CR870" s="71"/>
      <c r="CS870" s="71"/>
      <c r="CT870" s="71"/>
      <c r="CU870" s="71"/>
      <c r="CV870" s="71"/>
      <c r="CW870" s="71"/>
      <c r="CX870" s="71"/>
      <c r="CY870" s="71"/>
      <c r="CZ870" s="71"/>
      <c r="DA870" s="71"/>
      <c r="DB870" s="71"/>
      <c r="DC870" s="71"/>
      <c r="DD870" s="71"/>
      <c r="DE870" s="71"/>
      <c r="DF870" s="71"/>
      <c r="DG870" s="71"/>
      <c r="DH870" s="71"/>
      <c r="DI870" s="71"/>
      <c r="DJ870" s="71"/>
      <c r="DK870" s="71"/>
      <c r="DL870" s="71"/>
      <c r="DM870" s="71"/>
      <c r="DN870" s="71"/>
      <c r="DO870" s="71"/>
      <c r="DP870" s="71"/>
      <c r="DQ870" s="71"/>
      <c r="DR870" s="71"/>
      <c r="DS870" s="71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  <c r="IJ870" s="71"/>
      <c r="IK870" s="71"/>
      <c r="IL870" s="71"/>
      <c r="IM870" s="71"/>
      <c r="IN870" s="71"/>
      <c r="IO870" s="71"/>
      <c r="IP870" s="71"/>
      <c r="IQ870" s="71"/>
      <c r="IR870" s="71"/>
      <c r="IS870" s="71"/>
    </row>
    <row r="871" spans="1:253" s="72" customFormat="1" ht="15.75" customHeight="1" x14ac:dyDescent="0.25">
      <c r="A871" s="28"/>
      <c r="B871" s="45"/>
      <c r="C871" s="68"/>
      <c r="D871" s="60" t="s">
        <v>13</v>
      </c>
      <c r="E871" s="83"/>
      <c r="F871" s="61" t="s">
        <v>221</v>
      </c>
      <c r="G871" s="62"/>
      <c r="H871" s="63">
        <v>2500</v>
      </c>
      <c r="I871" s="92">
        <f t="shared" ref="I871" si="382">H871*0.8/3</f>
        <v>666.66666666666663</v>
      </c>
      <c r="J871" s="46" t="s">
        <v>177</v>
      </c>
      <c r="K871" s="69" t="s">
        <v>148</v>
      </c>
      <c r="L871" s="72">
        <v>1</v>
      </c>
      <c r="M871" s="70">
        <v>1</v>
      </c>
      <c r="N871" s="109" t="s">
        <v>1131</v>
      </c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AZ871" s="71"/>
      <c r="BA871" s="71"/>
      <c r="BB871" s="71"/>
      <c r="BC871" s="71"/>
      <c r="BD871" s="71"/>
      <c r="BE871" s="71"/>
      <c r="BF871" s="71"/>
      <c r="BG871" s="71"/>
      <c r="BH871" s="71"/>
      <c r="BI871" s="71"/>
      <c r="BJ871" s="71"/>
      <c r="BK871" s="71"/>
      <c r="BL871" s="71"/>
      <c r="BM871" s="71"/>
      <c r="BN871" s="71"/>
      <c r="BO871" s="71"/>
      <c r="BP871" s="71"/>
      <c r="BQ871" s="71"/>
      <c r="BR871" s="71"/>
      <c r="BS871" s="71"/>
      <c r="BT871" s="71"/>
      <c r="BU871" s="71"/>
      <c r="BV871" s="71"/>
      <c r="BW871" s="71"/>
      <c r="BX871" s="71"/>
      <c r="BY871" s="71"/>
      <c r="BZ871" s="71"/>
      <c r="CA871" s="71"/>
      <c r="CB871" s="71"/>
      <c r="CC871" s="71"/>
      <c r="CD871" s="71"/>
      <c r="CE871" s="71"/>
      <c r="CF871" s="71"/>
      <c r="CG871" s="71"/>
      <c r="CH871" s="71"/>
      <c r="CI871" s="71"/>
      <c r="CJ871" s="71"/>
      <c r="CK871" s="71"/>
      <c r="CL871" s="71"/>
      <c r="CM871" s="71"/>
      <c r="CN871" s="71"/>
      <c r="CO871" s="71"/>
      <c r="CP871" s="71"/>
      <c r="CQ871" s="71"/>
      <c r="CR871" s="71"/>
      <c r="CS871" s="71"/>
      <c r="CT871" s="71"/>
      <c r="CU871" s="71"/>
      <c r="CV871" s="71"/>
      <c r="CW871" s="71"/>
      <c r="CX871" s="71"/>
      <c r="CY871" s="71"/>
      <c r="CZ871" s="71"/>
      <c r="DA871" s="71"/>
      <c r="DB871" s="71"/>
      <c r="DC871" s="71"/>
      <c r="DD871" s="71"/>
      <c r="DE871" s="71"/>
      <c r="DF871" s="71"/>
      <c r="DG871" s="71"/>
      <c r="DH871" s="71"/>
      <c r="DI871" s="71"/>
      <c r="DJ871" s="71"/>
      <c r="DK871" s="71"/>
      <c r="DL871" s="71"/>
      <c r="DM871" s="71"/>
      <c r="DN871" s="71"/>
      <c r="DO871" s="71"/>
      <c r="DP871" s="71"/>
      <c r="DQ871" s="71"/>
      <c r="DR871" s="71"/>
      <c r="DS871" s="71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  <c r="IJ871" s="71"/>
      <c r="IK871" s="71"/>
      <c r="IL871" s="71"/>
      <c r="IM871" s="71"/>
      <c r="IN871" s="71"/>
      <c r="IO871" s="71"/>
      <c r="IP871" s="71"/>
      <c r="IQ871" s="71"/>
      <c r="IR871" s="71"/>
      <c r="IS871" s="71"/>
    </row>
    <row r="872" spans="1:253" s="72" customFormat="1" ht="15.75" customHeight="1" x14ac:dyDescent="0.25">
      <c r="A872" s="28"/>
      <c r="B872" s="45"/>
      <c r="C872" s="68"/>
      <c r="D872" s="60" t="s">
        <v>13</v>
      </c>
      <c r="E872" s="83"/>
      <c r="F872" s="61" t="s">
        <v>685</v>
      </c>
      <c r="G872" s="62"/>
      <c r="H872" s="63">
        <v>3000</v>
      </c>
      <c r="I872" s="92">
        <f t="shared" si="376"/>
        <v>800</v>
      </c>
      <c r="J872" s="46" t="s">
        <v>535</v>
      </c>
      <c r="K872" s="69" t="s">
        <v>1134</v>
      </c>
      <c r="L872" s="72">
        <v>1</v>
      </c>
      <c r="M872" s="70">
        <v>0</v>
      </c>
      <c r="N872" s="71" t="s">
        <v>1135</v>
      </c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AZ872" s="71"/>
      <c r="BA872" s="71"/>
      <c r="BB872" s="71"/>
      <c r="BC872" s="71"/>
      <c r="BD872" s="71"/>
      <c r="BE872" s="71"/>
      <c r="BF872" s="71"/>
      <c r="BG872" s="71"/>
      <c r="BH872" s="71"/>
      <c r="BI872" s="71"/>
      <c r="BJ872" s="71"/>
      <c r="BK872" s="71"/>
      <c r="BL872" s="71"/>
      <c r="BM872" s="71"/>
      <c r="BN872" s="71"/>
      <c r="BO872" s="71"/>
      <c r="BP872" s="71"/>
      <c r="BQ872" s="71"/>
      <c r="BR872" s="71"/>
      <c r="BS872" s="71"/>
      <c r="BT872" s="71"/>
      <c r="BU872" s="71"/>
      <c r="BV872" s="71"/>
      <c r="BW872" s="71"/>
      <c r="BX872" s="71"/>
      <c r="BY872" s="71"/>
      <c r="BZ872" s="71"/>
      <c r="CA872" s="71"/>
      <c r="CB872" s="71"/>
      <c r="CC872" s="71"/>
      <c r="CD872" s="71"/>
      <c r="CE872" s="71"/>
      <c r="CF872" s="71"/>
      <c r="CG872" s="71"/>
      <c r="CH872" s="71"/>
      <c r="CI872" s="71"/>
      <c r="CJ872" s="71"/>
      <c r="CK872" s="71"/>
      <c r="CL872" s="71"/>
      <c r="CM872" s="71"/>
      <c r="CN872" s="71"/>
      <c r="CO872" s="71"/>
      <c r="CP872" s="71"/>
      <c r="CQ872" s="71"/>
      <c r="CR872" s="71"/>
      <c r="CS872" s="71"/>
      <c r="CT872" s="71"/>
      <c r="CU872" s="71"/>
      <c r="CV872" s="71"/>
      <c r="CW872" s="71"/>
      <c r="CX872" s="71"/>
      <c r="CY872" s="71"/>
      <c r="CZ872" s="71"/>
      <c r="DA872" s="71"/>
      <c r="DB872" s="71"/>
      <c r="DC872" s="71"/>
      <c r="DD872" s="71"/>
      <c r="DE872" s="71"/>
      <c r="DF872" s="71"/>
      <c r="DG872" s="71"/>
      <c r="DH872" s="71"/>
      <c r="DI872" s="71"/>
      <c r="DJ872" s="71"/>
      <c r="DK872" s="71"/>
      <c r="DL872" s="71"/>
      <c r="DM872" s="71"/>
      <c r="DN872" s="71"/>
      <c r="DO872" s="71"/>
      <c r="DP872" s="71"/>
      <c r="DQ872" s="71"/>
      <c r="DR872" s="71"/>
      <c r="DS872" s="71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  <c r="IJ872" s="71"/>
      <c r="IK872" s="71"/>
      <c r="IL872" s="71"/>
      <c r="IM872" s="71"/>
      <c r="IN872" s="71"/>
      <c r="IO872" s="71"/>
      <c r="IP872" s="71"/>
      <c r="IQ872" s="71"/>
      <c r="IR872" s="71"/>
      <c r="IS872" s="71"/>
    </row>
    <row r="873" spans="1:253" s="72" customFormat="1" ht="15.75" customHeight="1" x14ac:dyDescent="0.25">
      <c r="A873" s="28" t="s">
        <v>496</v>
      </c>
      <c r="B873" s="195" t="s">
        <v>1711</v>
      </c>
      <c r="C873" s="196"/>
      <c r="D873" s="185" t="s">
        <v>13</v>
      </c>
      <c r="E873" s="186"/>
      <c r="F873" s="187" t="s">
        <v>30</v>
      </c>
      <c r="G873" s="188"/>
      <c r="H873" s="189">
        <v>350</v>
      </c>
      <c r="I873" s="190">
        <f t="shared" ref="I873:I874" si="383">H873*0.8/3</f>
        <v>93.333333333333329</v>
      </c>
      <c r="J873" s="191" t="s">
        <v>143</v>
      </c>
      <c r="K873" s="192" t="s">
        <v>1712</v>
      </c>
      <c r="L873" s="193">
        <v>75</v>
      </c>
      <c r="M873" s="194">
        <v>75</v>
      </c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AZ873" s="71"/>
      <c r="BA873" s="71"/>
      <c r="BB873" s="71"/>
      <c r="BC873" s="71"/>
      <c r="BD873" s="71"/>
      <c r="BE873" s="71"/>
      <c r="BF873" s="71"/>
      <c r="BG873" s="71"/>
      <c r="BH873" s="71"/>
      <c r="BI873" s="71"/>
      <c r="BJ873" s="71"/>
      <c r="BK873" s="71"/>
      <c r="BL873" s="71"/>
      <c r="BM873" s="71"/>
      <c r="BN873" s="71"/>
      <c r="BO873" s="71"/>
      <c r="BP873" s="71"/>
      <c r="BQ873" s="71"/>
      <c r="BR873" s="71"/>
      <c r="BS873" s="71"/>
      <c r="BT873" s="71"/>
      <c r="BU873" s="71"/>
      <c r="BV873" s="71"/>
      <c r="BW873" s="71"/>
      <c r="BX873" s="71"/>
      <c r="BY873" s="71"/>
      <c r="BZ873" s="71"/>
      <c r="CA873" s="71"/>
      <c r="CB873" s="71"/>
      <c r="CC873" s="71"/>
      <c r="CD873" s="71"/>
      <c r="CE873" s="71"/>
      <c r="CF873" s="71"/>
      <c r="CG873" s="71"/>
      <c r="CH873" s="71"/>
      <c r="CI873" s="71"/>
      <c r="CJ873" s="71"/>
      <c r="CK873" s="71"/>
      <c r="CL873" s="71"/>
      <c r="CM873" s="71"/>
      <c r="CN873" s="71"/>
      <c r="CO873" s="71"/>
      <c r="CP873" s="71"/>
      <c r="CQ873" s="71"/>
      <c r="CR873" s="71"/>
      <c r="CS873" s="71"/>
      <c r="CT873" s="71"/>
      <c r="CU873" s="71"/>
      <c r="CV873" s="71"/>
      <c r="CW873" s="71"/>
      <c r="CX873" s="71"/>
      <c r="CY873" s="71"/>
      <c r="CZ873" s="71"/>
      <c r="DA873" s="71"/>
      <c r="DB873" s="71"/>
      <c r="DC873" s="71"/>
      <c r="DD873" s="71"/>
      <c r="DE873" s="71"/>
      <c r="DF873" s="71"/>
      <c r="DG873" s="71"/>
      <c r="DH873" s="71"/>
      <c r="DI873" s="71"/>
      <c r="DJ873" s="71"/>
      <c r="DK873" s="71"/>
      <c r="DL873" s="71"/>
      <c r="DM873" s="71"/>
      <c r="DN873" s="71"/>
      <c r="DO873" s="71"/>
      <c r="DP873" s="71"/>
      <c r="DQ873" s="71"/>
      <c r="DR873" s="71"/>
      <c r="DS873" s="71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  <c r="IJ873" s="71"/>
      <c r="IK873" s="71"/>
      <c r="IL873" s="71"/>
      <c r="IM873" s="71"/>
      <c r="IN873" s="71"/>
      <c r="IO873" s="71"/>
      <c r="IP873" s="71"/>
      <c r="IQ873" s="71"/>
      <c r="IR873" s="71"/>
      <c r="IS873" s="71"/>
    </row>
    <row r="874" spans="1:253" s="72" customFormat="1" ht="15.75" customHeight="1" x14ac:dyDescent="0.25">
      <c r="A874" s="28" t="s">
        <v>496</v>
      </c>
      <c r="B874" s="195"/>
      <c r="C874" s="196"/>
      <c r="D874" s="185" t="s">
        <v>13</v>
      </c>
      <c r="E874" s="186"/>
      <c r="F874" s="187" t="s">
        <v>30</v>
      </c>
      <c r="G874" s="188"/>
      <c r="H874" s="189">
        <v>450</v>
      </c>
      <c r="I874" s="190">
        <f t="shared" si="383"/>
        <v>120</v>
      </c>
      <c r="J874" s="191" t="s">
        <v>46</v>
      </c>
      <c r="K874" s="192"/>
      <c r="L874" s="193"/>
      <c r="M874" s="194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AZ874" s="71"/>
      <c r="BA874" s="71"/>
      <c r="BB874" s="71"/>
      <c r="BC874" s="71"/>
      <c r="BD874" s="71"/>
      <c r="BE874" s="71"/>
      <c r="BF874" s="71"/>
      <c r="BG874" s="71"/>
      <c r="BH874" s="71"/>
      <c r="BI874" s="71"/>
      <c r="BJ874" s="71"/>
      <c r="BK874" s="71"/>
      <c r="BL874" s="71"/>
      <c r="BM874" s="71"/>
      <c r="BN874" s="71"/>
      <c r="BO874" s="71"/>
      <c r="BP874" s="71"/>
      <c r="BQ874" s="71"/>
      <c r="BR874" s="71"/>
      <c r="BS874" s="71"/>
      <c r="BT874" s="71"/>
      <c r="BU874" s="71"/>
      <c r="BV874" s="71"/>
      <c r="BW874" s="71"/>
      <c r="BX874" s="71"/>
      <c r="BY874" s="71"/>
      <c r="BZ874" s="71"/>
      <c r="CA874" s="71"/>
      <c r="CB874" s="71"/>
      <c r="CC874" s="71"/>
      <c r="CD874" s="71"/>
      <c r="CE874" s="71"/>
      <c r="CF874" s="71"/>
      <c r="CG874" s="71"/>
      <c r="CH874" s="71"/>
      <c r="CI874" s="71"/>
      <c r="CJ874" s="71"/>
      <c r="CK874" s="71"/>
      <c r="CL874" s="71"/>
      <c r="CM874" s="71"/>
      <c r="CN874" s="71"/>
      <c r="CO874" s="71"/>
      <c r="CP874" s="71"/>
      <c r="CQ874" s="71"/>
      <c r="CR874" s="71"/>
      <c r="CS874" s="71"/>
      <c r="CT874" s="71"/>
      <c r="CU874" s="71"/>
      <c r="CV874" s="71"/>
      <c r="CW874" s="71"/>
      <c r="CX874" s="71"/>
      <c r="CY874" s="71"/>
      <c r="CZ874" s="71"/>
      <c r="DA874" s="71"/>
      <c r="DB874" s="71"/>
      <c r="DC874" s="71"/>
      <c r="DD874" s="71"/>
      <c r="DE874" s="71"/>
      <c r="DF874" s="71"/>
      <c r="DG874" s="71"/>
      <c r="DH874" s="71"/>
      <c r="DI874" s="71"/>
      <c r="DJ874" s="71"/>
      <c r="DK874" s="71"/>
      <c r="DL874" s="71"/>
      <c r="DM874" s="71"/>
      <c r="DN874" s="71"/>
      <c r="DO874" s="71"/>
      <c r="DP874" s="71"/>
      <c r="DQ874" s="71"/>
      <c r="DR874" s="71"/>
      <c r="DS874" s="71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  <c r="IJ874" s="71"/>
      <c r="IK874" s="71"/>
      <c r="IL874" s="71"/>
      <c r="IM874" s="71"/>
      <c r="IN874" s="71"/>
      <c r="IO874" s="71"/>
      <c r="IP874" s="71"/>
      <c r="IQ874" s="71"/>
      <c r="IR874" s="71"/>
      <c r="IS874" s="71"/>
    </row>
    <row r="875" spans="1:253" s="72" customFormat="1" ht="15.75" customHeight="1" x14ac:dyDescent="0.25">
      <c r="A875" s="28" t="s">
        <v>496</v>
      </c>
      <c r="B875" s="195"/>
      <c r="C875" s="196"/>
      <c r="D875" s="185" t="s">
        <v>13</v>
      </c>
      <c r="E875" s="186"/>
      <c r="F875" s="187" t="s">
        <v>30</v>
      </c>
      <c r="G875" s="188"/>
      <c r="H875" s="189">
        <v>550</v>
      </c>
      <c r="I875" s="190">
        <f t="shared" ref="I875" si="384">H875*0.8/3</f>
        <v>146.66666666666666</v>
      </c>
      <c r="J875" s="191" t="s">
        <v>51</v>
      </c>
      <c r="K875" s="192"/>
      <c r="L875" s="193"/>
      <c r="M875" s="194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  <c r="BC875" s="71"/>
      <c r="BD875" s="71"/>
      <c r="BE875" s="71"/>
      <c r="BF875" s="71"/>
      <c r="BG875" s="71"/>
      <c r="BH875" s="71"/>
      <c r="BI875" s="71"/>
      <c r="BJ875" s="71"/>
      <c r="BK875" s="71"/>
      <c r="BL875" s="71"/>
      <c r="BM875" s="71"/>
      <c r="BN875" s="71"/>
      <c r="BO875" s="71"/>
      <c r="BP875" s="71"/>
      <c r="BQ875" s="71"/>
      <c r="BR875" s="71"/>
      <c r="BS875" s="71"/>
      <c r="BT875" s="71"/>
      <c r="BU875" s="71"/>
      <c r="BV875" s="71"/>
      <c r="BW875" s="71"/>
      <c r="BX875" s="71"/>
      <c r="BY875" s="71"/>
      <c r="BZ875" s="71"/>
      <c r="CA875" s="71"/>
      <c r="CB875" s="71"/>
      <c r="CC875" s="71"/>
      <c r="CD875" s="71"/>
      <c r="CE875" s="71"/>
      <c r="CF875" s="71"/>
      <c r="CG875" s="71"/>
      <c r="CH875" s="71"/>
      <c r="CI875" s="71"/>
      <c r="CJ875" s="71"/>
      <c r="CK875" s="71"/>
      <c r="CL875" s="71"/>
      <c r="CM875" s="71"/>
      <c r="CN875" s="71"/>
      <c r="CO875" s="71"/>
      <c r="CP875" s="71"/>
      <c r="CQ875" s="71"/>
      <c r="CR875" s="71"/>
      <c r="CS875" s="71"/>
      <c r="CT875" s="71"/>
      <c r="CU875" s="71"/>
      <c r="CV875" s="71"/>
      <c r="CW875" s="71"/>
      <c r="CX875" s="71"/>
      <c r="CY875" s="71"/>
      <c r="CZ875" s="71"/>
      <c r="DA875" s="71"/>
      <c r="DB875" s="71"/>
      <c r="DC875" s="71"/>
      <c r="DD875" s="71"/>
      <c r="DE875" s="71"/>
      <c r="DF875" s="71"/>
      <c r="DG875" s="71"/>
      <c r="DH875" s="71"/>
      <c r="DI875" s="71"/>
      <c r="DJ875" s="71"/>
      <c r="DK875" s="71"/>
      <c r="DL875" s="71"/>
      <c r="DM875" s="71"/>
      <c r="DN875" s="71"/>
      <c r="DO875" s="71"/>
      <c r="DP875" s="71"/>
      <c r="DQ875" s="71"/>
      <c r="DR875" s="71"/>
      <c r="DS875" s="71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  <c r="IJ875" s="71"/>
      <c r="IK875" s="71"/>
      <c r="IL875" s="71"/>
      <c r="IM875" s="71"/>
      <c r="IN875" s="71"/>
      <c r="IO875" s="71"/>
      <c r="IP875" s="71"/>
      <c r="IQ875" s="71"/>
      <c r="IR875" s="71"/>
      <c r="IS875" s="71"/>
    </row>
    <row r="876" spans="1:253" s="72" customFormat="1" ht="15.75" customHeight="1" x14ac:dyDescent="0.25">
      <c r="A876" s="28" t="s">
        <v>496</v>
      </c>
      <c r="B876" s="45" t="s">
        <v>452</v>
      </c>
      <c r="C876" s="75" t="s">
        <v>348</v>
      </c>
      <c r="D876" s="60" t="s">
        <v>13</v>
      </c>
      <c r="E876" s="83"/>
      <c r="F876" s="61" t="s">
        <v>578</v>
      </c>
      <c r="G876" s="62">
        <v>200</v>
      </c>
      <c r="H876" s="63">
        <v>2500</v>
      </c>
      <c r="I876" s="92">
        <f t="shared" si="376"/>
        <v>666.66666666666663</v>
      </c>
      <c r="J876" s="46" t="s">
        <v>48</v>
      </c>
      <c r="K876" s="69" t="s">
        <v>1043</v>
      </c>
      <c r="L876" s="71">
        <v>1</v>
      </c>
      <c r="M876" s="70">
        <v>1</v>
      </c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AZ876" s="71"/>
      <c r="BA876" s="71"/>
      <c r="BB876" s="71"/>
      <c r="BC876" s="71"/>
      <c r="BD876" s="71"/>
      <c r="BE876" s="71"/>
      <c r="BF876" s="71"/>
      <c r="BG876" s="71"/>
      <c r="BH876" s="71"/>
      <c r="BI876" s="71"/>
      <c r="BJ876" s="71"/>
      <c r="BK876" s="71"/>
      <c r="BL876" s="71"/>
      <c r="BM876" s="71"/>
      <c r="BN876" s="71"/>
      <c r="BO876" s="71"/>
      <c r="BP876" s="71"/>
      <c r="BQ876" s="71"/>
      <c r="BR876" s="71"/>
      <c r="BS876" s="71"/>
      <c r="BT876" s="71"/>
      <c r="BU876" s="71"/>
      <c r="BV876" s="71"/>
      <c r="BW876" s="71"/>
      <c r="BX876" s="71"/>
      <c r="BY876" s="71"/>
      <c r="BZ876" s="71"/>
      <c r="CA876" s="71"/>
      <c r="CB876" s="71"/>
      <c r="CC876" s="71"/>
      <c r="CD876" s="71"/>
      <c r="CE876" s="71"/>
      <c r="CF876" s="71"/>
      <c r="CG876" s="71"/>
      <c r="CH876" s="71"/>
      <c r="CI876" s="71"/>
      <c r="CJ876" s="71"/>
      <c r="CK876" s="71"/>
      <c r="CL876" s="71"/>
      <c r="CM876" s="71"/>
      <c r="CN876" s="71"/>
      <c r="CO876" s="71"/>
      <c r="CP876" s="71"/>
      <c r="CQ876" s="71"/>
      <c r="CR876" s="71"/>
      <c r="CS876" s="71"/>
      <c r="CT876" s="71"/>
      <c r="CU876" s="71"/>
      <c r="CV876" s="71"/>
      <c r="CW876" s="71"/>
      <c r="CX876" s="71"/>
      <c r="CY876" s="71"/>
      <c r="CZ876" s="71"/>
      <c r="DA876" s="71"/>
      <c r="DB876" s="71"/>
      <c r="DC876" s="71"/>
      <c r="DD876" s="71"/>
      <c r="DE876" s="71"/>
      <c r="DF876" s="71"/>
      <c r="DG876" s="71"/>
      <c r="DH876" s="71"/>
      <c r="DI876" s="71"/>
      <c r="DJ876" s="71"/>
      <c r="DK876" s="71"/>
      <c r="DL876" s="71"/>
      <c r="DM876" s="71"/>
      <c r="DN876" s="71"/>
      <c r="DO876" s="71"/>
      <c r="DP876" s="71"/>
      <c r="DQ876" s="71"/>
      <c r="DR876" s="71"/>
      <c r="DS876" s="71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  <c r="IJ876" s="71"/>
      <c r="IK876" s="71"/>
      <c r="IL876" s="71"/>
      <c r="IM876" s="71"/>
      <c r="IN876" s="71"/>
      <c r="IO876" s="71"/>
      <c r="IP876" s="71"/>
      <c r="IQ876" s="71"/>
      <c r="IR876" s="71"/>
      <c r="IS876" s="71"/>
    </row>
    <row r="877" spans="1:253" s="72" customFormat="1" ht="15.75" customHeight="1" x14ac:dyDescent="0.25">
      <c r="A877" s="28"/>
      <c r="B877" s="45"/>
      <c r="C877" s="76"/>
      <c r="D877" s="60" t="s">
        <v>13</v>
      </c>
      <c r="E877" s="83"/>
      <c r="F877" s="61" t="s">
        <v>78</v>
      </c>
      <c r="G877" s="62" t="s">
        <v>695</v>
      </c>
      <c r="H877" s="63">
        <v>1500</v>
      </c>
      <c r="I877" s="92">
        <f t="shared" si="376"/>
        <v>400</v>
      </c>
      <c r="J877" s="46" t="s">
        <v>49</v>
      </c>
      <c r="K877" s="69" t="s">
        <v>616</v>
      </c>
      <c r="L877" s="71">
        <v>1</v>
      </c>
      <c r="M877" s="70">
        <v>1</v>
      </c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AZ877" s="71"/>
      <c r="BA877" s="71"/>
      <c r="BB877" s="71"/>
      <c r="BC877" s="71"/>
      <c r="BD877" s="71"/>
      <c r="BE877" s="71"/>
      <c r="BF877" s="71"/>
      <c r="BG877" s="71"/>
      <c r="BH877" s="71"/>
      <c r="BI877" s="71"/>
      <c r="BJ877" s="71"/>
      <c r="BK877" s="71"/>
      <c r="BL877" s="71"/>
      <c r="BM877" s="71"/>
      <c r="BN877" s="71"/>
      <c r="BO877" s="71"/>
      <c r="BP877" s="71"/>
      <c r="BQ877" s="71"/>
      <c r="BR877" s="71"/>
      <c r="BS877" s="71"/>
      <c r="BT877" s="71"/>
      <c r="BU877" s="71"/>
      <c r="BV877" s="71"/>
      <c r="BW877" s="71"/>
      <c r="BX877" s="71"/>
      <c r="BY877" s="71"/>
      <c r="BZ877" s="71"/>
      <c r="CA877" s="71"/>
      <c r="CB877" s="71"/>
      <c r="CC877" s="71"/>
      <c r="CD877" s="71"/>
      <c r="CE877" s="71"/>
      <c r="CF877" s="71"/>
      <c r="CG877" s="71"/>
      <c r="CH877" s="71"/>
      <c r="CI877" s="71"/>
      <c r="CJ877" s="71"/>
      <c r="CK877" s="71"/>
      <c r="CL877" s="71"/>
      <c r="CM877" s="71"/>
      <c r="CN877" s="71"/>
      <c r="CO877" s="71"/>
      <c r="CP877" s="71"/>
      <c r="CQ877" s="71"/>
      <c r="CR877" s="71"/>
      <c r="CS877" s="71"/>
      <c r="CT877" s="71"/>
      <c r="CU877" s="71"/>
      <c r="CV877" s="71"/>
      <c r="CW877" s="71"/>
      <c r="CX877" s="71"/>
      <c r="CY877" s="71"/>
      <c r="CZ877" s="71"/>
      <c r="DA877" s="71"/>
      <c r="DB877" s="71"/>
      <c r="DC877" s="71"/>
      <c r="DD877" s="71"/>
      <c r="DE877" s="71"/>
      <c r="DF877" s="71"/>
      <c r="DG877" s="71"/>
      <c r="DH877" s="71"/>
      <c r="DI877" s="71"/>
      <c r="DJ877" s="71"/>
      <c r="DK877" s="71"/>
      <c r="DL877" s="71"/>
      <c r="DM877" s="71"/>
      <c r="DN877" s="71"/>
      <c r="DO877" s="71"/>
      <c r="DP877" s="71"/>
      <c r="DQ877" s="71"/>
      <c r="DR877" s="71"/>
      <c r="DS877" s="71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  <c r="IJ877" s="71"/>
      <c r="IK877" s="71"/>
      <c r="IL877" s="71"/>
      <c r="IM877" s="71"/>
      <c r="IN877" s="71"/>
      <c r="IO877" s="71"/>
      <c r="IP877" s="71"/>
      <c r="IQ877" s="71"/>
      <c r="IR877" s="71"/>
      <c r="IS877" s="71"/>
    </row>
    <row r="878" spans="1:253" s="72" customFormat="1" ht="15.75" customHeight="1" x14ac:dyDescent="0.25">
      <c r="A878" s="28"/>
      <c r="B878" s="45"/>
      <c r="C878" s="76"/>
      <c r="D878" s="185" t="s">
        <v>13</v>
      </c>
      <c r="E878" s="186"/>
      <c r="F878" s="187" t="s">
        <v>30</v>
      </c>
      <c r="G878" s="188"/>
      <c r="H878" s="189">
        <v>450</v>
      </c>
      <c r="I878" s="190">
        <f t="shared" si="376"/>
        <v>120</v>
      </c>
      <c r="J878" s="191" t="s">
        <v>143</v>
      </c>
      <c r="K878" s="192" t="s">
        <v>1714</v>
      </c>
      <c r="L878" s="193">
        <v>70</v>
      </c>
      <c r="M878" s="194">
        <v>70</v>
      </c>
      <c r="N878" s="193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AZ878" s="71"/>
      <c r="BA878" s="71"/>
      <c r="BB878" s="71"/>
      <c r="BC878" s="71"/>
      <c r="BD878" s="71"/>
      <c r="BE878" s="71"/>
      <c r="BF878" s="71"/>
      <c r="BG878" s="71"/>
      <c r="BH878" s="71"/>
      <c r="BI878" s="71"/>
      <c r="BJ878" s="71"/>
      <c r="BK878" s="71"/>
      <c r="BL878" s="71"/>
      <c r="BM878" s="71"/>
      <c r="BN878" s="71"/>
      <c r="BO878" s="71"/>
      <c r="BP878" s="71"/>
      <c r="BQ878" s="71"/>
      <c r="BR878" s="71"/>
      <c r="BS878" s="71"/>
      <c r="BT878" s="71"/>
      <c r="BU878" s="71"/>
      <c r="BV878" s="71"/>
      <c r="BW878" s="71"/>
      <c r="BX878" s="71"/>
      <c r="BY878" s="71"/>
      <c r="BZ878" s="71"/>
      <c r="CA878" s="71"/>
      <c r="CB878" s="71"/>
      <c r="CC878" s="71"/>
      <c r="CD878" s="71"/>
      <c r="CE878" s="71"/>
      <c r="CF878" s="71"/>
      <c r="CG878" s="71"/>
      <c r="CH878" s="71"/>
      <c r="CI878" s="71"/>
      <c r="CJ878" s="71"/>
      <c r="CK878" s="71"/>
      <c r="CL878" s="71"/>
      <c r="CM878" s="71"/>
      <c r="CN878" s="71"/>
      <c r="CO878" s="71"/>
      <c r="CP878" s="71"/>
      <c r="CQ878" s="71"/>
      <c r="CR878" s="71"/>
      <c r="CS878" s="71"/>
      <c r="CT878" s="71"/>
      <c r="CU878" s="71"/>
      <c r="CV878" s="71"/>
      <c r="CW878" s="71"/>
      <c r="CX878" s="71"/>
      <c r="CY878" s="71"/>
      <c r="CZ878" s="71"/>
      <c r="DA878" s="71"/>
      <c r="DB878" s="71"/>
      <c r="DC878" s="71"/>
      <c r="DD878" s="71"/>
      <c r="DE878" s="71"/>
      <c r="DF878" s="71"/>
      <c r="DG878" s="71"/>
      <c r="DH878" s="71"/>
      <c r="DI878" s="71"/>
      <c r="DJ878" s="71"/>
      <c r="DK878" s="71"/>
      <c r="DL878" s="71"/>
      <c r="DM878" s="71"/>
      <c r="DN878" s="71"/>
      <c r="DO878" s="71"/>
      <c r="DP878" s="71"/>
      <c r="DQ878" s="71"/>
      <c r="DR878" s="71"/>
      <c r="DS878" s="71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  <c r="IJ878" s="71"/>
      <c r="IK878" s="71"/>
      <c r="IL878" s="71"/>
      <c r="IM878" s="71"/>
      <c r="IN878" s="71"/>
      <c r="IO878" s="71"/>
      <c r="IP878" s="71"/>
      <c r="IQ878" s="71"/>
      <c r="IR878" s="71"/>
      <c r="IS878" s="71"/>
    </row>
    <row r="879" spans="1:253" s="72" customFormat="1" ht="15.75" customHeight="1" x14ac:dyDescent="0.25">
      <c r="A879" s="28"/>
      <c r="B879" s="45"/>
      <c r="C879" s="76"/>
      <c r="D879" s="185" t="s">
        <v>13</v>
      </c>
      <c r="E879" s="186"/>
      <c r="F879" s="187" t="s">
        <v>30</v>
      </c>
      <c r="G879" s="188"/>
      <c r="H879" s="189">
        <v>600</v>
      </c>
      <c r="I879" s="190"/>
      <c r="J879" s="191" t="s">
        <v>46</v>
      </c>
      <c r="K879" s="192"/>
      <c r="L879" s="193"/>
      <c r="M879" s="194"/>
      <c r="N879" s="193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AZ879" s="71"/>
      <c r="BA879" s="71"/>
      <c r="BB879" s="71"/>
      <c r="BC879" s="71"/>
      <c r="BD879" s="71"/>
      <c r="BE879" s="71"/>
      <c r="BF879" s="71"/>
      <c r="BG879" s="71"/>
      <c r="BH879" s="71"/>
      <c r="BI879" s="71"/>
      <c r="BJ879" s="71"/>
      <c r="BK879" s="71"/>
      <c r="BL879" s="71"/>
      <c r="BM879" s="71"/>
      <c r="BN879" s="71"/>
      <c r="BO879" s="71"/>
      <c r="BP879" s="71"/>
      <c r="BQ879" s="71"/>
      <c r="BR879" s="71"/>
      <c r="BS879" s="71"/>
      <c r="BT879" s="71"/>
      <c r="BU879" s="71"/>
      <c r="BV879" s="71"/>
      <c r="BW879" s="71"/>
      <c r="BX879" s="71"/>
      <c r="BY879" s="71"/>
      <c r="BZ879" s="71"/>
      <c r="CA879" s="71"/>
      <c r="CB879" s="71"/>
      <c r="CC879" s="71"/>
      <c r="CD879" s="71"/>
      <c r="CE879" s="71"/>
      <c r="CF879" s="71"/>
      <c r="CG879" s="71"/>
      <c r="CH879" s="71"/>
      <c r="CI879" s="71"/>
      <c r="CJ879" s="71"/>
      <c r="CK879" s="71"/>
      <c r="CL879" s="71"/>
      <c r="CM879" s="71"/>
      <c r="CN879" s="71"/>
      <c r="CO879" s="71"/>
      <c r="CP879" s="71"/>
      <c r="CQ879" s="71"/>
      <c r="CR879" s="71"/>
      <c r="CS879" s="71"/>
      <c r="CT879" s="71"/>
      <c r="CU879" s="71"/>
      <c r="CV879" s="71"/>
      <c r="CW879" s="71"/>
      <c r="CX879" s="71"/>
      <c r="CY879" s="71"/>
      <c r="CZ879" s="71"/>
      <c r="DA879" s="71"/>
      <c r="DB879" s="71"/>
      <c r="DC879" s="71"/>
      <c r="DD879" s="71"/>
      <c r="DE879" s="71"/>
      <c r="DF879" s="71"/>
      <c r="DG879" s="71"/>
      <c r="DH879" s="71"/>
      <c r="DI879" s="71"/>
      <c r="DJ879" s="71"/>
      <c r="DK879" s="71"/>
      <c r="DL879" s="71"/>
      <c r="DM879" s="71"/>
      <c r="DN879" s="71"/>
      <c r="DO879" s="71"/>
      <c r="DP879" s="71"/>
      <c r="DQ879" s="71"/>
      <c r="DR879" s="71"/>
      <c r="DS879" s="71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  <c r="IJ879" s="71"/>
      <c r="IK879" s="71"/>
      <c r="IL879" s="71"/>
      <c r="IM879" s="71"/>
      <c r="IN879" s="71"/>
      <c r="IO879" s="71"/>
      <c r="IP879" s="71"/>
      <c r="IQ879" s="71"/>
      <c r="IR879" s="71"/>
      <c r="IS879" s="71"/>
    </row>
    <row r="880" spans="1:253" s="72" customFormat="1" ht="15.75" customHeight="1" x14ac:dyDescent="0.25">
      <c r="A880" s="28" t="s">
        <v>257</v>
      </c>
      <c r="B880" s="45" t="s">
        <v>65</v>
      </c>
      <c r="C880" s="75" t="s">
        <v>348</v>
      </c>
      <c r="D880" s="185" t="s">
        <v>13</v>
      </c>
      <c r="E880" s="186"/>
      <c r="F880" s="187" t="s">
        <v>455</v>
      </c>
      <c r="G880" s="188" t="s">
        <v>807</v>
      </c>
      <c r="H880" s="189">
        <v>1000</v>
      </c>
      <c r="I880" s="190">
        <f t="shared" si="376"/>
        <v>266.66666666666669</v>
      </c>
      <c r="J880" s="191" t="s">
        <v>52</v>
      </c>
      <c r="K880" s="192" t="s">
        <v>891</v>
      </c>
      <c r="L880" s="193">
        <v>21</v>
      </c>
      <c r="M880" s="194">
        <v>21</v>
      </c>
      <c r="N880" s="193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  <c r="BC880" s="71"/>
      <c r="BD880" s="71"/>
      <c r="BE880" s="71"/>
      <c r="BF880" s="71"/>
      <c r="BG880" s="71"/>
      <c r="BH880" s="71"/>
      <c r="BI880" s="71"/>
      <c r="BJ880" s="71"/>
      <c r="BK880" s="71"/>
      <c r="BL880" s="71"/>
      <c r="BM880" s="71"/>
      <c r="BN880" s="71"/>
      <c r="BO880" s="71"/>
      <c r="BP880" s="71"/>
      <c r="BQ880" s="71"/>
      <c r="BR880" s="71"/>
      <c r="BS880" s="71"/>
      <c r="BT880" s="71"/>
      <c r="BU880" s="71"/>
      <c r="BV880" s="71"/>
      <c r="BW880" s="71"/>
      <c r="BX880" s="71"/>
      <c r="BY880" s="71"/>
      <c r="BZ880" s="71"/>
      <c r="CA880" s="71"/>
      <c r="CB880" s="71"/>
      <c r="CC880" s="71"/>
      <c r="CD880" s="71"/>
      <c r="CE880" s="71"/>
      <c r="CF880" s="71"/>
      <c r="CG880" s="71"/>
      <c r="CH880" s="71"/>
      <c r="CI880" s="71"/>
      <c r="CJ880" s="71"/>
      <c r="CK880" s="71"/>
      <c r="CL880" s="71"/>
      <c r="CM880" s="71"/>
      <c r="CN880" s="71"/>
      <c r="CO880" s="71"/>
      <c r="CP880" s="71"/>
      <c r="CQ880" s="71"/>
      <c r="CR880" s="71"/>
      <c r="CS880" s="71"/>
      <c r="CT880" s="71"/>
      <c r="CU880" s="71"/>
      <c r="CV880" s="71"/>
      <c r="CW880" s="71"/>
      <c r="CX880" s="71"/>
      <c r="CY880" s="71"/>
      <c r="CZ880" s="71"/>
      <c r="DA880" s="71"/>
      <c r="DB880" s="71"/>
      <c r="DC880" s="71"/>
      <c r="DD880" s="71"/>
      <c r="DE880" s="71"/>
      <c r="DF880" s="71"/>
      <c r="DG880" s="71"/>
      <c r="DH880" s="71"/>
      <c r="DI880" s="71"/>
      <c r="DJ880" s="71"/>
      <c r="DK880" s="71"/>
      <c r="DL880" s="71"/>
      <c r="DM880" s="71"/>
      <c r="DN880" s="71"/>
      <c r="DO880" s="71"/>
      <c r="DP880" s="71"/>
      <c r="DQ880" s="71"/>
      <c r="DR880" s="71"/>
      <c r="DS880" s="71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  <c r="IJ880" s="71"/>
      <c r="IK880" s="71"/>
      <c r="IL880" s="71"/>
      <c r="IM880" s="71"/>
      <c r="IN880" s="71"/>
      <c r="IO880" s="71"/>
      <c r="IP880" s="71"/>
      <c r="IQ880" s="71"/>
      <c r="IR880" s="71"/>
      <c r="IS880" s="71"/>
    </row>
    <row r="881" spans="1:253" s="72" customFormat="1" ht="15.75" customHeight="1" x14ac:dyDescent="0.25">
      <c r="A881" s="28">
        <v>73733</v>
      </c>
      <c r="B881" s="45"/>
      <c r="C881" s="76"/>
      <c r="D881" s="60" t="s">
        <v>13</v>
      </c>
      <c r="E881" s="83"/>
      <c r="F881" s="61" t="s">
        <v>455</v>
      </c>
      <c r="G881" s="62" t="s">
        <v>807</v>
      </c>
      <c r="H881" s="63">
        <v>1200</v>
      </c>
      <c r="I881" s="92">
        <f t="shared" si="376"/>
        <v>320</v>
      </c>
      <c r="J881" s="46" t="s">
        <v>56</v>
      </c>
      <c r="K881" s="69"/>
      <c r="L881" s="71"/>
      <c r="M881" s="70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  <c r="BC881" s="71"/>
      <c r="BD881" s="71"/>
      <c r="BE881" s="71"/>
      <c r="BF881" s="71"/>
      <c r="BG881" s="71"/>
      <c r="BH881" s="71"/>
      <c r="BI881" s="71"/>
      <c r="BJ881" s="71"/>
      <c r="BK881" s="71"/>
      <c r="BL881" s="71"/>
      <c r="BM881" s="71"/>
      <c r="BN881" s="71"/>
      <c r="BO881" s="71"/>
      <c r="BP881" s="71"/>
      <c r="BQ881" s="71"/>
      <c r="BR881" s="71"/>
      <c r="BS881" s="71"/>
      <c r="BT881" s="71"/>
      <c r="BU881" s="71"/>
      <c r="BV881" s="71"/>
      <c r="BW881" s="71"/>
      <c r="BX881" s="71"/>
      <c r="BY881" s="71"/>
      <c r="BZ881" s="71"/>
      <c r="CA881" s="71"/>
      <c r="CB881" s="71"/>
      <c r="CC881" s="71"/>
      <c r="CD881" s="71"/>
      <c r="CE881" s="71"/>
      <c r="CF881" s="71"/>
      <c r="CG881" s="71"/>
      <c r="CH881" s="71"/>
      <c r="CI881" s="71"/>
      <c r="CJ881" s="71"/>
      <c r="CK881" s="71"/>
      <c r="CL881" s="71"/>
      <c r="CM881" s="71"/>
      <c r="CN881" s="71"/>
      <c r="CO881" s="71"/>
      <c r="CP881" s="71"/>
      <c r="CQ881" s="71"/>
      <c r="CR881" s="71"/>
      <c r="CS881" s="71"/>
      <c r="CT881" s="71"/>
      <c r="CU881" s="71"/>
      <c r="CV881" s="71"/>
      <c r="CW881" s="71"/>
      <c r="CX881" s="71"/>
      <c r="CY881" s="71"/>
      <c r="CZ881" s="71"/>
      <c r="DA881" s="71"/>
      <c r="DB881" s="71"/>
      <c r="DC881" s="71"/>
      <c r="DD881" s="71"/>
      <c r="DE881" s="71"/>
      <c r="DF881" s="71"/>
      <c r="DG881" s="71"/>
      <c r="DH881" s="71"/>
      <c r="DI881" s="71"/>
      <c r="DJ881" s="71"/>
      <c r="DK881" s="71"/>
      <c r="DL881" s="71"/>
      <c r="DM881" s="71"/>
      <c r="DN881" s="71"/>
      <c r="DO881" s="71"/>
      <c r="DP881" s="71"/>
      <c r="DQ881" s="71"/>
      <c r="DR881" s="71"/>
      <c r="DS881" s="71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  <c r="IJ881" s="71"/>
      <c r="IK881" s="71"/>
      <c r="IL881" s="71"/>
      <c r="IM881" s="71"/>
      <c r="IN881" s="71"/>
      <c r="IO881" s="71"/>
      <c r="IP881" s="71"/>
      <c r="IQ881" s="71"/>
      <c r="IR881" s="71"/>
      <c r="IS881" s="71"/>
    </row>
    <row r="882" spans="1:253" s="72" customFormat="1" ht="15.75" customHeight="1" x14ac:dyDescent="0.25">
      <c r="A882" s="28">
        <v>73733</v>
      </c>
      <c r="B882" s="45"/>
      <c r="C882" s="76"/>
      <c r="D882" s="60" t="s">
        <v>13</v>
      </c>
      <c r="E882" s="83"/>
      <c r="F882" s="61" t="s">
        <v>455</v>
      </c>
      <c r="G882" s="62" t="s">
        <v>807</v>
      </c>
      <c r="H882" s="63">
        <v>1400</v>
      </c>
      <c r="I882" s="92">
        <f t="shared" si="376"/>
        <v>373.33333333333331</v>
      </c>
      <c r="J882" s="46" t="s">
        <v>49</v>
      </c>
      <c r="K882" s="69"/>
      <c r="L882" s="71"/>
      <c r="M882" s="70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AZ882" s="71"/>
      <c r="BA882" s="71"/>
      <c r="BB882" s="71"/>
      <c r="BC882" s="71"/>
      <c r="BD882" s="71"/>
      <c r="BE882" s="71"/>
      <c r="BF882" s="71"/>
      <c r="BG882" s="71"/>
      <c r="BH882" s="71"/>
      <c r="BI882" s="71"/>
      <c r="BJ882" s="71"/>
      <c r="BK882" s="71"/>
      <c r="BL882" s="71"/>
      <c r="BM882" s="71"/>
      <c r="BN882" s="71"/>
      <c r="BO882" s="71"/>
      <c r="BP882" s="71"/>
      <c r="BQ882" s="71"/>
      <c r="BR882" s="71"/>
      <c r="BS882" s="71"/>
      <c r="BT882" s="71"/>
      <c r="BU882" s="71"/>
      <c r="BV882" s="71"/>
      <c r="BW882" s="71"/>
      <c r="BX882" s="71"/>
      <c r="BY882" s="71"/>
      <c r="BZ882" s="71"/>
      <c r="CA882" s="71"/>
      <c r="CB882" s="71"/>
      <c r="CC882" s="71"/>
      <c r="CD882" s="71"/>
      <c r="CE882" s="71"/>
      <c r="CF882" s="71"/>
      <c r="CG882" s="71"/>
      <c r="CH882" s="71"/>
      <c r="CI882" s="71"/>
      <c r="CJ882" s="71"/>
      <c r="CK882" s="71"/>
      <c r="CL882" s="71"/>
      <c r="CM882" s="71"/>
      <c r="CN882" s="71"/>
      <c r="CO882" s="71"/>
      <c r="CP882" s="71"/>
      <c r="CQ882" s="71"/>
      <c r="CR882" s="71"/>
      <c r="CS882" s="71"/>
      <c r="CT882" s="71"/>
      <c r="CU882" s="71"/>
      <c r="CV882" s="71"/>
      <c r="CW882" s="71"/>
      <c r="CX882" s="71"/>
      <c r="CY882" s="71"/>
      <c r="CZ882" s="71"/>
      <c r="DA882" s="71"/>
      <c r="DB882" s="71"/>
      <c r="DC882" s="71"/>
      <c r="DD882" s="71"/>
      <c r="DE882" s="71"/>
      <c r="DF882" s="71"/>
      <c r="DG882" s="71"/>
      <c r="DH882" s="71"/>
      <c r="DI882" s="71"/>
      <c r="DJ882" s="71"/>
      <c r="DK882" s="71"/>
      <c r="DL882" s="71"/>
      <c r="DM882" s="71"/>
      <c r="DN882" s="71"/>
      <c r="DO882" s="71"/>
      <c r="DP882" s="71"/>
      <c r="DQ882" s="71"/>
      <c r="DR882" s="71"/>
      <c r="DS882" s="71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  <c r="IJ882" s="71"/>
      <c r="IK882" s="71"/>
      <c r="IL882" s="71"/>
      <c r="IM882" s="71"/>
      <c r="IN882" s="71"/>
      <c r="IO882" s="71"/>
      <c r="IP882" s="71"/>
      <c r="IQ882" s="71"/>
      <c r="IR882" s="71"/>
      <c r="IS882" s="71"/>
    </row>
    <row r="883" spans="1:253" s="72" customFormat="1" ht="15.75" customHeight="1" x14ac:dyDescent="0.25">
      <c r="A883" s="28"/>
      <c r="B883" s="45" t="s">
        <v>273</v>
      </c>
      <c r="C883" s="68"/>
      <c r="D883" s="60" t="s">
        <v>13</v>
      </c>
      <c r="E883" s="83"/>
      <c r="F883" s="61" t="s">
        <v>26</v>
      </c>
      <c r="G883" s="62" t="s">
        <v>604</v>
      </c>
      <c r="H883" s="63">
        <v>1000</v>
      </c>
      <c r="I883" s="92">
        <f t="shared" ref="I883:I884" si="385">H883*0.8/3</f>
        <v>266.66666666666669</v>
      </c>
      <c r="J883" s="46" t="s">
        <v>57</v>
      </c>
      <c r="K883" s="69" t="s">
        <v>1629</v>
      </c>
      <c r="L883" s="71">
        <v>1</v>
      </c>
      <c r="M883" s="70">
        <v>1</v>
      </c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  <c r="BC883" s="71"/>
      <c r="BD883" s="71"/>
      <c r="BE883" s="71"/>
      <c r="BF883" s="71"/>
      <c r="BG883" s="71"/>
      <c r="BH883" s="71"/>
      <c r="BI883" s="71"/>
      <c r="BJ883" s="71"/>
      <c r="BK883" s="71"/>
      <c r="BL883" s="71"/>
      <c r="BM883" s="71"/>
      <c r="BN883" s="71"/>
      <c r="BO883" s="71"/>
      <c r="BP883" s="71"/>
      <c r="BQ883" s="71"/>
      <c r="BR883" s="71"/>
      <c r="BS883" s="71"/>
      <c r="BT883" s="71"/>
      <c r="BU883" s="71"/>
      <c r="BV883" s="71"/>
      <c r="BW883" s="71"/>
      <c r="BX883" s="71"/>
      <c r="BY883" s="71"/>
      <c r="BZ883" s="71"/>
      <c r="CA883" s="71"/>
      <c r="CB883" s="71"/>
      <c r="CC883" s="71"/>
      <c r="CD883" s="71"/>
      <c r="CE883" s="71"/>
      <c r="CF883" s="71"/>
      <c r="CG883" s="71"/>
      <c r="CH883" s="71"/>
      <c r="CI883" s="71"/>
      <c r="CJ883" s="71"/>
      <c r="CK883" s="71"/>
      <c r="CL883" s="71"/>
      <c r="CM883" s="71"/>
      <c r="CN883" s="71"/>
      <c r="CO883" s="71"/>
      <c r="CP883" s="71"/>
      <c r="CQ883" s="71"/>
      <c r="CR883" s="71"/>
      <c r="CS883" s="71"/>
      <c r="CT883" s="71"/>
      <c r="CU883" s="71"/>
      <c r="CV883" s="71"/>
      <c r="CW883" s="71"/>
      <c r="CX883" s="71"/>
      <c r="CY883" s="71"/>
      <c r="CZ883" s="71"/>
      <c r="DA883" s="71"/>
      <c r="DB883" s="71"/>
      <c r="DC883" s="71"/>
      <c r="DD883" s="71"/>
      <c r="DE883" s="71"/>
      <c r="DF883" s="71"/>
      <c r="DG883" s="71"/>
      <c r="DH883" s="71"/>
      <c r="DI883" s="71"/>
      <c r="DJ883" s="71"/>
      <c r="DK883" s="71"/>
      <c r="DL883" s="71"/>
      <c r="DM883" s="71"/>
      <c r="DN883" s="71"/>
      <c r="DO883" s="71"/>
      <c r="DP883" s="71"/>
      <c r="DQ883" s="71"/>
      <c r="DR883" s="71"/>
      <c r="DS883" s="71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  <c r="IJ883" s="71"/>
      <c r="IK883" s="71"/>
      <c r="IL883" s="71"/>
      <c r="IM883" s="71"/>
      <c r="IN883" s="71"/>
      <c r="IO883" s="71"/>
      <c r="IP883" s="71"/>
      <c r="IQ883" s="71"/>
      <c r="IR883" s="71"/>
      <c r="IS883" s="71"/>
    </row>
    <row r="884" spans="1:253" s="72" customFormat="1" ht="15.75" customHeight="1" x14ac:dyDescent="0.25">
      <c r="A884" s="28"/>
      <c r="B884" s="45"/>
      <c r="C884" s="75" t="s">
        <v>348</v>
      </c>
      <c r="D884" s="60" t="s">
        <v>13</v>
      </c>
      <c r="E884" s="83"/>
      <c r="F884" s="61" t="s">
        <v>37</v>
      </c>
      <c r="G884" s="62" t="s">
        <v>213</v>
      </c>
      <c r="H884" s="63">
        <v>1000</v>
      </c>
      <c r="I884" s="92">
        <f t="shared" si="385"/>
        <v>266.66666666666669</v>
      </c>
      <c r="J884" s="46" t="s">
        <v>57</v>
      </c>
      <c r="K884" s="69" t="s">
        <v>868</v>
      </c>
      <c r="L884" s="71">
        <v>12</v>
      </c>
      <c r="M884" s="70">
        <v>1</v>
      </c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/>
      <c r="BZ884" s="71"/>
      <c r="CA884" s="71"/>
      <c r="CB884" s="71"/>
      <c r="CC884" s="71"/>
      <c r="CD884" s="71"/>
      <c r="CE884" s="71"/>
      <c r="CF884" s="71"/>
      <c r="CG884" s="71"/>
      <c r="CH884" s="71"/>
      <c r="CI884" s="71"/>
      <c r="CJ884" s="71"/>
      <c r="CK884" s="71"/>
      <c r="CL884" s="71"/>
      <c r="CM884" s="71"/>
      <c r="CN884" s="71"/>
      <c r="CO884" s="71"/>
      <c r="CP884" s="71"/>
      <c r="CQ884" s="71"/>
      <c r="CR884" s="71"/>
      <c r="CS884" s="71"/>
      <c r="CT884" s="71"/>
      <c r="CU884" s="71"/>
      <c r="CV884" s="71"/>
      <c r="CW884" s="71"/>
      <c r="CX884" s="71"/>
      <c r="CY884" s="71"/>
      <c r="CZ884" s="71"/>
      <c r="DA884" s="71"/>
      <c r="DB884" s="71"/>
      <c r="DC884" s="71"/>
      <c r="DD884" s="71"/>
      <c r="DE884" s="71"/>
      <c r="DF884" s="71"/>
      <c r="DG884" s="71"/>
      <c r="DH884" s="71"/>
      <c r="DI884" s="71"/>
      <c r="DJ884" s="71"/>
      <c r="DK884" s="71"/>
      <c r="DL884" s="71"/>
      <c r="DM884" s="71"/>
      <c r="DN884" s="71"/>
      <c r="DO884" s="71"/>
      <c r="DP884" s="71"/>
      <c r="DQ884" s="71"/>
      <c r="DR884" s="71"/>
      <c r="DS884" s="71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  <c r="IJ884" s="71"/>
      <c r="IK884" s="71"/>
      <c r="IL884" s="71"/>
      <c r="IM884" s="71"/>
      <c r="IN884" s="71"/>
      <c r="IO884" s="71"/>
      <c r="IP884" s="71"/>
      <c r="IQ884" s="71"/>
      <c r="IR884" s="71"/>
      <c r="IS884" s="71"/>
    </row>
    <row r="885" spans="1:253" s="72" customFormat="1" ht="15.75" customHeight="1" x14ac:dyDescent="0.25">
      <c r="A885" s="28" t="s">
        <v>402</v>
      </c>
      <c r="B885" s="45"/>
      <c r="D885" s="60" t="s">
        <v>13</v>
      </c>
      <c r="E885" s="83"/>
      <c r="F885" s="61" t="s">
        <v>27</v>
      </c>
      <c r="G885" s="62" t="s">
        <v>797</v>
      </c>
      <c r="H885" s="63">
        <v>1200</v>
      </c>
      <c r="I885" s="92">
        <f t="shared" si="376"/>
        <v>320</v>
      </c>
      <c r="J885" s="46" t="s">
        <v>52</v>
      </c>
      <c r="K885" s="69"/>
      <c r="L885" s="71"/>
      <c r="M885" s="70">
        <v>2</v>
      </c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  <c r="BH885" s="71"/>
      <c r="BI885" s="71"/>
      <c r="BJ885" s="71"/>
      <c r="BK885" s="71"/>
      <c r="BL885" s="71"/>
      <c r="BM885" s="71"/>
      <c r="BN885" s="71"/>
      <c r="BO885" s="71"/>
      <c r="BP885" s="71"/>
      <c r="BQ885" s="71"/>
      <c r="BR885" s="71"/>
      <c r="BS885" s="71"/>
      <c r="BT885" s="71"/>
      <c r="BU885" s="71"/>
      <c r="BV885" s="71"/>
      <c r="BW885" s="71"/>
      <c r="BX885" s="71"/>
      <c r="BY885" s="71"/>
      <c r="BZ885" s="71"/>
      <c r="CA885" s="71"/>
      <c r="CB885" s="71"/>
      <c r="CC885" s="71"/>
      <c r="CD885" s="71"/>
      <c r="CE885" s="71"/>
      <c r="CF885" s="71"/>
      <c r="CG885" s="71"/>
      <c r="CH885" s="71"/>
      <c r="CI885" s="71"/>
      <c r="CJ885" s="71"/>
      <c r="CK885" s="71"/>
      <c r="CL885" s="71"/>
      <c r="CM885" s="71"/>
      <c r="CN885" s="71"/>
      <c r="CO885" s="71"/>
      <c r="CP885" s="71"/>
      <c r="CQ885" s="71"/>
      <c r="CR885" s="71"/>
      <c r="CS885" s="71"/>
      <c r="CT885" s="71"/>
      <c r="CU885" s="71"/>
      <c r="CV885" s="71"/>
      <c r="CW885" s="71"/>
      <c r="CX885" s="71"/>
      <c r="CY885" s="71"/>
      <c r="CZ885" s="71"/>
      <c r="DA885" s="71"/>
      <c r="DB885" s="71"/>
      <c r="DC885" s="71"/>
      <c r="DD885" s="71"/>
      <c r="DE885" s="71"/>
      <c r="DF885" s="71"/>
      <c r="DG885" s="71"/>
      <c r="DH885" s="71"/>
      <c r="DI885" s="71"/>
      <c r="DJ885" s="71"/>
      <c r="DK885" s="71"/>
      <c r="DL885" s="71"/>
      <c r="DM885" s="71"/>
      <c r="DN885" s="71"/>
      <c r="DO885" s="71"/>
      <c r="DP885" s="71"/>
      <c r="DQ885" s="71"/>
      <c r="DR885" s="71"/>
      <c r="DS885" s="71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  <c r="IJ885" s="71"/>
      <c r="IK885" s="71"/>
      <c r="IL885" s="71"/>
      <c r="IM885" s="71"/>
      <c r="IN885" s="71"/>
      <c r="IO885" s="71"/>
      <c r="IP885" s="71"/>
      <c r="IQ885" s="71"/>
      <c r="IR885" s="71"/>
      <c r="IS885" s="71"/>
    </row>
    <row r="886" spans="1:253" s="72" customFormat="1" ht="15.75" customHeight="1" x14ac:dyDescent="0.25">
      <c r="A886" s="28" t="s">
        <v>402</v>
      </c>
      <c r="B886" s="45"/>
      <c r="D886" s="60" t="s">
        <v>13</v>
      </c>
      <c r="E886" s="83"/>
      <c r="F886" s="61" t="s">
        <v>27</v>
      </c>
      <c r="G886" s="62" t="s">
        <v>797</v>
      </c>
      <c r="H886" s="63">
        <v>1300</v>
      </c>
      <c r="I886" s="92">
        <f t="shared" ref="I886" si="386">H886*0.8/3</f>
        <v>346.66666666666669</v>
      </c>
      <c r="J886" s="46" t="s">
        <v>56</v>
      </c>
      <c r="K886" s="69"/>
      <c r="L886" s="71"/>
      <c r="M886" s="70">
        <v>4</v>
      </c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AZ886" s="71"/>
      <c r="BA886" s="71"/>
      <c r="BB886" s="71"/>
      <c r="BC886" s="71"/>
      <c r="BD886" s="71"/>
      <c r="BE886" s="71"/>
      <c r="BF886" s="71"/>
      <c r="BG886" s="71"/>
      <c r="BH886" s="71"/>
      <c r="BI886" s="71"/>
      <c r="BJ886" s="71"/>
      <c r="BK886" s="71"/>
      <c r="BL886" s="71"/>
      <c r="BM886" s="71"/>
      <c r="BN886" s="71"/>
      <c r="BO886" s="71"/>
      <c r="BP886" s="71"/>
      <c r="BQ886" s="71"/>
      <c r="BR886" s="71"/>
      <c r="BS886" s="71"/>
      <c r="BT886" s="71"/>
      <c r="BU886" s="71"/>
      <c r="BV886" s="71"/>
      <c r="BW886" s="71"/>
      <c r="BX886" s="71"/>
      <c r="BY886" s="71"/>
      <c r="BZ886" s="71"/>
      <c r="CA886" s="71"/>
      <c r="CB886" s="71"/>
      <c r="CC886" s="71"/>
      <c r="CD886" s="71"/>
      <c r="CE886" s="71"/>
      <c r="CF886" s="71"/>
      <c r="CG886" s="71"/>
      <c r="CH886" s="71"/>
      <c r="CI886" s="71"/>
      <c r="CJ886" s="71"/>
      <c r="CK886" s="71"/>
      <c r="CL886" s="71"/>
      <c r="CM886" s="71"/>
      <c r="CN886" s="71"/>
      <c r="CO886" s="71"/>
      <c r="CP886" s="71"/>
      <c r="CQ886" s="71"/>
      <c r="CR886" s="71"/>
      <c r="CS886" s="71"/>
      <c r="CT886" s="71"/>
      <c r="CU886" s="71"/>
      <c r="CV886" s="71"/>
      <c r="CW886" s="71"/>
      <c r="CX886" s="71"/>
      <c r="CY886" s="71"/>
      <c r="CZ886" s="71"/>
      <c r="DA886" s="71"/>
      <c r="DB886" s="71"/>
      <c r="DC886" s="71"/>
      <c r="DD886" s="71"/>
      <c r="DE886" s="71"/>
      <c r="DF886" s="71"/>
      <c r="DG886" s="71"/>
      <c r="DH886" s="71"/>
      <c r="DI886" s="71"/>
      <c r="DJ886" s="71"/>
      <c r="DK886" s="71"/>
      <c r="DL886" s="71"/>
      <c r="DM886" s="71"/>
      <c r="DN886" s="71"/>
      <c r="DO886" s="71"/>
      <c r="DP886" s="71"/>
      <c r="DQ886" s="71"/>
      <c r="DR886" s="71"/>
      <c r="DS886" s="71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  <c r="IJ886" s="71"/>
      <c r="IK886" s="71"/>
      <c r="IL886" s="71"/>
      <c r="IM886" s="71"/>
      <c r="IN886" s="71"/>
      <c r="IO886" s="71"/>
      <c r="IP886" s="71"/>
      <c r="IQ886" s="71"/>
      <c r="IR886" s="71"/>
      <c r="IS886" s="71"/>
    </row>
    <row r="887" spans="1:253" s="72" customFormat="1" ht="15.75" customHeight="1" x14ac:dyDescent="0.25">
      <c r="A887" s="28" t="s">
        <v>402</v>
      </c>
      <c r="B887" s="45"/>
      <c r="C887" s="76"/>
      <c r="D887" s="60" t="s">
        <v>13</v>
      </c>
      <c r="E887" s="83"/>
      <c r="F887" s="61" t="s">
        <v>27</v>
      </c>
      <c r="G887" s="62" t="s">
        <v>797</v>
      </c>
      <c r="H887" s="63">
        <v>1400</v>
      </c>
      <c r="I887" s="92">
        <f t="shared" si="376"/>
        <v>373.33333333333331</v>
      </c>
      <c r="J887" s="46" t="s">
        <v>49</v>
      </c>
      <c r="K887" s="69"/>
      <c r="L887" s="71"/>
      <c r="M887" s="70">
        <v>5</v>
      </c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  <c r="BH887" s="71"/>
      <c r="BI887" s="71"/>
      <c r="BJ887" s="71"/>
      <c r="BK887" s="71"/>
      <c r="BL887" s="71"/>
      <c r="BM887" s="71"/>
      <c r="BN887" s="71"/>
      <c r="BO887" s="71"/>
      <c r="BP887" s="71"/>
      <c r="BQ887" s="71"/>
      <c r="BR887" s="71"/>
      <c r="BS887" s="71"/>
      <c r="BT887" s="71"/>
      <c r="BU887" s="71"/>
      <c r="BV887" s="71"/>
      <c r="BW887" s="71"/>
      <c r="BX887" s="71"/>
      <c r="BY887" s="71"/>
      <c r="BZ887" s="71"/>
      <c r="CA887" s="71"/>
      <c r="CB887" s="71"/>
      <c r="CC887" s="71"/>
      <c r="CD887" s="71"/>
      <c r="CE887" s="71"/>
      <c r="CF887" s="71"/>
      <c r="CG887" s="71"/>
      <c r="CH887" s="71"/>
      <c r="CI887" s="71"/>
      <c r="CJ887" s="71"/>
      <c r="CK887" s="71"/>
      <c r="CL887" s="71"/>
      <c r="CM887" s="71"/>
      <c r="CN887" s="71"/>
      <c r="CO887" s="71"/>
      <c r="CP887" s="71"/>
      <c r="CQ887" s="71"/>
      <c r="CR887" s="71"/>
      <c r="CS887" s="71"/>
      <c r="CT887" s="71"/>
      <c r="CU887" s="71"/>
      <c r="CV887" s="71"/>
      <c r="CW887" s="71"/>
      <c r="CX887" s="71"/>
      <c r="CY887" s="71"/>
      <c r="CZ887" s="71"/>
      <c r="DA887" s="71"/>
      <c r="DB887" s="71"/>
      <c r="DC887" s="71"/>
      <c r="DD887" s="71"/>
      <c r="DE887" s="71"/>
      <c r="DF887" s="71"/>
      <c r="DG887" s="71"/>
      <c r="DH887" s="71"/>
      <c r="DI887" s="71"/>
      <c r="DJ887" s="71"/>
      <c r="DK887" s="71"/>
      <c r="DL887" s="71"/>
      <c r="DM887" s="71"/>
      <c r="DN887" s="71"/>
      <c r="DO887" s="71"/>
      <c r="DP887" s="71"/>
      <c r="DQ887" s="71"/>
      <c r="DR887" s="71"/>
      <c r="DS887" s="71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  <c r="IJ887" s="71"/>
      <c r="IK887" s="71"/>
      <c r="IL887" s="71"/>
      <c r="IM887" s="71"/>
      <c r="IN887" s="71"/>
      <c r="IO887" s="71"/>
      <c r="IP887" s="71"/>
      <c r="IQ887" s="71"/>
      <c r="IR887" s="71"/>
      <c r="IS887" s="71"/>
    </row>
    <row r="888" spans="1:253" s="72" customFormat="1" ht="15.75" customHeight="1" x14ac:dyDescent="0.25">
      <c r="A888" s="28"/>
      <c r="B888" s="45"/>
      <c r="C888" s="77" t="s">
        <v>348</v>
      </c>
      <c r="D888" s="60" t="s">
        <v>13</v>
      </c>
      <c r="E888" s="83"/>
      <c r="F888" s="61" t="s">
        <v>37</v>
      </c>
      <c r="G888" s="62" t="s">
        <v>213</v>
      </c>
      <c r="H888" s="63">
        <v>1200</v>
      </c>
      <c r="I888" s="92">
        <f t="shared" ref="I888" si="387">H888*0.8/3</f>
        <v>320</v>
      </c>
      <c r="J888" s="46" t="s">
        <v>57</v>
      </c>
      <c r="K888" s="69" t="s">
        <v>971</v>
      </c>
      <c r="L888" s="71">
        <v>40</v>
      </c>
      <c r="M888" s="70">
        <v>13</v>
      </c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  <c r="BC888" s="71"/>
      <c r="BD888" s="71"/>
      <c r="BE888" s="71"/>
      <c r="BF888" s="71"/>
      <c r="BG888" s="71"/>
      <c r="BH888" s="71"/>
      <c r="BI888" s="71"/>
      <c r="BJ888" s="71"/>
      <c r="BK888" s="71"/>
      <c r="BL888" s="71"/>
      <c r="BM888" s="71"/>
      <c r="BN888" s="71"/>
      <c r="BO888" s="71"/>
      <c r="BP888" s="71"/>
      <c r="BQ888" s="71"/>
      <c r="BR888" s="71"/>
      <c r="BS888" s="71"/>
      <c r="BT888" s="71"/>
      <c r="BU888" s="71"/>
      <c r="BV888" s="71"/>
      <c r="BW888" s="71"/>
      <c r="BX888" s="71"/>
      <c r="BY888" s="71"/>
      <c r="BZ888" s="71"/>
      <c r="CA888" s="71"/>
      <c r="CB888" s="71"/>
      <c r="CC888" s="71"/>
      <c r="CD888" s="71"/>
      <c r="CE888" s="71"/>
      <c r="CF888" s="71"/>
      <c r="CG888" s="71"/>
      <c r="CH888" s="71"/>
      <c r="CI888" s="71"/>
      <c r="CJ888" s="71"/>
      <c r="CK888" s="71"/>
      <c r="CL888" s="71"/>
      <c r="CM888" s="71"/>
      <c r="CN888" s="71"/>
      <c r="CO888" s="71"/>
      <c r="CP888" s="71"/>
      <c r="CQ888" s="71"/>
      <c r="CR888" s="71"/>
      <c r="CS888" s="71"/>
      <c r="CT888" s="71"/>
      <c r="CU888" s="71"/>
      <c r="CV888" s="71"/>
      <c r="CW888" s="71"/>
      <c r="CX888" s="71"/>
      <c r="CY888" s="71"/>
      <c r="CZ888" s="71"/>
      <c r="DA888" s="71"/>
      <c r="DB888" s="71"/>
      <c r="DC888" s="71"/>
      <c r="DD888" s="71"/>
      <c r="DE888" s="71"/>
      <c r="DF888" s="71"/>
      <c r="DG888" s="71"/>
      <c r="DH888" s="71"/>
      <c r="DI888" s="71"/>
      <c r="DJ888" s="71"/>
      <c r="DK888" s="71"/>
      <c r="DL888" s="71"/>
      <c r="DM888" s="71"/>
      <c r="DN888" s="71"/>
      <c r="DO888" s="71"/>
      <c r="DP888" s="71"/>
      <c r="DQ888" s="71"/>
      <c r="DR888" s="71"/>
      <c r="DS888" s="71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  <c r="IJ888" s="71"/>
      <c r="IK888" s="71"/>
      <c r="IL888" s="71"/>
      <c r="IM888" s="71"/>
      <c r="IN888" s="71"/>
      <c r="IO888" s="71"/>
      <c r="IP888" s="71"/>
      <c r="IQ888" s="71"/>
      <c r="IR888" s="71"/>
      <c r="IS888" s="71"/>
    </row>
    <row r="889" spans="1:253" s="72" customFormat="1" ht="15.75" customHeight="1" x14ac:dyDescent="0.25">
      <c r="A889" s="28"/>
      <c r="B889" s="45"/>
      <c r="C889" s="76"/>
      <c r="D889" s="185" t="s">
        <v>13</v>
      </c>
      <c r="E889" s="186"/>
      <c r="F889" s="187" t="s">
        <v>37</v>
      </c>
      <c r="G889" s="188" t="s">
        <v>213</v>
      </c>
      <c r="H889" s="189">
        <v>1500</v>
      </c>
      <c r="I889" s="190">
        <f t="shared" ref="I889:I890" si="388">H889*0.8/3</f>
        <v>400</v>
      </c>
      <c r="J889" s="191" t="s">
        <v>52</v>
      </c>
      <c r="K889" s="192"/>
      <c r="L889" s="193"/>
      <c r="M889" s="194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  <c r="BH889" s="71"/>
      <c r="BI889" s="71"/>
      <c r="BJ889" s="71"/>
      <c r="BK889" s="71"/>
      <c r="BL889" s="71"/>
      <c r="BM889" s="71"/>
      <c r="BN889" s="71"/>
      <c r="BO889" s="71"/>
      <c r="BP889" s="71"/>
      <c r="BQ889" s="71"/>
      <c r="BR889" s="71"/>
      <c r="BS889" s="71"/>
      <c r="BT889" s="71"/>
      <c r="BU889" s="71"/>
      <c r="BV889" s="71"/>
      <c r="BW889" s="71"/>
      <c r="BX889" s="71"/>
      <c r="BY889" s="71"/>
      <c r="BZ889" s="71"/>
      <c r="CA889" s="71"/>
      <c r="CB889" s="71"/>
      <c r="CC889" s="71"/>
      <c r="CD889" s="71"/>
      <c r="CE889" s="71"/>
      <c r="CF889" s="71"/>
      <c r="CG889" s="71"/>
      <c r="CH889" s="71"/>
      <c r="CI889" s="71"/>
      <c r="CJ889" s="71"/>
      <c r="CK889" s="71"/>
      <c r="CL889" s="71"/>
      <c r="CM889" s="71"/>
      <c r="CN889" s="71"/>
      <c r="CO889" s="71"/>
      <c r="CP889" s="71"/>
      <c r="CQ889" s="71"/>
      <c r="CR889" s="71"/>
      <c r="CS889" s="71"/>
      <c r="CT889" s="71"/>
      <c r="CU889" s="71"/>
      <c r="CV889" s="71"/>
      <c r="CW889" s="71"/>
      <c r="CX889" s="71"/>
      <c r="CY889" s="71"/>
      <c r="CZ889" s="71"/>
      <c r="DA889" s="71"/>
      <c r="DB889" s="71"/>
      <c r="DC889" s="71"/>
      <c r="DD889" s="71"/>
      <c r="DE889" s="71"/>
      <c r="DF889" s="71"/>
      <c r="DG889" s="71"/>
      <c r="DH889" s="71"/>
      <c r="DI889" s="71"/>
      <c r="DJ889" s="71"/>
      <c r="DK889" s="71"/>
      <c r="DL889" s="71"/>
      <c r="DM889" s="71"/>
      <c r="DN889" s="71"/>
      <c r="DO889" s="71"/>
      <c r="DP889" s="71"/>
      <c r="DQ889" s="71"/>
      <c r="DR889" s="71"/>
      <c r="DS889" s="71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  <c r="IJ889" s="71"/>
      <c r="IK889" s="71"/>
      <c r="IL889" s="71"/>
      <c r="IM889" s="71"/>
      <c r="IN889" s="71"/>
      <c r="IO889" s="71"/>
      <c r="IP889" s="71"/>
      <c r="IQ889" s="71"/>
      <c r="IR889" s="71"/>
      <c r="IS889" s="71"/>
    </row>
    <row r="890" spans="1:253" s="72" customFormat="1" ht="15.75" customHeight="1" x14ac:dyDescent="0.25">
      <c r="A890" s="28" t="s">
        <v>497</v>
      </c>
      <c r="B890" s="45" t="s">
        <v>459</v>
      </c>
      <c r="C890" s="77"/>
      <c r="D890" s="185" t="s">
        <v>13</v>
      </c>
      <c r="E890" s="186"/>
      <c r="F890" s="187" t="s">
        <v>1541</v>
      </c>
      <c r="G890" s="188"/>
      <c r="H890" s="189">
        <v>350</v>
      </c>
      <c r="I890" s="190">
        <f t="shared" si="388"/>
        <v>93.333333333333329</v>
      </c>
      <c r="J890" s="191" t="s">
        <v>143</v>
      </c>
      <c r="K890" s="192" t="s">
        <v>1714</v>
      </c>
      <c r="L890" s="193">
        <v>70</v>
      </c>
      <c r="M890" s="194">
        <v>70</v>
      </c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  <c r="BC890" s="71"/>
      <c r="BD890" s="71"/>
      <c r="BE890" s="71"/>
      <c r="BF890" s="71"/>
      <c r="BG890" s="71"/>
      <c r="BH890" s="71"/>
      <c r="BI890" s="71"/>
      <c r="BJ890" s="71"/>
      <c r="BK890" s="71"/>
      <c r="BL890" s="71"/>
      <c r="BM890" s="71"/>
      <c r="BN890" s="71"/>
      <c r="BO890" s="71"/>
      <c r="BP890" s="71"/>
      <c r="BQ890" s="71"/>
      <c r="BR890" s="71"/>
      <c r="BS890" s="71"/>
      <c r="BT890" s="71"/>
      <c r="BU890" s="71"/>
      <c r="BV890" s="71"/>
      <c r="BW890" s="71"/>
      <c r="BX890" s="71"/>
      <c r="BY890" s="71"/>
      <c r="BZ890" s="71"/>
      <c r="CA890" s="71"/>
      <c r="CB890" s="71"/>
      <c r="CC890" s="71"/>
      <c r="CD890" s="71"/>
      <c r="CE890" s="71"/>
      <c r="CF890" s="71"/>
      <c r="CG890" s="71"/>
      <c r="CH890" s="71"/>
      <c r="CI890" s="71"/>
      <c r="CJ890" s="71"/>
      <c r="CK890" s="71"/>
      <c r="CL890" s="71"/>
      <c r="CM890" s="71"/>
      <c r="CN890" s="71"/>
      <c r="CO890" s="71"/>
      <c r="CP890" s="71"/>
      <c r="CQ890" s="71"/>
      <c r="CR890" s="71"/>
      <c r="CS890" s="71"/>
      <c r="CT890" s="71"/>
      <c r="CU890" s="71"/>
      <c r="CV890" s="71"/>
      <c r="CW890" s="71"/>
      <c r="CX890" s="71"/>
      <c r="CY890" s="71"/>
      <c r="CZ890" s="71"/>
      <c r="DA890" s="71"/>
      <c r="DB890" s="71"/>
      <c r="DC890" s="71"/>
      <c r="DD890" s="71"/>
      <c r="DE890" s="71"/>
      <c r="DF890" s="71"/>
      <c r="DG890" s="71"/>
      <c r="DH890" s="71"/>
      <c r="DI890" s="71"/>
      <c r="DJ890" s="71"/>
      <c r="DK890" s="71"/>
      <c r="DL890" s="71"/>
      <c r="DM890" s="71"/>
      <c r="DN890" s="71"/>
      <c r="DO890" s="71"/>
      <c r="DP890" s="71"/>
      <c r="DQ890" s="71"/>
      <c r="DR890" s="71"/>
      <c r="DS890" s="71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  <c r="IJ890" s="71"/>
      <c r="IK890" s="71"/>
      <c r="IL890" s="71"/>
      <c r="IM890" s="71"/>
      <c r="IN890" s="71"/>
      <c r="IO890" s="71"/>
      <c r="IP890" s="71"/>
      <c r="IQ890" s="71"/>
      <c r="IR890" s="71"/>
      <c r="IS890" s="71"/>
    </row>
    <row r="891" spans="1:253" s="72" customFormat="1" ht="15.75" customHeight="1" x14ac:dyDescent="0.25">
      <c r="A891" s="28" t="s">
        <v>497</v>
      </c>
      <c r="B891" s="45"/>
      <c r="C891" s="77" t="s">
        <v>348</v>
      </c>
      <c r="D891" s="60" t="s">
        <v>13</v>
      </c>
      <c r="E891" s="83"/>
      <c r="F891" s="61" t="s">
        <v>78</v>
      </c>
      <c r="G891" s="62" t="s">
        <v>604</v>
      </c>
      <c r="H891" s="63">
        <v>800</v>
      </c>
      <c r="I891" s="92">
        <f t="shared" si="376"/>
        <v>213.33333333333334</v>
      </c>
      <c r="J891" s="46" t="s">
        <v>66</v>
      </c>
      <c r="K891" s="69" t="s">
        <v>885</v>
      </c>
      <c r="L891" s="71">
        <v>10</v>
      </c>
      <c r="M891" s="70">
        <v>9</v>
      </c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  <c r="BH891" s="71"/>
      <c r="BI891" s="71"/>
      <c r="BJ891" s="71"/>
      <c r="BK891" s="71"/>
      <c r="BL891" s="71"/>
      <c r="BM891" s="71"/>
      <c r="BN891" s="71"/>
      <c r="BO891" s="71"/>
      <c r="BP891" s="71"/>
      <c r="BQ891" s="71"/>
      <c r="BR891" s="71"/>
      <c r="BS891" s="71"/>
      <c r="BT891" s="71"/>
      <c r="BU891" s="71"/>
      <c r="BV891" s="71"/>
      <c r="BW891" s="71"/>
      <c r="BX891" s="71"/>
      <c r="BY891" s="71"/>
      <c r="BZ891" s="71"/>
      <c r="CA891" s="71"/>
      <c r="CB891" s="71"/>
      <c r="CC891" s="71"/>
      <c r="CD891" s="71"/>
      <c r="CE891" s="71"/>
      <c r="CF891" s="71"/>
      <c r="CG891" s="71"/>
      <c r="CH891" s="71"/>
      <c r="CI891" s="71"/>
      <c r="CJ891" s="71"/>
      <c r="CK891" s="71"/>
      <c r="CL891" s="71"/>
      <c r="CM891" s="71"/>
      <c r="CN891" s="71"/>
      <c r="CO891" s="71"/>
      <c r="CP891" s="71"/>
      <c r="CQ891" s="71"/>
      <c r="CR891" s="71"/>
      <c r="CS891" s="71"/>
      <c r="CT891" s="71"/>
      <c r="CU891" s="71"/>
      <c r="CV891" s="71"/>
      <c r="CW891" s="71"/>
      <c r="CX891" s="71"/>
      <c r="CY891" s="71"/>
      <c r="CZ891" s="71"/>
      <c r="DA891" s="71"/>
      <c r="DB891" s="71"/>
      <c r="DC891" s="71"/>
      <c r="DD891" s="71"/>
      <c r="DE891" s="71"/>
      <c r="DF891" s="71"/>
      <c r="DG891" s="71"/>
      <c r="DH891" s="71"/>
      <c r="DI891" s="71"/>
      <c r="DJ891" s="71"/>
      <c r="DK891" s="71"/>
      <c r="DL891" s="71"/>
      <c r="DM891" s="71"/>
      <c r="DN891" s="71"/>
      <c r="DO891" s="71"/>
      <c r="DP891" s="71"/>
      <c r="DQ891" s="71"/>
      <c r="DR891" s="71"/>
      <c r="DS891" s="71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  <c r="IJ891" s="71"/>
      <c r="IK891" s="71"/>
      <c r="IL891" s="71"/>
      <c r="IM891" s="71"/>
      <c r="IN891" s="71"/>
      <c r="IO891" s="71"/>
      <c r="IP891" s="71"/>
      <c r="IQ891" s="71"/>
      <c r="IR891" s="71"/>
      <c r="IS891" s="71"/>
    </row>
    <row r="892" spans="1:253" s="72" customFormat="1" ht="15.75" customHeight="1" x14ac:dyDescent="0.25">
      <c r="A892" s="28"/>
      <c r="B892" s="45"/>
      <c r="C892" s="76"/>
      <c r="D892" s="60" t="s">
        <v>13</v>
      </c>
      <c r="E892" s="83"/>
      <c r="F892" s="61" t="s">
        <v>78</v>
      </c>
      <c r="G892" s="62" t="s">
        <v>604</v>
      </c>
      <c r="H892" s="63">
        <v>900</v>
      </c>
      <c r="I892" s="92">
        <f t="shared" ref="I892" si="389">H892*0.8/3</f>
        <v>240</v>
      </c>
      <c r="J892" s="46" t="s">
        <v>57</v>
      </c>
      <c r="K892" s="69"/>
      <c r="L892" s="71"/>
      <c r="M892" s="70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AZ892" s="71"/>
      <c r="BA892" s="71"/>
      <c r="BB892" s="71"/>
      <c r="BC892" s="71"/>
      <c r="BD892" s="71"/>
      <c r="BE892" s="71"/>
      <c r="BF892" s="71"/>
      <c r="BG892" s="71"/>
      <c r="BH892" s="71"/>
      <c r="BI892" s="71"/>
      <c r="BJ892" s="71"/>
      <c r="BK892" s="71"/>
      <c r="BL892" s="71"/>
      <c r="BM892" s="71"/>
      <c r="BN892" s="71"/>
      <c r="BO892" s="71"/>
      <c r="BP892" s="71"/>
      <c r="BQ892" s="71"/>
      <c r="BR892" s="71"/>
      <c r="BS892" s="71"/>
      <c r="BT892" s="71"/>
      <c r="BU892" s="71"/>
      <c r="BV892" s="71"/>
      <c r="BW892" s="71"/>
      <c r="BX892" s="71"/>
      <c r="BY892" s="71"/>
      <c r="BZ892" s="71"/>
      <c r="CA892" s="71"/>
      <c r="CB892" s="71"/>
      <c r="CC892" s="71"/>
      <c r="CD892" s="71"/>
      <c r="CE892" s="71"/>
      <c r="CF892" s="71"/>
      <c r="CG892" s="71"/>
      <c r="CH892" s="71"/>
      <c r="CI892" s="71"/>
      <c r="CJ892" s="71"/>
      <c r="CK892" s="71"/>
      <c r="CL892" s="71"/>
      <c r="CM892" s="71"/>
      <c r="CN892" s="71"/>
      <c r="CO892" s="71"/>
      <c r="CP892" s="71"/>
      <c r="CQ892" s="71"/>
      <c r="CR892" s="71"/>
      <c r="CS892" s="71"/>
      <c r="CT892" s="71"/>
      <c r="CU892" s="71"/>
      <c r="CV892" s="71"/>
      <c r="CW892" s="71"/>
      <c r="CX892" s="71"/>
      <c r="CY892" s="71"/>
      <c r="CZ892" s="71"/>
      <c r="DA892" s="71"/>
      <c r="DB892" s="71"/>
      <c r="DC892" s="71"/>
      <c r="DD892" s="71"/>
      <c r="DE892" s="71"/>
      <c r="DF892" s="71"/>
      <c r="DG892" s="71"/>
      <c r="DH892" s="71"/>
      <c r="DI892" s="71"/>
      <c r="DJ892" s="71"/>
      <c r="DK892" s="71"/>
      <c r="DL892" s="71"/>
      <c r="DM892" s="71"/>
      <c r="DN892" s="71"/>
      <c r="DO892" s="71"/>
      <c r="DP892" s="71"/>
      <c r="DQ892" s="71"/>
      <c r="DR892" s="71"/>
      <c r="DS892" s="71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  <c r="IJ892" s="71"/>
      <c r="IK892" s="71"/>
      <c r="IL892" s="71"/>
      <c r="IM892" s="71"/>
      <c r="IN892" s="71"/>
      <c r="IO892" s="71"/>
      <c r="IP892" s="71"/>
      <c r="IQ892" s="71"/>
      <c r="IR892" s="71"/>
      <c r="IS892" s="71"/>
    </row>
    <row r="893" spans="1:253" s="72" customFormat="1" ht="15.75" customHeight="1" x14ac:dyDescent="0.25">
      <c r="A893" s="28"/>
      <c r="B893" s="45"/>
      <c r="C893" s="76"/>
      <c r="D893" s="60" t="s">
        <v>13</v>
      </c>
      <c r="E893" s="83"/>
      <c r="F893" s="61" t="s">
        <v>78</v>
      </c>
      <c r="G893" s="62" t="s">
        <v>604</v>
      </c>
      <c r="H893" s="63">
        <v>1000</v>
      </c>
      <c r="I893" s="92">
        <f t="shared" ref="I893" si="390">H893*0.8/3</f>
        <v>266.66666666666669</v>
      </c>
      <c r="J893" s="46" t="s">
        <v>52</v>
      </c>
      <c r="K893" s="69"/>
      <c r="L893" s="71"/>
      <c r="M893" s="70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  <c r="BC893" s="71"/>
      <c r="BD893" s="71"/>
      <c r="BE893" s="71"/>
      <c r="BF893" s="71"/>
      <c r="BG893" s="71"/>
      <c r="BH893" s="71"/>
      <c r="BI893" s="71"/>
      <c r="BJ893" s="71"/>
      <c r="BK893" s="71"/>
      <c r="BL893" s="71"/>
      <c r="BM893" s="71"/>
      <c r="BN893" s="71"/>
      <c r="BO893" s="71"/>
      <c r="BP893" s="71"/>
      <c r="BQ893" s="71"/>
      <c r="BR893" s="71"/>
      <c r="BS893" s="71"/>
      <c r="BT893" s="71"/>
      <c r="BU893" s="71"/>
      <c r="BV893" s="71"/>
      <c r="BW893" s="71"/>
      <c r="BX893" s="71"/>
      <c r="BY893" s="71"/>
      <c r="BZ893" s="71"/>
      <c r="CA893" s="71"/>
      <c r="CB893" s="71"/>
      <c r="CC893" s="71"/>
      <c r="CD893" s="71"/>
      <c r="CE893" s="71"/>
      <c r="CF893" s="71"/>
      <c r="CG893" s="71"/>
      <c r="CH893" s="71"/>
      <c r="CI893" s="71"/>
      <c r="CJ893" s="71"/>
      <c r="CK893" s="71"/>
      <c r="CL893" s="71"/>
      <c r="CM893" s="71"/>
      <c r="CN893" s="71"/>
      <c r="CO893" s="71"/>
      <c r="CP893" s="71"/>
      <c r="CQ893" s="71"/>
      <c r="CR893" s="71"/>
      <c r="CS893" s="71"/>
      <c r="CT893" s="71"/>
      <c r="CU893" s="71"/>
      <c r="CV893" s="71"/>
      <c r="CW893" s="71"/>
      <c r="CX893" s="71"/>
      <c r="CY893" s="71"/>
      <c r="CZ893" s="71"/>
      <c r="DA893" s="71"/>
      <c r="DB893" s="71"/>
      <c r="DC893" s="71"/>
      <c r="DD893" s="71"/>
      <c r="DE893" s="71"/>
      <c r="DF893" s="71"/>
      <c r="DG893" s="71"/>
      <c r="DH893" s="71"/>
      <c r="DI893" s="71"/>
      <c r="DJ893" s="71"/>
      <c r="DK893" s="71"/>
      <c r="DL893" s="71"/>
      <c r="DM893" s="71"/>
      <c r="DN893" s="71"/>
      <c r="DO893" s="71"/>
      <c r="DP893" s="71"/>
      <c r="DQ893" s="71"/>
      <c r="DR893" s="71"/>
      <c r="DS893" s="71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  <c r="IJ893" s="71"/>
      <c r="IK893" s="71"/>
      <c r="IL893" s="71"/>
      <c r="IM893" s="71"/>
      <c r="IN893" s="71"/>
      <c r="IO893" s="71"/>
      <c r="IP893" s="71"/>
      <c r="IQ893" s="71"/>
      <c r="IR893" s="71"/>
      <c r="IS893" s="71"/>
    </row>
    <row r="894" spans="1:253" s="72" customFormat="1" ht="15.75" customHeight="1" x14ac:dyDescent="0.25">
      <c r="A894" s="28" t="s">
        <v>498</v>
      </c>
      <c r="B894" s="60" t="s">
        <v>67</v>
      </c>
      <c r="C894" s="68"/>
      <c r="D894" s="60" t="s">
        <v>13</v>
      </c>
      <c r="E894" s="83"/>
      <c r="F894" s="61" t="s">
        <v>30</v>
      </c>
      <c r="G894" s="62"/>
      <c r="H894" s="63">
        <v>600</v>
      </c>
      <c r="I894" s="92">
        <f t="shared" ref="I894" si="391">H894*0.8/3</f>
        <v>160</v>
      </c>
      <c r="J894" s="46" t="s">
        <v>48</v>
      </c>
      <c r="K894" s="69" t="s">
        <v>935</v>
      </c>
      <c r="L894" s="70">
        <v>1</v>
      </c>
      <c r="M894" s="70">
        <v>1</v>
      </c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  <c r="BC894" s="71"/>
      <c r="BD894" s="71"/>
      <c r="BE894" s="71"/>
      <c r="BF894" s="71"/>
      <c r="BG894" s="71"/>
      <c r="BH894" s="71"/>
      <c r="BI894" s="71"/>
      <c r="BJ894" s="71"/>
      <c r="BK894" s="71"/>
      <c r="BL894" s="71"/>
      <c r="BM894" s="71"/>
      <c r="BN894" s="71"/>
      <c r="BO894" s="71"/>
      <c r="BP894" s="71"/>
      <c r="BQ894" s="71"/>
      <c r="BR894" s="71"/>
      <c r="BS894" s="71"/>
      <c r="BT894" s="71"/>
      <c r="BU894" s="71"/>
      <c r="BV894" s="71"/>
      <c r="BW894" s="71"/>
      <c r="BX894" s="71"/>
      <c r="BY894" s="71"/>
      <c r="BZ894" s="71"/>
      <c r="CA894" s="71"/>
      <c r="CB894" s="71"/>
      <c r="CC894" s="71"/>
      <c r="CD894" s="71"/>
      <c r="CE894" s="71"/>
      <c r="CF894" s="71"/>
      <c r="CG894" s="71"/>
      <c r="CH894" s="71"/>
      <c r="CI894" s="71"/>
      <c r="CJ894" s="71"/>
      <c r="CK894" s="71"/>
      <c r="CL894" s="71"/>
      <c r="CM894" s="71"/>
      <c r="CN894" s="71"/>
      <c r="CO894" s="71"/>
      <c r="CP894" s="71"/>
      <c r="CQ894" s="71"/>
      <c r="CR894" s="71"/>
      <c r="CS894" s="71"/>
      <c r="CT894" s="71"/>
      <c r="CU894" s="71"/>
      <c r="CV894" s="71"/>
      <c r="CW894" s="71"/>
      <c r="CX894" s="71"/>
      <c r="CY894" s="71"/>
      <c r="CZ894" s="71"/>
      <c r="DA894" s="71"/>
      <c r="DB894" s="71"/>
      <c r="DC894" s="71"/>
      <c r="DD894" s="71"/>
      <c r="DE894" s="71"/>
      <c r="DF894" s="71"/>
      <c r="DG894" s="71"/>
      <c r="DH894" s="71"/>
      <c r="DI894" s="71"/>
      <c r="DJ894" s="71"/>
      <c r="DK894" s="71"/>
      <c r="DL894" s="71"/>
      <c r="DM894" s="71"/>
      <c r="DN894" s="71"/>
      <c r="DO894" s="71"/>
      <c r="DP894" s="71"/>
      <c r="DQ894" s="71"/>
      <c r="DR894" s="71"/>
      <c r="DS894" s="71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  <c r="IJ894" s="71"/>
      <c r="IK894" s="71"/>
      <c r="IL894" s="71"/>
      <c r="IM894" s="71"/>
      <c r="IN894" s="71"/>
      <c r="IO894" s="71"/>
      <c r="IP894" s="71"/>
      <c r="IQ894" s="71"/>
      <c r="IR894" s="71"/>
      <c r="IS894" s="71"/>
    </row>
    <row r="895" spans="1:253" s="72" customFormat="1" ht="15.75" customHeight="1" x14ac:dyDescent="0.25">
      <c r="A895" s="28"/>
      <c r="B895" s="60"/>
      <c r="C895" s="77" t="s">
        <v>348</v>
      </c>
      <c r="D895" s="60" t="s">
        <v>13</v>
      </c>
      <c r="E895" s="83"/>
      <c r="F895" s="61" t="s">
        <v>37</v>
      </c>
      <c r="G895" s="62" t="s">
        <v>908</v>
      </c>
      <c r="H895" s="63">
        <v>800</v>
      </c>
      <c r="I895" s="92">
        <f t="shared" ref="I895" si="392">H895*0.8/3</f>
        <v>213.33333333333334</v>
      </c>
      <c r="J895" s="46" t="s">
        <v>66</v>
      </c>
      <c r="K895" s="69"/>
      <c r="L895" s="70">
        <v>1</v>
      </c>
      <c r="M895" s="70">
        <v>1</v>
      </c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  <c r="BC895" s="71"/>
      <c r="BD895" s="71"/>
      <c r="BE895" s="71"/>
      <c r="BF895" s="71"/>
      <c r="BG895" s="71"/>
      <c r="BH895" s="71"/>
      <c r="BI895" s="71"/>
      <c r="BJ895" s="71"/>
      <c r="BK895" s="71"/>
      <c r="BL895" s="71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/>
      <c r="BX895" s="71"/>
      <c r="BY895" s="71"/>
      <c r="BZ895" s="71"/>
      <c r="CA895" s="71"/>
      <c r="CB895" s="71"/>
      <c r="CC895" s="71"/>
      <c r="CD895" s="71"/>
      <c r="CE895" s="71"/>
      <c r="CF895" s="71"/>
      <c r="CG895" s="71"/>
      <c r="CH895" s="71"/>
      <c r="CI895" s="71"/>
      <c r="CJ895" s="71"/>
      <c r="CK895" s="71"/>
      <c r="CL895" s="71"/>
      <c r="CM895" s="71"/>
      <c r="CN895" s="71"/>
      <c r="CO895" s="71"/>
      <c r="CP895" s="71"/>
      <c r="CQ895" s="71"/>
      <c r="CR895" s="71"/>
      <c r="CS895" s="71"/>
      <c r="CT895" s="71"/>
      <c r="CU895" s="71"/>
      <c r="CV895" s="71"/>
      <c r="CW895" s="71"/>
      <c r="CX895" s="71"/>
      <c r="CY895" s="71"/>
      <c r="CZ895" s="71"/>
      <c r="DA895" s="71"/>
      <c r="DB895" s="71"/>
      <c r="DC895" s="71"/>
      <c r="DD895" s="71"/>
      <c r="DE895" s="71"/>
      <c r="DF895" s="71"/>
      <c r="DG895" s="71"/>
      <c r="DH895" s="71"/>
      <c r="DI895" s="71"/>
      <c r="DJ895" s="71"/>
      <c r="DK895" s="71"/>
      <c r="DL895" s="71"/>
      <c r="DM895" s="71"/>
      <c r="DN895" s="71"/>
      <c r="DO895" s="71"/>
      <c r="DP895" s="71"/>
      <c r="DQ895" s="71"/>
      <c r="DR895" s="71"/>
      <c r="DS895" s="71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  <c r="IJ895" s="71"/>
      <c r="IK895" s="71"/>
      <c r="IL895" s="71"/>
      <c r="IM895" s="71"/>
      <c r="IN895" s="71"/>
      <c r="IO895" s="71"/>
      <c r="IP895" s="71"/>
      <c r="IQ895" s="71"/>
      <c r="IR895" s="71"/>
      <c r="IS895" s="71"/>
    </row>
    <row r="896" spans="1:253" s="72" customFormat="1" ht="15.75" customHeight="1" x14ac:dyDescent="0.25">
      <c r="A896" s="28"/>
      <c r="B896" s="45"/>
      <c r="C896" s="77" t="s">
        <v>348</v>
      </c>
      <c r="D896" s="60" t="s">
        <v>13</v>
      </c>
      <c r="E896" s="83"/>
      <c r="F896" s="61" t="s">
        <v>212</v>
      </c>
      <c r="G896" s="62"/>
      <c r="H896" s="63">
        <v>2000</v>
      </c>
      <c r="I896" s="92">
        <f t="shared" si="376"/>
        <v>533.33333333333337</v>
      </c>
      <c r="J896" s="46" t="s">
        <v>48</v>
      </c>
      <c r="K896" s="69"/>
      <c r="L896" s="70">
        <v>7</v>
      </c>
      <c r="M896" s="70">
        <v>7</v>
      </c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  <c r="BC896" s="71"/>
      <c r="BD896" s="71"/>
      <c r="BE896" s="71"/>
      <c r="BF896" s="71"/>
      <c r="BG896" s="71"/>
      <c r="BH896" s="71"/>
      <c r="BI896" s="71"/>
      <c r="BJ896" s="71"/>
      <c r="BK896" s="71"/>
      <c r="BL896" s="71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1"/>
      <c r="CB896" s="71"/>
      <c r="CC896" s="71"/>
      <c r="CD896" s="71"/>
      <c r="CE896" s="71"/>
      <c r="CF896" s="71"/>
      <c r="CG896" s="71"/>
      <c r="CH896" s="71"/>
      <c r="CI896" s="71"/>
      <c r="CJ896" s="71"/>
      <c r="CK896" s="71"/>
      <c r="CL896" s="71"/>
      <c r="CM896" s="71"/>
      <c r="CN896" s="71"/>
      <c r="CO896" s="71"/>
      <c r="CP896" s="71"/>
      <c r="CQ896" s="71"/>
      <c r="CR896" s="71"/>
      <c r="CS896" s="71"/>
      <c r="CT896" s="71"/>
      <c r="CU896" s="71"/>
      <c r="CV896" s="71"/>
      <c r="CW896" s="71"/>
      <c r="CX896" s="71"/>
      <c r="CY896" s="71"/>
      <c r="CZ896" s="71"/>
      <c r="DA896" s="71"/>
      <c r="DB896" s="71"/>
      <c r="DC896" s="71"/>
      <c r="DD896" s="71"/>
      <c r="DE896" s="71"/>
      <c r="DF896" s="71"/>
      <c r="DG896" s="71"/>
      <c r="DH896" s="71"/>
      <c r="DI896" s="71"/>
      <c r="DJ896" s="71"/>
      <c r="DK896" s="71"/>
      <c r="DL896" s="71"/>
      <c r="DM896" s="71"/>
      <c r="DN896" s="71"/>
      <c r="DO896" s="71"/>
      <c r="DP896" s="71"/>
      <c r="DQ896" s="71"/>
      <c r="DR896" s="71"/>
      <c r="DS896" s="71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  <c r="IJ896" s="71"/>
      <c r="IK896" s="71"/>
      <c r="IL896" s="71"/>
      <c r="IM896" s="71"/>
      <c r="IN896" s="71"/>
      <c r="IO896" s="71"/>
      <c r="IP896" s="71"/>
      <c r="IQ896" s="71"/>
      <c r="IR896" s="71"/>
      <c r="IS896" s="71"/>
    </row>
    <row r="897" spans="1:253" s="72" customFormat="1" ht="15.75" customHeight="1" x14ac:dyDescent="0.25">
      <c r="A897" s="28"/>
      <c r="B897" s="45"/>
      <c r="C897" s="76"/>
      <c r="D897" s="60" t="s">
        <v>13</v>
      </c>
      <c r="E897" s="83"/>
      <c r="F897" s="61" t="s">
        <v>212</v>
      </c>
      <c r="G897" s="62" t="s">
        <v>936</v>
      </c>
      <c r="H897" s="63">
        <v>2000</v>
      </c>
      <c r="I897" s="92">
        <f t="shared" ref="I897" si="393">H897*0.8/3</f>
        <v>533.33333333333337</v>
      </c>
      <c r="J897" s="46" t="s">
        <v>49</v>
      </c>
      <c r="K897" s="69"/>
      <c r="L897" s="70">
        <v>2</v>
      </c>
      <c r="M897" s="70">
        <v>2</v>
      </c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  <c r="BH897" s="71"/>
      <c r="BI897" s="71"/>
      <c r="BJ897" s="71"/>
      <c r="BK897" s="71"/>
      <c r="BL897" s="71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71"/>
      <c r="CE897" s="71"/>
      <c r="CF897" s="71"/>
      <c r="CG897" s="71"/>
      <c r="CH897" s="71"/>
      <c r="CI897" s="71"/>
      <c r="CJ897" s="71"/>
      <c r="CK897" s="71"/>
      <c r="CL897" s="71"/>
      <c r="CM897" s="71"/>
      <c r="CN897" s="71"/>
      <c r="CO897" s="71"/>
      <c r="CP897" s="71"/>
      <c r="CQ897" s="71"/>
      <c r="CR897" s="71"/>
      <c r="CS897" s="71"/>
      <c r="CT897" s="71"/>
      <c r="CU897" s="71"/>
      <c r="CV897" s="71"/>
      <c r="CW897" s="71"/>
      <c r="CX897" s="71"/>
      <c r="CY897" s="71"/>
      <c r="CZ897" s="71"/>
      <c r="DA897" s="71"/>
      <c r="DB897" s="71"/>
      <c r="DC897" s="71"/>
      <c r="DD897" s="71"/>
      <c r="DE897" s="71"/>
      <c r="DF897" s="71"/>
      <c r="DG897" s="71"/>
      <c r="DH897" s="71"/>
      <c r="DI897" s="71"/>
      <c r="DJ897" s="71"/>
      <c r="DK897" s="71"/>
      <c r="DL897" s="71"/>
      <c r="DM897" s="71"/>
      <c r="DN897" s="71"/>
      <c r="DO897" s="71"/>
      <c r="DP897" s="71"/>
      <c r="DQ897" s="71"/>
      <c r="DR897" s="71"/>
      <c r="DS897" s="71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  <c r="IJ897" s="71"/>
      <c r="IK897" s="71"/>
      <c r="IL897" s="71"/>
      <c r="IM897" s="71"/>
      <c r="IN897" s="71"/>
      <c r="IO897" s="71"/>
      <c r="IP897" s="71"/>
      <c r="IQ897" s="71"/>
      <c r="IR897" s="71"/>
      <c r="IS897" s="71"/>
    </row>
    <row r="898" spans="1:253" s="72" customFormat="1" ht="15.75" customHeight="1" x14ac:dyDescent="0.25">
      <c r="A898" s="28"/>
      <c r="B898" s="45"/>
      <c r="C898" s="77" t="s">
        <v>348</v>
      </c>
      <c r="D898" s="60" t="s">
        <v>13</v>
      </c>
      <c r="E898" s="83"/>
      <c r="F898" s="61" t="s">
        <v>59</v>
      </c>
      <c r="G898" s="62" t="s">
        <v>796</v>
      </c>
      <c r="H898" s="63">
        <v>450</v>
      </c>
      <c r="I898" s="92">
        <f t="shared" ref="I898" si="394">H898*0.8/3</f>
        <v>120</v>
      </c>
      <c r="J898" s="46" t="s">
        <v>143</v>
      </c>
      <c r="K898" s="69" t="s">
        <v>947</v>
      </c>
      <c r="L898" s="70">
        <v>56</v>
      </c>
      <c r="M898" s="70">
        <v>6</v>
      </c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  <c r="BC898" s="71"/>
      <c r="BD898" s="71"/>
      <c r="BE898" s="71"/>
      <c r="BF898" s="71"/>
      <c r="BG898" s="71"/>
      <c r="BH898" s="71"/>
      <c r="BI898" s="71"/>
      <c r="BJ898" s="71"/>
      <c r="BK898" s="71"/>
      <c r="BL898" s="71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1"/>
      <c r="CB898" s="71"/>
      <c r="CC898" s="71"/>
      <c r="CD898" s="71"/>
      <c r="CE898" s="71"/>
      <c r="CF898" s="71"/>
      <c r="CG898" s="71"/>
      <c r="CH898" s="71"/>
      <c r="CI898" s="71"/>
      <c r="CJ898" s="71"/>
      <c r="CK898" s="71"/>
      <c r="CL898" s="71"/>
      <c r="CM898" s="71"/>
      <c r="CN898" s="71"/>
      <c r="CO898" s="71"/>
      <c r="CP898" s="71"/>
      <c r="CQ898" s="71"/>
      <c r="CR898" s="71"/>
      <c r="CS898" s="71"/>
      <c r="CT898" s="71"/>
      <c r="CU898" s="71"/>
      <c r="CV898" s="71"/>
      <c r="CW898" s="71"/>
      <c r="CX898" s="71"/>
      <c r="CY898" s="71"/>
      <c r="CZ898" s="71"/>
      <c r="DA898" s="71"/>
      <c r="DB898" s="71"/>
      <c r="DC898" s="71"/>
      <c r="DD898" s="71"/>
      <c r="DE898" s="71"/>
      <c r="DF898" s="71"/>
      <c r="DG898" s="71"/>
      <c r="DH898" s="71"/>
      <c r="DI898" s="71"/>
      <c r="DJ898" s="71"/>
      <c r="DK898" s="71"/>
      <c r="DL898" s="71"/>
      <c r="DM898" s="71"/>
      <c r="DN898" s="71"/>
      <c r="DO898" s="71"/>
      <c r="DP898" s="71"/>
      <c r="DQ898" s="71"/>
      <c r="DR898" s="71"/>
      <c r="DS898" s="71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  <c r="IJ898" s="71"/>
      <c r="IK898" s="71"/>
      <c r="IL898" s="71"/>
      <c r="IM898" s="71"/>
      <c r="IN898" s="71"/>
      <c r="IO898" s="71"/>
      <c r="IP898" s="71"/>
      <c r="IQ898" s="71"/>
      <c r="IR898" s="71"/>
      <c r="IS898" s="71"/>
    </row>
    <row r="899" spans="1:253" s="72" customFormat="1" ht="15.75" customHeight="1" x14ac:dyDescent="0.25">
      <c r="A899" s="28"/>
      <c r="B899" s="45"/>
      <c r="C899" s="76"/>
      <c r="D899" s="60" t="s">
        <v>13</v>
      </c>
      <c r="E899" s="83"/>
      <c r="F899" s="61" t="s">
        <v>59</v>
      </c>
      <c r="G899" s="62" t="s">
        <v>796</v>
      </c>
      <c r="H899" s="63">
        <v>600</v>
      </c>
      <c r="I899" s="92">
        <f t="shared" ref="I899" si="395">H899*0.8/3</f>
        <v>160</v>
      </c>
      <c r="J899" s="46" t="s">
        <v>46</v>
      </c>
      <c r="K899" s="69"/>
      <c r="L899" s="71"/>
      <c r="M899" s="70">
        <v>25</v>
      </c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  <c r="BC899" s="71"/>
      <c r="BD899" s="71"/>
      <c r="BE899" s="71"/>
      <c r="BF899" s="71"/>
      <c r="BG899" s="71"/>
      <c r="BH899" s="71"/>
      <c r="BI899" s="71"/>
      <c r="BJ899" s="71"/>
      <c r="BK899" s="71"/>
      <c r="BL899" s="71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1"/>
      <c r="CB899" s="71"/>
      <c r="CC899" s="71"/>
      <c r="CD899" s="71"/>
      <c r="CE899" s="71"/>
      <c r="CF899" s="71"/>
      <c r="CG899" s="71"/>
      <c r="CH899" s="71"/>
      <c r="CI899" s="71"/>
      <c r="CJ899" s="71"/>
      <c r="CK899" s="71"/>
      <c r="CL899" s="71"/>
      <c r="CM899" s="71"/>
      <c r="CN899" s="71"/>
      <c r="CO899" s="71"/>
      <c r="CP899" s="71"/>
      <c r="CQ899" s="71"/>
      <c r="CR899" s="71"/>
      <c r="CS899" s="71"/>
      <c r="CT899" s="71"/>
      <c r="CU899" s="71"/>
      <c r="CV899" s="71"/>
      <c r="CW899" s="71"/>
      <c r="CX899" s="71"/>
      <c r="CY899" s="71"/>
      <c r="CZ899" s="71"/>
      <c r="DA899" s="71"/>
      <c r="DB899" s="71"/>
      <c r="DC899" s="71"/>
      <c r="DD899" s="71"/>
      <c r="DE899" s="71"/>
      <c r="DF899" s="71"/>
      <c r="DG899" s="71"/>
      <c r="DH899" s="71"/>
      <c r="DI899" s="71"/>
      <c r="DJ899" s="71"/>
      <c r="DK899" s="71"/>
      <c r="DL899" s="71"/>
      <c r="DM899" s="71"/>
      <c r="DN899" s="71"/>
      <c r="DO899" s="71"/>
      <c r="DP899" s="71"/>
      <c r="DQ899" s="71"/>
      <c r="DR899" s="71"/>
      <c r="DS899" s="71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  <c r="IJ899" s="71"/>
      <c r="IK899" s="71"/>
      <c r="IL899" s="71"/>
      <c r="IM899" s="71"/>
      <c r="IN899" s="71"/>
      <c r="IO899" s="71"/>
      <c r="IP899" s="71"/>
      <c r="IQ899" s="71"/>
      <c r="IR899" s="71"/>
      <c r="IS899" s="71"/>
    </row>
    <row r="900" spans="1:253" s="72" customFormat="1" ht="15.75" customHeight="1" x14ac:dyDescent="0.25">
      <c r="A900" s="28"/>
      <c r="B900" s="45"/>
      <c r="C900" s="76"/>
      <c r="D900" s="60" t="s">
        <v>13</v>
      </c>
      <c r="E900" s="83"/>
      <c r="F900" s="61" t="s">
        <v>59</v>
      </c>
      <c r="G900" s="62" t="s">
        <v>796</v>
      </c>
      <c r="H900" s="63">
        <v>750</v>
      </c>
      <c r="I900" s="92">
        <f t="shared" ref="I900" si="396">H900*0.8/3</f>
        <v>200</v>
      </c>
      <c r="J900" s="46" t="s">
        <v>51</v>
      </c>
      <c r="K900" s="69"/>
      <c r="L900" s="71"/>
      <c r="M900" s="70">
        <v>16</v>
      </c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1"/>
      <c r="CB900" s="71"/>
      <c r="CC900" s="71"/>
      <c r="CD900" s="71"/>
      <c r="CE900" s="71"/>
      <c r="CF900" s="71"/>
      <c r="CG900" s="71"/>
      <c r="CH900" s="71"/>
      <c r="CI900" s="71"/>
      <c r="CJ900" s="71"/>
      <c r="CK900" s="71"/>
      <c r="CL900" s="71"/>
      <c r="CM900" s="71"/>
      <c r="CN900" s="71"/>
      <c r="CO900" s="71"/>
      <c r="CP900" s="71"/>
      <c r="CQ900" s="71"/>
      <c r="CR900" s="71"/>
      <c r="CS900" s="71"/>
      <c r="CT900" s="71"/>
      <c r="CU900" s="71"/>
      <c r="CV900" s="71"/>
      <c r="CW900" s="71"/>
      <c r="CX900" s="71"/>
      <c r="CY900" s="71"/>
      <c r="CZ900" s="71"/>
      <c r="DA900" s="71"/>
      <c r="DB900" s="71"/>
      <c r="DC900" s="71"/>
      <c r="DD900" s="71"/>
      <c r="DE900" s="71"/>
      <c r="DF900" s="71"/>
      <c r="DG900" s="71"/>
      <c r="DH900" s="71"/>
      <c r="DI900" s="71"/>
      <c r="DJ900" s="71"/>
      <c r="DK900" s="71"/>
      <c r="DL900" s="71"/>
      <c r="DM900" s="71"/>
      <c r="DN900" s="71"/>
      <c r="DO900" s="71"/>
      <c r="DP900" s="71"/>
      <c r="DQ900" s="71"/>
      <c r="DR900" s="71"/>
      <c r="DS900" s="71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  <c r="IJ900" s="71"/>
      <c r="IK900" s="71"/>
      <c r="IL900" s="71"/>
      <c r="IM900" s="71"/>
      <c r="IN900" s="71"/>
      <c r="IO900" s="71"/>
      <c r="IP900" s="71"/>
      <c r="IQ900" s="71"/>
      <c r="IR900" s="71"/>
      <c r="IS900" s="71"/>
    </row>
    <row r="901" spans="1:253" s="72" customFormat="1" ht="15.75" customHeight="1" x14ac:dyDescent="0.25">
      <c r="A901" s="28"/>
      <c r="B901" s="45"/>
      <c r="C901" s="75" t="s">
        <v>348</v>
      </c>
      <c r="D901" s="60" t="s">
        <v>13</v>
      </c>
      <c r="E901" s="83"/>
      <c r="F901" s="61" t="s">
        <v>578</v>
      </c>
      <c r="G901" s="62">
        <v>200</v>
      </c>
      <c r="H901" s="63">
        <v>2500</v>
      </c>
      <c r="I901" s="92">
        <f t="shared" ref="I901" si="397">H901*0.8/3</f>
        <v>666.66666666666663</v>
      </c>
      <c r="J901" s="46" t="s">
        <v>48</v>
      </c>
      <c r="K901" s="69" t="s">
        <v>1043</v>
      </c>
      <c r="L901" s="71">
        <v>1</v>
      </c>
      <c r="M901" s="70">
        <v>1</v>
      </c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1"/>
      <c r="CB901" s="71"/>
      <c r="CC901" s="71"/>
      <c r="CD901" s="71"/>
      <c r="CE901" s="71"/>
      <c r="CF901" s="71"/>
      <c r="CG901" s="71"/>
      <c r="CH901" s="71"/>
      <c r="CI901" s="71"/>
      <c r="CJ901" s="71"/>
      <c r="CK901" s="71"/>
      <c r="CL901" s="71"/>
      <c r="CM901" s="71"/>
      <c r="CN901" s="71"/>
      <c r="CO901" s="71"/>
      <c r="CP901" s="71"/>
      <c r="CQ901" s="71"/>
      <c r="CR901" s="71"/>
      <c r="CS901" s="71"/>
      <c r="CT901" s="71"/>
      <c r="CU901" s="71"/>
      <c r="CV901" s="71"/>
      <c r="CW901" s="71"/>
      <c r="CX901" s="71"/>
      <c r="CY901" s="71"/>
      <c r="CZ901" s="71"/>
      <c r="DA901" s="71"/>
      <c r="DB901" s="71"/>
      <c r="DC901" s="71"/>
      <c r="DD901" s="71"/>
      <c r="DE901" s="71"/>
      <c r="DF901" s="71"/>
      <c r="DG901" s="71"/>
      <c r="DH901" s="71"/>
      <c r="DI901" s="71"/>
      <c r="DJ901" s="71"/>
      <c r="DK901" s="71"/>
      <c r="DL901" s="71"/>
      <c r="DM901" s="71"/>
      <c r="DN901" s="71"/>
      <c r="DO901" s="71"/>
      <c r="DP901" s="71"/>
      <c r="DQ901" s="71"/>
      <c r="DR901" s="71"/>
      <c r="DS901" s="71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  <c r="IJ901" s="71"/>
      <c r="IK901" s="71"/>
      <c r="IL901" s="71"/>
      <c r="IM901" s="71"/>
      <c r="IN901" s="71"/>
      <c r="IO901" s="71"/>
      <c r="IP901" s="71"/>
      <c r="IQ901" s="71"/>
      <c r="IR901" s="71"/>
      <c r="IS901" s="71"/>
    </row>
    <row r="902" spans="1:253" s="72" customFormat="1" ht="15" customHeight="1" x14ac:dyDescent="0.3">
      <c r="A902" s="73"/>
      <c r="B902" s="169" t="s">
        <v>216</v>
      </c>
      <c r="C902" s="169"/>
      <c r="D902" s="169"/>
      <c r="E902" s="169"/>
      <c r="F902" s="169"/>
      <c r="G902" s="169"/>
      <c r="H902" s="169"/>
      <c r="I902" s="169"/>
      <c r="J902" s="169"/>
      <c r="K902" s="69"/>
      <c r="L902" s="71"/>
      <c r="M902" s="8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1"/>
      <c r="CB902" s="71"/>
      <c r="CC902" s="71"/>
      <c r="CD902" s="71"/>
      <c r="CE902" s="71"/>
      <c r="CF902" s="71"/>
      <c r="CG902" s="71"/>
      <c r="CH902" s="71"/>
      <c r="CI902" s="71"/>
      <c r="CJ902" s="71"/>
      <c r="CK902" s="71"/>
      <c r="CL902" s="71"/>
      <c r="CM902" s="71"/>
      <c r="CN902" s="71"/>
      <c r="CO902" s="71"/>
      <c r="CP902" s="71"/>
      <c r="CQ902" s="71"/>
      <c r="CR902" s="71"/>
      <c r="CS902" s="71"/>
      <c r="CT902" s="71"/>
      <c r="CU902" s="71"/>
      <c r="CV902" s="71"/>
      <c r="CW902" s="71"/>
      <c r="CX902" s="71"/>
      <c r="CY902" s="71"/>
      <c r="CZ902" s="71"/>
      <c r="DA902" s="71"/>
      <c r="DB902" s="71"/>
      <c r="DC902" s="71"/>
      <c r="DD902" s="71"/>
      <c r="DE902" s="71"/>
      <c r="DF902" s="71"/>
      <c r="DG902" s="71"/>
      <c r="DH902" s="71"/>
      <c r="DI902" s="71"/>
      <c r="DJ902" s="71"/>
      <c r="DK902" s="71"/>
      <c r="DL902" s="71"/>
      <c r="DM902" s="71"/>
      <c r="DN902" s="71"/>
      <c r="DO902" s="71"/>
      <c r="DP902" s="71"/>
      <c r="DQ902" s="71"/>
      <c r="DR902" s="71"/>
      <c r="DS902" s="71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  <c r="IJ902" s="71"/>
      <c r="IK902" s="71"/>
      <c r="IL902" s="71"/>
      <c r="IM902" s="71"/>
      <c r="IN902" s="71"/>
      <c r="IO902" s="71"/>
      <c r="IP902" s="71"/>
      <c r="IQ902" s="71"/>
      <c r="IR902" s="71"/>
      <c r="IS902" s="71"/>
    </row>
    <row r="903" spans="1:253" s="72" customFormat="1" ht="15.75" customHeight="1" x14ac:dyDescent="0.25">
      <c r="A903" s="28"/>
      <c r="B903" s="45"/>
      <c r="C903" s="75" t="s">
        <v>348</v>
      </c>
      <c r="D903" s="60" t="s">
        <v>13</v>
      </c>
      <c r="E903" s="83"/>
      <c r="F903" s="61" t="s">
        <v>36</v>
      </c>
      <c r="G903" s="62" t="s">
        <v>795</v>
      </c>
      <c r="H903" s="63">
        <v>450</v>
      </c>
      <c r="I903" s="92">
        <f t="shared" ref="I903:I909" si="398">H903*0.8/3</f>
        <v>120</v>
      </c>
      <c r="J903" s="46" t="s">
        <v>143</v>
      </c>
      <c r="K903" s="69" t="s">
        <v>882</v>
      </c>
      <c r="L903" s="70">
        <v>1</v>
      </c>
      <c r="M903" s="70">
        <v>1</v>
      </c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  <c r="BC903" s="71"/>
      <c r="BD903" s="71"/>
      <c r="BE903" s="71"/>
      <c r="BF903" s="71"/>
      <c r="BG903" s="71"/>
      <c r="BH903" s="71"/>
      <c r="BI903" s="71"/>
      <c r="BJ903" s="71"/>
      <c r="BK903" s="71"/>
      <c r="BL903" s="71"/>
      <c r="BM903" s="71"/>
      <c r="BN903" s="71"/>
      <c r="BO903" s="71"/>
      <c r="BP903" s="71"/>
      <c r="BQ903" s="71"/>
      <c r="BR903" s="71"/>
      <c r="BS903" s="71"/>
      <c r="BT903" s="71"/>
      <c r="BU903" s="71"/>
      <c r="BV903" s="71"/>
      <c r="BW903" s="71"/>
      <c r="BX903" s="71"/>
      <c r="BY903" s="71"/>
      <c r="BZ903" s="71"/>
      <c r="CA903" s="71"/>
      <c r="CB903" s="71"/>
      <c r="CC903" s="71"/>
      <c r="CD903" s="71"/>
      <c r="CE903" s="71"/>
      <c r="CF903" s="71"/>
      <c r="CG903" s="71"/>
      <c r="CH903" s="71"/>
      <c r="CI903" s="71"/>
      <c r="CJ903" s="71"/>
      <c r="CK903" s="71"/>
      <c r="CL903" s="71"/>
      <c r="CM903" s="71"/>
      <c r="CN903" s="71"/>
      <c r="CO903" s="71"/>
      <c r="CP903" s="71"/>
      <c r="CQ903" s="71"/>
      <c r="CR903" s="71"/>
      <c r="CS903" s="71"/>
      <c r="CT903" s="71"/>
      <c r="CU903" s="71"/>
      <c r="CV903" s="71"/>
      <c r="CW903" s="71"/>
      <c r="CX903" s="71"/>
      <c r="CY903" s="71"/>
      <c r="CZ903" s="71"/>
      <c r="DA903" s="71"/>
      <c r="DB903" s="71"/>
      <c r="DC903" s="71"/>
      <c r="DD903" s="71"/>
      <c r="DE903" s="71"/>
      <c r="DF903" s="71"/>
      <c r="DG903" s="71"/>
      <c r="DH903" s="71"/>
      <c r="DI903" s="71"/>
      <c r="DJ903" s="71"/>
      <c r="DK903" s="71"/>
      <c r="DL903" s="71"/>
      <c r="DM903" s="71"/>
      <c r="DN903" s="71"/>
      <c r="DO903" s="71"/>
      <c r="DP903" s="71"/>
      <c r="DQ903" s="71"/>
      <c r="DR903" s="71"/>
      <c r="DS903" s="71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  <c r="IJ903" s="71"/>
      <c r="IK903" s="71"/>
      <c r="IL903" s="71"/>
      <c r="IM903" s="71"/>
      <c r="IN903" s="71"/>
      <c r="IO903" s="71"/>
      <c r="IP903" s="71"/>
      <c r="IQ903" s="71"/>
      <c r="IR903" s="71"/>
      <c r="IS903" s="71"/>
    </row>
    <row r="904" spans="1:253" s="72" customFormat="1" ht="15.75" customHeight="1" x14ac:dyDescent="0.25">
      <c r="A904" s="28"/>
      <c r="B904" s="45"/>
      <c r="C904" s="75" t="s">
        <v>348</v>
      </c>
      <c r="D904" s="60" t="s">
        <v>13</v>
      </c>
      <c r="E904" s="83"/>
      <c r="F904" s="61" t="s">
        <v>37</v>
      </c>
      <c r="G904" s="62"/>
      <c r="H904" s="63">
        <v>600</v>
      </c>
      <c r="I904" s="92">
        <f t="shared" si="398"/>
        <v>160</v>
      </c>
      <c r="J904" s="46" t="s">
        <v>539</v>
      </c>
      <c r="K904" s="69"/>
      <c r="L904" s="70">
        <v>1</v>
      </c>
      <c r="M904" s="70">
        <v>1</v>
      </c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AZ904" s="71"/>
      <c r="BA904" s="71"/>
      <c r="BB904" s="71"/>
      <c r="BC904" s="71"/>
      <c r="BD904" s="71"/>
      <c r="BE904" s="71"/>
      <c r="BF904" s="71"/>
      <c r="BG904" s="71"/>
      <c r="BH904" s="71"/>
      <c r="BI904" s="71"/>
      <c r="BJ904" s="71"/>
      <c r="BK904" s="71"/>
      <c r="BL904" s="71"/>
      <c r="BM904" s="71"/>
      <c r="BN904" s="71"/>
      <c r="BO904" s="71"/>
      <c r="BP904" s="71"/>
      <c r="BQ904" s="71"/>
      <c r="BR904" s="71"/>
      <c r="BS904" s="71"/>
      <c r="BT904" s="71"/>
      <c r="BU904" s="71"/>
      <c r="BV904" s="71"/>
      <c r="BW904" s="71"/>
      <c r="BX904" s="71"/>
      <c r="BY904" s="71"/>
      <c r="BZ904" s="71"/>
      <c r="CA904" s="71"/>
      <c r="CB904" s="71"/>
      <c r="CC904" s="71"/>
      <c r="CD904" s="71"/>
      <c r="CE904" s="71"/>
      <c r="CF904" s="71"/>
      <c r="CG904" s="71"/>
      <c r="CH904" s="71"/>
      <c r="CI904" s="71"/>
      <c r="CJ904" s="71"/>
      <c r="CK904" s="71"/>
      <c r="CL904" s="71"/>
      <c r="CM904" s="71"/>
      <c r="CN904" s="71"/>
      <c r="CO904" s="71"/>
      <c r="CP904" s="71"/>
      <c r="CQ904" s="71"/>
      <c r="CR904" s="71"/>
      <c r="CS904" s="71"/>
      <c r="CT904" s="71"/>
      <c r="CU904" s="71"/>
      <c r="CV904" s="71"/>
      <c r="CW904" s="71"/>
      <c r="CX904" s="71"/>
      <c r="CY904" s="71"/>
      <c r="CZ904" s="71"/>
      <c r="DA904" s="71"/>
      <c r="DB904" s="71"/>
      <c r="DC904" s="71"/>
      <c r="DD904" s="71"/>
      <c r="DE904" s="71"/>
      <c r="DF904" s="71"/>
      <c r="DG904" s="71"/>
      <c r="DH904" s="71"/>
      <c r="DI904" s="71"/>
      <c r="DJ904" s="71"/>
      <c r="DK904" s="71"/>
      <c r="DL904" s="71"/>
      <c r="DM904" s="71"/>
      <c r="DN904" s="71"/>
      <c r="DO904" s="71"/>
      <c r="DP904" s="71"/>
      <c r="DQ904" s="71"/>
      <c r="DR904" s="71"/>
      <c r="DS904" s="71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  <c r="IJ904" s="71"/>
      <c r="IK904" s="71"/>
      <c r="IL904" s="71"/>
      <c r="IM904" s="71"/>
      <c r="IN904" s="71"/>
      <c r="IO904" s="71"/>
      <c r="IP904" s="71"/>
      <c r="IQ904" s="71"/>
      <c r="IR904" s="71"/>
      <c r="IS904" s="71"/>
    </row>
    <row r="905" spans="1:253" s="72" customFormat="1" ht="15.75" customHeight="1" x14ac:dyDescent="0.25">
      <c r="A905" s="28"/>
      <c r="B905" s="45"/>
      <c r="C905" s="68"/>
      <c r="D905" s="60" t="s">
        <v>13</v>
      </c>
      <c r="E905" s="83"/>
      <c r="F905" s="61" t="s">
        <v>37</v>
      </c>
      <c r="G905" s="62" t="s">
        <v>180</v>
      </c>
      <c r="H905" s="63">
        <v>600</v>
      </c>
      <c r="I905" s="92">
        <f t="shared" si="398"/>
        <v>160</v>
      </c>
      <c r="J905" s="46" t="s">
        <v>51</v>
      </c>
      <c r="K905" s="69"/>
      <c r="L905" s="70">
        <v>1</v>
      </c>
      <c r="M905" s="70">
        <v>0</v>
      </c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AZ905" s="71"/>
      <c r="BA905" s="71"/>
      <c r="BB905" s="71"/>
      <c r="BC905" s="71"/>
      <c r="BD905" s="71"/>
      <c r="BE905" s="71"/>
      <c r="BF905" s="71"/>
      <c r="BG905" s="71"/>
      <c r="BH905" s="71"/>
      <c r="BI905" s="71"/>
      <c r="BJ905" s="71"/>
      <c r="BK905" s="71"/>
      <c r="BL905" s="71"/>
      <c r="BM905" s="71"/>
      <c r="BN905" s="71"/>
      <c r="BO905" s="71"/>
      <c r="BP905" s="71"/>
      <c r="BQ905" s="71"/>
      <c r="BR905" s="71"/>
      <c r="BS905" s="71"/>
      <c r="BT905" s="71"/>
      <c r="BU905" s="71"/>
      <c r="BV905" s="71"/>
      <c r="BW905" s="71"/>
      <c r="BX905" s="71"/>
      <c r="BY905" s="71"/>
      <c r="BZ905" s="71"/>
      <c r="CA905" s="71"/>
      <c r="CB905" s="71"/>
      <c r="CC905" s="71"/>
      <c r="CD905" s="71"/>
      <c r="CE905" s="71"/>
      <c r="CF905" s="71"/>
      <c r="CG905" s="71"/>
      <c r="CH905" s="71"/>
      <c r="CI905" s="71"/>
      <c r="CJ905" s="71"/>
      <c r="CK905" s="71"/>
      <c r="CL905" s="71"/>
      <c r="CM905" s="71"/>
      <c r="CN905" s="71"/>
      <c r="CO905" s="71"/>
      <c r="CP905" s="71"/>
      <c r="CQ905" s="71"/>
      <c r="CR905" s="71"/>
      <c r="CS905" s="71"/>
      <c r="CT905" s="71"/>
      <c r="CU905" s="71"/>
      <c r="CV905" s="71"/>
      <c r="CW905" s="71"/>
      <c r="CX905" s="71"/>
      <c r="CY905" s="71"/>
      <c r="CZ905" s="71"/>
      <c r="DA905" s="71"/>
      <c r="DB905" s="71"/>
      <c r="DC905" s="71"/>
      <c r="DD905" s="71"/>
      <c r="DE905" s="71"/>
      <c r="DF905" s="71"/>
      <c r="DG905" s="71"/>
      <c r="DH905" s="71"/>
      <c r="DI905" s="71"/>
      <c r="DJ905" s="71"/>
      <c r="DK905" s="71"/>
      <c r="DL905" s="71"/>
      <c r="DM905" s="71"/>
      <c r="DN905" s="71"/>
      <c r="DO905" s="71"/>
      <c r="DP905" s="71"/>
      <c r="DQ905" s="71"/>
      <c r="DR905" s="71"/>
      <c r="DS905" s="71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  <c r="IJ905" s="71"/>
      <c r="IK905" s="71"/>
      <c r="IL905" s="71"/>
      <c r="IM905" s="71"/>
      <c r="IN905" s="71"/>
      <c r="IO905" s="71"/>
      <c r="IP905" s="71"/>
      <c r="IQ905" s="71"/>
      <c r="IR905" s="71"/>
      <c r="IS905" s="71"/>
    </row>
    <row r="906" spans="1:253" s="72" customFormat="1" ht="15.75" customHeight="1" x14ac:dyDescent="0.25">
      <c r="A906" s="28"/>
      <c r="B906" s="45"/>
      <c r="C906" s="68"/>
      <c r="D906" s="60" t="s">
        <v>13</v>
      </c>
      <c r="E906" s="83"/>
      <c r="F906" s="61" t="s">
        <v>59</v>
      </c>
      <c r="G906" s="62" t="s">
        <v>477</v>
      </c>
      <c r="H906" s="63">
        <v>600</v>
      </c>
      <c r="I906" s="92">
        <f t="shared" si="398"/>
        <v>160</v>
      </c>
      <c r="J906" s="46" t="s">
        <v>51</v>
      </c>
      <c r="K906" s="69"/>
      <c r="L906" s="70">
        <v>1</v>
      </c>
      <c r="M906" s="70">
        <v>1</v>
      </c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AZ906" s="71"/>
      <c r="BA906" s="71"/>
      <c r="BB906" s="71"/>
      <c r="BC906" s="71"/>
      <c r="BD906" s="71"/>
      <c r="BE906" s="71"/>
      <c r="BF906" s="71"/>
      <c r="BG906" s="71"/>
      <c r="BH906" s="71"/>
      <c r="BI906" s="71"/>
      <c r="BJ906" s="71"/>
      <c r="BK906" s="71"/>
      <c r="BL906" s="71"/>
      <c r="BM906" s="71"/>
      <c r="BN906" s="71"/>
      <c r="BO906" s="71"/>
      <c r="BP906" s="71"/>
      <c r="BQ906" s="71"/>
      <c r="BR906" s="71"/>
      <c r="BS906" s="71"/>
      <c r="BT906" s="71"/>
      <c r="BU906" s="71"/>
      <c r="BV906" s="71"/>
      <c r="BW906" s="71"/>
      <c r="BX906" s="71"/>
      <c r="BY906" s="71"/>
      <c r="BZ906" s="71"/>
      <c r="CA906" s="71"/>
      <c r="CB906" s="71"/>
      <c r="CC906" s="71"/>
      <c r="CD906" s="71"/>
      <c r="CE906" s="71"/>
      <c r="CF906" s="71"/>
      <c r="CG906" s="71"/>
      <c r="CH906" s="71"/>
      <c r="CI906" s="71"/>
      <c r="CJ906" s="71"/>
      <c r="CK906" s="71"/>
      <c r="CL906" s="71"/>
      <c r="CM906" s="71"/>
      <c r="CN906" s="71"/>
      <c r="CO906" s="71"/>
      <c r="CP906" s="71"/>
      <c r="CQ906" s="71"/>
      <c r="CR906" s="71"/>
      <c r="CS906" s="71"/>
      <c r="CT906" s="71"/>
      <c r="CU906" s="71"/>
      <c r="CV906" s="71"/>
      <c r="CW906" s="71"/>
      <c r="CX906" s="71"/>
      <c r="CY906" s="71"/>
      <c r="CZ906" s="71"/>
      <c r="DA906" s="71"/>
      <c r="DB906" s="71"/>
      <c r="DC906" s="71"/>
      <c r="DD906" s="71"/>
      <c r="DE906" s="71"/>
      <c r="DF906" s="71"/>
      <c r="DG906" s="71"/>
      <c r="DH906" s="71"/>
      <c r="DI906" s="71"/>
      <c r="DJ906" s="71"/>
      <c r="DK906" s="71"/>
      <c r="DL906" s="71"/>
      <c r="DM906" s="71"/>
      <c r="DN906" s="71"/>
      <c r="DO906" s="71"/>
      <c r="DP906" s="71"/>
      <c r="DQ906" s="71"/>
      <c r="DR906" s="71"/>
      <c r="DS906" s="71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  <c r="IJ906" s="71"/>
      <c r="IK906" s="71"/>
      <c r="IL906" s="71"/>
      <c r="IM906" s="71"/>
      <c r="IN906" s="71"/>
      <c r="IO906" s="71"/>
      <c r="IP906" s="71"/>
      <c r="IQ906" s="71"/>
      <c r="IR906" s="71"/>
      <c r="IS906" s="71"/>
    </row>
    <row r="907" spans="1:253" s="72" customFormat="1" ht="15.75" customHeight="1" x14ac:dyDescent="0.25">
      <c r="A907" s="28"/>
      <c r="B907" s="45"/>
      <c r="C907" s="75" t="s">
        <v>348</v>
      </c>
      <c r="D907" s="60" t="s">
        <v>13</v>
      </c>
      <c r="E907" s="83"/>
      <c r="F907" s="61" t="s">
        <v>59</v>
      </c>
      <c r="G907" s="62"/>
      <c r="H907" s="63">
        <v>750</v>
      </c>
      <c r="I907" s="92">
        <f t="shared" si="398"/>
        <v>200</v>
      </c>
      <c r="J907" s="46" t="s">
        <v>539</v>
      </c>
      <c r="K907" s="69"/>
      <c r="L907" s="70">
        <v>1</v>
      </c>
      <c r="M907" s="70">
        <v>0</v>
      </c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  <c r="BC907" s="71"/>
      <c r="BD907" s="71"/>
      <c r="BE907" s="71"/>
      <c r="BF907" s="71"/>
      <c r="BG907" s="71"/>
      <c r="BH907" s="71"/>
      <c r="BI907" s="71"/>
      <c r="BJ907" s="71"/>
      <c r="BK907" s="71"/>
      <c r="BL907" s="71"/>
      <c r="BM907" s="71"/>
      <c r="BN907" s="71"/>
      <c r="BO907" s="71"/>
      <c r="BP907" s="71"/>
      <c r="BQ907" s="71"/>
      <c r="BR907" s="71"/>
      <c r="BS907" s="71"/>
      <c r="BT907" s="71"/>
      <c r="BU907" s="71"/>
      <c r="BV907" s="71"/>
      <c r="BW907" s="71"/>
      <c r="BX907" s="71"/>
      <c r="BY907" s="71"/>
      <c r="BZ907" s="71"/>
      <c r="CA907" s="71"/>
      <c r="CB907" s="71"/>
      <c r="CC907" s="71"/>
      <c r="CD907" s="71"/>
      <c r="CE907" s="71"/>
      <c r="CF907" s="71"/>
      <c r="CG907" s="71"/>
      <c r="CH907" s="71"/>
      <c r="CI907" s="71"/>
      <c r="CJ907" s="71"/>
      <c r="CK907" s="71"/>
      <c r="CL907" s="71"/>
      <c r="CM907" s="71"/>
      <c r="CN907" s="71"/>
      <c r="CO907" s="71"/>
      <c r="CP907" s="71"/>
      <c r="CQ907" s="71"/>
      <c r="CR907" s="71"/>
      <c r="CS907" s="71"/>
      <c r="CT907" s="71"/>
      <c r="CU907" s="71"/>
      <c r="CV907" s="71"/>
      <c r="CW907" s="71"/>
      <c r="CX907" s="71"/>
      <c r="CY907" s="71"/>
      <c r="CZ907" s="71"/>
      <c r="DA907" s="71"/>
      <c r="DB907" s="71"/>
      <c r="DC907" s="71"/>
      <c r="DD907" s="71"/>
      <c r="DE907" s="71"/>
      <c r="DF907" s="71"/>
      <c r="DG907" s="71"/>
      <c r="DH907" s="71"/>
      <c r="DI907" s="71"/>
      <c r="DJ907" s="71"/>
      <c r="DK907" s="71"/>
      <c r="DL907" s="71"/>
      <c r="DM907" s="71"/>
      <c r="DN907" s="71"/>
      <c r="DO907" s="71"/>
      <c r="DP907" s="71"/>
      <c r="DQ907" s="71"/>
      <c r="DR907" s="71"/>
      <c r="DS907" s="71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  <c r="IJ907" s="71"/>
      <c r="IK907" s="71"/>
      <c r="IL907" s="71"/>
      <c r="IM907" s="71"/>
      <c r="IN907" s="71"/>
      <c r="IO907" s="71"/>
      <c r="IP907" s="71"/>
      <c r="IQ907" s="71"/>
      <c r="IR907" s="71"/>
      <c r="IS907" s="71"/>
    </row>
    <row r="908" spans="1:253" s="72" customFormat="1" ht="15.75" customHeight="1" x14ac:dyDescent="0.25">
      <c r="A908" s="28"/>
      <c r="B908" s="45"/>
      <c r="C908" s="68"/>
      <c r="D908" s="60" t="s">
        <v>13</v>
      </c>
      <c r="E908" s="83"/>
      <c r="F908" s="61" t="s">
        <v>78</v>
      </c>
      <c r="G908" s="62"/>
      <c r="H908" s="63">
        <v>850</v>
      </c>
      <c r="I908" s="92">
        <f t="shared" si="398"/>
        <v>226.66666666666666</v>
      </c>
      <c r="J908" s="46" t="s">
        <v>539</v>
      </c>
      <c r="K908" s="69"/>
      <c r="L908" s="70">
        <v>1</v>
      </c>
      <c r="M908" s="70">
        <v>1</v>
      </c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  <c r="BC908" s="71"/>
      <c r="BD908" s="71"/>
      <c r="BE908" s="71"/>
      <c r="BF908" s="71"/>
      <c r="BG908" s="71"/>
      <c r="BH908" s="71"/>
      <c r="BI908" s="71"/>
      <c r="BJ908" s="71"/>
      <c r="BK908" s="71"/>
      <c r="BL908" s="71"/>
      <c r="BM908" s="71"/>
      <c r="BN908" s="71"/>
      <c r="BO908" s="71"/>
      <c r="BP908" s="71"/>
      <c r="BQ908" s="71"/>
      <c r="BR908" s="71"/>
      <c r="BS908" s="71"/>
      <c r="BT908" s="71"/>
      <c r="BU908" s="71"/>
      <c r="BV908" s="71"/>
      <c r="BW908" s="71"/>
      <c r="BX908" s="71"/>
      <c r="BY908" s="71"/>
      <c r="BZ908" s="71"/>
      <c r="CA908" s="71"/>
      <c r="CB908" s="71"/>
      <c r="CC908" s="71"/>
      <c r="CD908" s="71"/>
      <c r="CE908" s="71"/>
      <c r="CF908" s="71"/>
      <c r="CG908" s="71"/>
      <c r="CH908" s="71"/>
      <c r="CI908" s="71"/>
      <c r="CJ908" s="71"/>
      <c r="CK908" s="71"/>
      <c r="CL908" s="71"/>
      <c r="CM908" s="71"/>
      <c r="CN908" s="71"/>
      <c r="CO908" s="71"/>
      <c r="CP908" s="71"/>
      <c r="CQ908" s="71"/>
      <c r="CR908" s="71"/>
      <c r="CS908" s="71"/>
      <c r="CT908" s="71"/>
      <c r="CU908" s="71"/>
      <c r="CV908" s="71"/>
      <c r="CW908" s="71"/>
      <c r="CX908" s="71"/>
      <c r="CY908" s="71"/>
      <c r="CZ908" s="71"/>
      <c r="DA908" s="71"/>
      <c r="DB908" s="71"/>
      <c r="DC908" s="71"/>
      <c r="DD908" s="71"/>
      <c r="DE908" s="71"/>
      <c r="DF908" s="71"/>
      <c r="DG908" s="71"/>
      <c r="DH908" s="71"/>
      <c r="DI908" s="71"/>
      <c r="DJ908" s="71"/>
      <c r="DK908" s="71"/>
      <c r="DL908" s="71"/>
      <c r="DM908" s="71"/>
      <c r="DN908" s="71"/>
      <c r="DO908" s="71"/>
      <c r="DP908" s="71"/>
      <c r="DQ908" s="71"/>
      <c r="DR908" s="71"/>
      <c r="DS908" s="71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  <c r="IJ908" s="71"/>
      <c r="IK908" s="71"/>
      <c r="IL908" s="71"/>
      <c r="IM908" s="71"/>
      <c r="IN908" s="71"/>
      <c r="IO908" s="71"/>
      <c r="IP908" s="71"/>
      <c r="IQ908" s="71"/>
      <c r="IR908" s="71"/>
      <c r="IS908" s="71"/>
    </row>
    <row r="909" spans="1:253" s="72" customFormat="1" ht="15.75" customHeight="1" x14ac:dyDescent="0.25">
      <c r="A909" s="28"/>
      <c r="B909" s="45"/>
      <c r="C909" s="68"/>
      <c r="D909" s="60" t="s">
        <v>13</v>
      </c>
      <c r="E909" s="83"/>
      <c r="F909" s="61" t="s">
        <v>78</v>
      </c>
      <c r="G909" s="62"/>
      <c r="H909" s="63">
        <v>850</v>
      </c>
      <c r="I909" s="92">
        <f t="shared" si="398"/>
        <v>226.66666666666666</v>
      </c>
      <c r="J909" s="46" t="s">
        <v>48</v>
      </c>
      <c r="K909" s="69" t="s">
        <v>875</v>
      </c>
      <c r="L909" s="70">
        <v>2</v>
      </c>
      <c r="M909" s="70">
        <v>2</v>
      </c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  <c r="BI909" s="71"/>
      <c r="BJ909" s="71"/>
      <c r="BK909" s="71"/>
      <c r="BL909" s="71"/>
      <c r="BM909" s="71"/>
      <c r="BN909" s="71"/>
      <c r="BO909" s="71"/>
      <c r="BP909" s="71"/>
      <c r="BQ909" s="71"/>
      <c r="BR909" s="71"/>
      <c r="BS909" s="71"/>
      <c r="BT909" s="71"/>
      <c r="BU909" s="71"/>
      <c r="BV909" s="71"/>
      <c r="BW909" s="71"/>
      <c r="BX909" s="71"/>
      <c r="BY909" s="71"/>
      <c r="BZ909" s="71"/>
      <c r="CA909" s="71"/>
      <c r="CB909" s="71"/>
      <c r="CC909" s="71"/>
      <c r="CD909" s="71"/>
      <c r="CE909" s="71"/>
      <c r="CF909" s="71"/>
      <c r="CG909" s="71"/>
      <c r="CH909" s="71"/>
      <c r="CI909" s="71"/>
      <c r="CJ909" s="71"/>
      <c r="CK909" s="71"/>
      <c r="CL909" s="71"/>
      <c r="CM909" s="71"/>
      <c r="CN909" s="71"/>
      <c r="CO909" s="71"/>
      <c r="CP909" s="71"/>
      <c r="CQ909" s="71"/>
      <c r="CR909" s="71"/>
      <c r="CS909" s="71"/>
      <c r="CT909" s="71"/>
      <c r="CU909" s="71"/>
      <c r="CV909" s="71"/>
      <c r="CW909" s="71"/>
      <c r="CX909" s="71"/>
      <c r="CY909" s="71"/>
      <c r="CZ909" s="71"/>
      <c r="DA909" s="71"/>
      <c r="DB909" s="71"/>
      <c r="DC909" s="71"/>
      <c r="DD909" s="71"/>
      <c r="DE909" s="71"/>
      <c r="DF909" s="71"/>
      <c r="DG909" s="71"/>
      <c r="DH909" s="71"/>
      <c r="DI909" s="71"/>
      <c r="DJ909" s="71"/>
      <c r="DK909" s="71"/>
      <c r="DL909" s="71"/>
      <c r="DM909" s="71"/>
      <c r="DN909" s="71"/>
      <c r="DO909" s="71"/>
      <c r="DP909" s="71"/>
      <c r="DQ909" s="71"/>
      <c r="DR909" s="71"/>
      <c r="DS909" s="71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  <c r="IJ909" s="71"/>
      <c r="IK909" s="71"/>
      <c r="IL909" s="71"/>
      <c r="IM909" s="71"/>
      <c r="IN909" s="71"/>
      <c r="IO909" s="71"/>
      <c r="IP909" s="71"/>
      <c r="IQ909" s="71"/>
      <c r="IR909" s="71"/>
      <c r="IS909" s="71"/>
    </row>
    <row r="910" spans="1:253" s="72" customFormat="1" ht="15.75" customHeight="1" x14ac:dyDescent="0.25">
      <c r="A910" s="28"/>
      <c r="B910" s="45"/>
      <c r="C910" s="75" t="s">
        <v>348</v>
      </c>
      <c r="D910" s="60" t="s">
        <v>13</v>
      </c>
      <c r="E910" s="83"/>
      <c r="F910" s="61" t="s">
        <v>578</v>
      </c>
      <c r="G910" s="62"/>
      <c r="H910" s="63">
        <v>1600</v>
      </c>
      <c r="I910" s="92">
        <f t="shared" ref="I910:I915" si="399">H910*0.8/3</f>
        <v>426.66666666666669</v>
      </c>
      <c r="J910" s="46" t="s">
        <v>644</v>
      </c>
      <c r="K910" s="69" t="s">
        <v>1043</v>
      </c>
      <c r="L910" s="70">
        <v>1</v>
      </c>
      <c r="M910" s="70">
        <v>1</v>
      </c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  <c r="BC910" s="71"/>
      <c r="BD910" s="71"/>
      <c r="BE910" s="71"/>
      <c r="BF910" s="71"/>
      <c r="BG910" s="71"/>
      <c r="BH910" s="71"/>
      <c r="BI910" s="71"/>
      <c r="BJ910" s="71"/>
      <c r="BK910" s="71"/>
      <c r="BL910" s="71"/>
      <c r="BM910" s="71"/>
      <c r="BN910" s="71"/>
      <c r="BO910" s="71"/>
      <c r="BP910" s="71"/>
      <c r="BQ910" s="71"/>
      <c r="BR910" s="71"/>
      <c r="BS910" s="71"/>
      <c r="BT910" s="71"/>
      <c r="BU910" s="71"/>
      <c r="BV910" s="71"/>
      <c r="BW910" s="71"/>
      <c r="BX910" s="71"/>
      <c r="BY910" s="71"/>
      <c r="BZ910" s="71"/>
      <c r="CA910" s="71"/>
      <c r="CB910" s="71"/>
      <c r="CC910" s="71"/>
      <c r="CD910" s="71"/>
      <c r="CE910" s="71"/>
      <c r="CF910" s="71"/>
      <c r="CG910" s="71"/>
      <c r="CH910" s="71"/>
      <c r="CI910" s="71"/>
      <c r="CJ910" s="71"/>
      <c r="CK910" s="71"/>
      <c r="CL910" s="71"/>
      <c r="CM910" s="71"/>
      <c r="CN910" s="71"/>
      <c r="CO910" s="71"/>
      <c r="CP910" s="71"/>
      <c r="CQ910" s="71"/>
      <c r="CR910" s="71"/>
      <c r="CS910" s="71"/>
      <c r="CT910" s="71"/>
      <c r="CU910" s="71"/>
      <c r="CV910" s="71"/>
      <c r="CW910" s="71"/>
      <c r="CX910" s="71"/>
      <c r="CY910" s="71"/>
      <c r="CZ910" s="71"/>
      <c r="DA910" s="71"/>
      <c r="DB910" s="71"/>
      <c r="DC910" s="71"/>
      <c r="DD910" s="71"/>
      <c r="DE910" s="71"/>
      <c r="DF910" s="71"/>
      <c r="DG910" s="71"/>
      <c r="DH910" s="71"/>
      <c r="DI910" s="71"/>
      <c r="DJ910" s="71"/>
      <c r="DK910" s="71"/>
      <c r="DL910" s="71"/>
      <c r="DM910" s="71"/>
      <c r="DN910" s="71"/>
      <c r="DO910" s="71"/>
      <c r="DP910" s="71"/>
      <c r="DQ910" s="71"/>
      <c r="DR910" s="71"/>
      <c r="DS910" s="71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  <c r="IJ910" s="71"/>
      <c r="IK910" s="71"/>
      <c r="IL910" s="71"/>
      <c r="IM910" s="71"/>
      <c r="IN910" s="71"/>
      <c r="IO910" s="71"/>
      <c r="IP910" s="71"/>
      <c r="IQ910" s="71"/>
      <c r="IR910" s="71"/>
      <c r="IS910" s="71"/>
    </row>
    <row r="911" spans="1:253" s="72" customFormat="1" ht="15.75" customHeight="1" x14ac:dyDescent="0.25">
      <c r="A911" s="28">
        <v>74882</v>
      </c>
      <c r="B911" s="45" t="s">
        <v>217</v>
      </c>
      <c r="C911" s="75" t="s">
        <v>348</v>
      </c>
      <c r="D911" s="60" t="s">
        <v>13</v>
      </c>
      <c r="E911" s="83"/>
      <c r="F911" s="61" t="s">
        <v>78</v>
      </c>
      <c r="G911" s="62" t="s">
        <v>540</v>
      </c>
      <c r="H911" s="63">
        <v>1400</v>
      </c>
      <c r="I911" s="92">
        <f>H911*0.8/3</f>
        <v>373.33333333333331</v>
      </c>
      <c r="J911" s="46" t="s">
        <v>52</v>
      </c>
      <c r="K911" s="69" t="s">
        <v>927</v>
      </c>
      <c r="L911" s="70">
        <v>43</v>
      </c>
      <c r="M911" s="70">
        <v>41</v>
      </c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AZ911" s="71"/>
      <c r="BA911" s="71"/>
      <c r="BB911" s="71"/>
      <c r="BC911" s="71"/>
      <c r="BD911" s="71"/>
      <c r="BE911" s="71"/>
      <c r="BF911" s="71"/>
      <c r="BG911" s="71"/>
      <c r="BH911" s="71"/>
      <c r="BI911" s="71"/>
      <c r="BJ911" s="71"/>
      <c r="BK911" s="71"/>
      <c r="BL911" s="71"/>
      <c r="BM911" s="71"/>
      <c r="BN911" s="71"/>
      <c r="BO911" s="71"/>
      <c r="BP911" s="71"/>
      <c r="BQ911" s="71"/>
      <c r="BR911" s="71"/>
      <c r="BS911" s="71"/>
      <c r="BT911" s="71"/>
      <c r="BU911" s="71"/>
      <c r="BV911" s="71"/>
      <c r="BW911" s="71"/>
      <c r="BX911" s="71"/>
      <c r="BY911" s="71"/>
      <c r="BZ911" s="71"/>
      <c r="CA911" s="71"/>
      <c r="CB911" s="71"/>
      <c r="CC911" s="71"/>
      <c r="CD911" s="71"/>
      <c r="CE911" s="71"/>
      <c r="CF911" s="71"/>
      <c r="CG911" s="71"/>
      <c r="CH911" s="71"/>
      <c r="CI911" s="71"/>
      <c r="CJ911" s="71"/>
      <c r="CK911" s="71"/>
      <c r="CL911" s="71"/>
      <c r="CM911" s="71"/>
      <c r="CN911" s="71"/>
      <c r="CO911" s="71"/>
      <c r="CP911" s="71"/>
      <c r="CQ911" s="71"/>
      <c r="CR911" s="71"/>
      <c r="CS911" s="71"/>
      <c r="CT911" s="71"/>
      <c r="CU911" s="71"/>
      <c r="CV911" s="71"/>
      <c r="CW911" s="71"/>
      <c r="CX911" s="71"/>
      <c r="CY911" s="71"/>
      <c r="CZ911" s="71"/>
      <c r="DA911" s="71"/>
      <c r="DB911" s="71"/>
      <c r="DC911" s="71"/>
      <c r="DD911" s="71"/>
      <c r="DE911" s="71"/>
      <c r="DF911" s="71"/>
      <c r="DG911" s="71"/>
      <c r="DH911" s="71"/>
      <c r="DI911" s="71"/>
      <c r="DJ911" s="71"/>
      <c r="DK911" s="71"/>
      <c r="DL911" s="71"/>
      <c r="DM911" s="71"/>
      <c r="DN911" s="71"/>
      <c r="DO911" s="71"/>
      <c r="DP911" s="71"/>
      <c r="DQ911" s="71"/>
      <c r="DR911" s="71"/>
      <c r="DS911" s="71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  <c r="IJ911" s="71"/>
      <c r="IK911" s="71"/>
      <c r="IL911" s="71"/>
      <c r="IM911" s="71"/>
      <c r="IN911" s="71"/>
      <c r="IO911" s="71"/>
      <c r="IP911" s="71"/>
      <c r="IQ911" s="71"/>
      <c r="IR911" s="71"/>
      <c r="IS911" s="71"/>
    </row>
    <row r="912" spans="1:253" s="72" customFormat="1" ht="15.75" customHeight="1" x14ac:dyDescent="0.25">
      <c r="A912" s="28"/>
      <c r="B912" s="45"/>
      <c r="C912" s="68"/>
      <c r="D912" s="60" t="s">
        <v>13</v>
      </c>
      <c r="E912" s="83"/>
      <c r="F912" s="61" t="s">
        <v>647</v>
      </c>
      <c r="G912" s="62" t="s">
        <v>540</v>
      </c>
      <c r="H912" s="63">
        <v>1800</v>
      </c>
      <c r="I912" s="92">
        <f>H912*0.8/3</f>
        <v>480</v>
      </c>
      <c r="J912" s="46" t="s">
        <v>52</v>
      </c>
      <c r="K912" s="69"/>
      <c r="L912" s="71"/>
      <c r="M912" s="70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AZ912" s="71"/>
      <c r="BA912" s="71"/>
      <c r="BB912" s="71"/>
      <c r="BC912" s="71"/>
      <c r="BD912" s="71"/>
      <c r="BE912" s="71"/>
      <c r="BF912" s="71"/>
      <c r="BG912" s="71"/>
      <c r="BH912" s="71"/>
      <c r="BI912" s="71"/>
      <c r="BJ912" s="71"/>
      <c r="BK912" s="71"/>
      <c r="BL912" s="71"/>
      <c r="BM912" s="71"/>
      <c r="BN912" s="71"/>
      <c r="BO912" s="71"/>
      <c r="BP912" s="71"/>
      <c r="BQ912" s="71"/>
      <c r="BR912" s="71"/>
      <c r="BS912" s="71"/>
      <c r="BT912" s="71"/>
      <c r="BU912" s="71"/>
      <c r="BV912" s="71"/>
      <c r="BW912" s="71"/>
      <c r="BX912" s="71"/>
      <c r="BY912" s="71"/>
      <c r="BZ912" s="71"/>
      <c r="CA912" s="71"/>
      <c r="CB912" s="71"/>
      <c r="CC912" s="71"/>
      <c r="CD912" s="71"/>
      <c r="CE912" s="71"/>
      <c r="CF912" s="71"/>
      <c r="CG912" s="71"/>
      <c r="CH912" s="71"/>
      <c r="CI912" s="71"/>
      <c r="CJ912" s="71"/>
      <c r="CK912" s="71"/>
      <c r="CL912" s="71"/>
      <c r="CM912" s="71"/>
      <c r="CN912" s="71"/>
      <c r="CO912" s="71"/>
      <c r="CP912" s="71"/>
      <c r="CQ912" s="71"/>
      <c r="CR912" s="71"/>
      <c r="CS912" s="71"/>
      <c r="CT912" s="71"/>
      <c r="CU912" s="71"/>
      <c r="CV912" s="71"/>
      <c r="CW912" s="71"/>
      <c r="CX912" s="71"/>
      <c r="CY912" s="71"/>
      <c r="CZ912" s="71"/>
      <c r="DA912" s="71"/>
      <c r="DB912" s="71"/>
      <c r="DC912" s="71"/>
      <c r="DD912" s="71"/>
      <c r="DE912" s="71"/>
      <c r="DF912" s="71"/>
      <c r="DG912" s="71"/>
      <c r="DH912" s="71"/>
      <c r="DI912" s="71"/>
      <c r="DJ912" s="71"/>
      <c r="DK912" s="71"/>
      <c r="DL912" s="71"/>
      <c r="DM912" s="71"/>
      <c r="DN912" s="71"/>
      <c r="DO912" s="71"/>
      <c r="DP912" s="71"/>
      <c r="DQ912" s="71"/>
      <c r="DR912" s="71"/>
      <c r="DS912" s="71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  <c r="IJ912" s="71"/>
      <c r="IK912" s="71"/>
      <c r="IL912" s="71"/>
      <c r="IM912" s="71"/>
      <c r="IN912" s="71"/>
      <c r="IO912" s="71"/>
      <c r="IP912" s="71"/>
      <c r="IQ912" s="71"/>
      <c r="IR912" s="71"/>
      <c r="IS912" s="71"/>
    </row>
    <row r="913" spans="1:253" s="72" customFormat="1" ht="15.75" customHeight="1" x14ac:dyDescent="0.25">
      <c r="A913" s="28" t="s">
        <v>392</v>
      </c>
      <c r="B913" s="45" t="s">
        <v>326</v>
      </c>
      <c r="C913" s="75" t="s">
        <v>348</v>
      </c>
      <c r="D913" s="60" t="s">
        <v>13</v>
      </c>
      <c r="E913" s="83"/>
      <c r="F913" s="61" t="s">
        <v>212</v>
      </c>
      <c r="G913" s="62" t="s">
        <v>618</v>
      </c>
      <c r="H913" s="63">
        <v>1600</v>
      </c>
      <c r="I913" s="92">
        <f t="shared" ref="I913" si="400">H913*0.8/3</f>
        <v>426.66666666666669</v>
      </c>
      <c r="J913" s="46" t="s">
        <v>539</v>
      </c>
      <c r="K913" s="69" t="s">
        <v>931</v>
      </c>
      <c r="L913" s="71">
        <v>20</v>
      </c>
      <c r="M913" s="70">
        <v>20</v>
      </c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AZ913" s="71"/>
      <c r="BA913" s="71"/>
      <c r="BB913" s="71"/>
      <c r="BC913" s="71"/>
      <c r="BD913" s="71"/>
      <c r="BE913" s="71"/>
      <c r="BF913" s="71"/>
      <c r="BG913" s="71"/>
      <c r="BH913" s="71"/>
      <c r="BI913" s="71"/>
      <c r="BJ913" s="71"/>
      <c r="BK913" s="71"/>
      <c r="BL913" s="71"/>
      <c r="BM913" s="71"/>
      <c r="BN913" s="71"/>
      <c r="BO913" s="71"/>
      <c r="BP913" s="71"/>
      <c r="BQ913" s="71"/>
      <c r="BR913" s="71"/>
      <c r="BS913" s="71"/>
      <c r="BT913" s="71"/>
      <c r="BU913" s="71"/>
      <c r="BV913" s="71"/>
      <c r="BW913" s="71"/>
      <c r="BX913" s="71"/>
      <c r="BY913" s="71"/>
      <c r="BZ913" s="71"/>
      <c r="CA913" s="71"/>
      <c r="CB913" s="71"/>
      <c r="CC913" s="71"/>
      <c r="CD913" s="71"/>
      <c r="CE913" s="71"/>
      <c r="CF913" s="71"/>
      <c r="CG913" s="71"/>
      <c r="CH913" s="71"/>
      <c r="CI913" s="71"/>
      <c r="CJ913" s="71"/>
      <c r="CK913" s="71"/>
      <c r="CL913" s="71"/>
      <c r="CM913" s="71"/>
      <c r="CN913" s="71"/>
      <c r="CO913" s="71"/>
      <c r="CP913" s="71"/>
      <c r="CQ913" s="71"/>
      <c r="CR913" s="71"/>
      <c r="CS913" s="71"/>
      <c r="CT913" s="71"/>
      <c r="CU913" s="71"/>
      <c r="CV913" s="71"/>
      <c r="CW913" s="71"/>
      <c r="CX913" s="71"/>
      <c r="CY913" s="71"/>
      <c r="CZ913" s="71"/>
      <c r="DA913" s="71"/>
      <c r="DB913" s="71"/>
      <c r="DC913" s="71"/>
      <c r="DD913" s="71"/>
      <c r="DE913" s="71"/>
      <c r="DF913" s="71"/>
      <c r="DG913" s="71"/>
      <c r="DH913" s="71"/>
      <c r="DI913" s="71"/>
      <c r="DJ913" s="71"/>
      <c r="DK913" s="71"/>
      <c r="DL913" s="71"/>
      <c r="DM913" s="71"/>
      <c r="DN913" s="71"/>
      <c r="DO913" s="71"/>
      <c r="DP913" s="71"/>
      <c r="DQ913" s="71"/>
      <c r="DR913" s="71"/>
      <c r="DS913" s="71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  <c r="IJ913" s="71"/>
      <c r="IK913" s="71"/>
      <c r="IL913" s="71"/>
      <c r="IM913" s="71"/>
      <c r="IN913" s="71"/>
      <c r="IO913" s="71"/>
      <c r="IP913" s="71"/>
      <c r="IQ913" s="71"/>
      <c r="IR913" s="71"/>
      <c r="IS913" s="71"/>
    </row>
    <row r="914" spans="1:253" s="72" customFormat="1" ht="15" customHeight="1" x14ac:dyDescent="0.3">
      <c r="A914" s="73"/>
      <c r="B914" s="169" t="s">
        <v>702</v>
      </c>
      <c r="C914" s="169"/>
      <c r="D914" s="169"/>
      <c r="E914" s="169"/>
      <c r="F914" s="169"/>
      <c r="G914" s="169"/>
      <c r="H914" s="169"/>
      <c r="I914" s="169"/>
      <c r="J914" s="169"/>
      <c r="K914" s="69"/>
      <c r="L914" s="71"/>
      <c r="M914" s="8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71"/>
      <c r="CE914" s="71"/>
      <c r="CF914" s="71"/>
      <c r="CG914" s="71"/>
      <c r="CH914" s="71"/>
      <c r="CI914" s="71"/>
      <c r="CJ914" s="71"/>
      <c r="CK914" s="71"/>
      <c r="CL914" s="71"/>
      <c r="CM914" s="71"/>
      <c r="CN914" s="71"/>
      <c r="CO914" s="71"/>
      <c r="CP914" s="71"/>
      <c r="CQ914" s="71"/>
      <c r="CR914" s="71"/>
      <c r="CS914" s="71"/>
      <c r="CT914" s="71"/>
      <c r="CU914" s="71"/>
      <c r="CV914" s="71"/>
      <c r="CW914" s="71"/>
      <c r="CX914" s="71"/>
      <c r="CY914" s="71"/>
      <c r="CZ914" s="71"/>
      <c r="DA914" s="71"/>
      <c r="DB914" s="71"/>
      <c r="DC914" s="71"/>
      <c r="DD914" s="71"/>
      <c r="DE914" s="71"/>
      <c r="DF914" s="71"/>
      <c r="DG914" s="71"/>
      <c r="DH914" s="71"/>
      <c r="DI914" s="71"/>
      <c r="DJ914" s="71"/>
      <c r="DK914" s="71"/>
      <c r="DL914" s="71"/>
      <c r="DM914" s="71"/>
      <c r="DN914" s="71"/>
      <c r="DO914" s="71"/>
      <c r="DP914" s="71"/>
      <c r="DQ914" s="71"/>
      <c r="DR914" s="71"/>
      <c r="DS914" s="71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  <c r="IJ914" s="71"/>
      <c r="IK914" s="71"/>
      <c r="IL914" s="71"/>
      <c r="IM914" s="71"/>
      <c r="IN914" s="71"/>
      <c r="IO914" s="71"/>
      <c r="IP914" s="71"/>
      <c r="IQ914" s="71"/>
      <c r="IR914" s="71"/>
      <c r="IS914" s="71"/>
    </row>
    <row r="915" spans="1:253" s="72" customFormat="1" ht="15.75" customHeight="1" x14ac:dyDescent="0.25">
      <c r="A915" s="28"/>
      <c r="B915" s="45"/>
      <c r="C915" s="68"/>
      <c r="D915" s="60" t="s">
        <v>13</v>
      </c>
      <c r="E915" s="83"/>
      <c r="F915" s="61" t="s">
        <v>36</v>
      </c>
      <c r="G915" s="62" t="s">
        <v>703</v>
      </c>
      <c r="H915" s="63"/>
      <c r="I915" s="92">
        <f t="shared" si="399"/>
        <v>0</v>
      </c>
      <c r="J915" s="46" t="s">
        <v>46</v>
      </c>
      <c r="K915" s="69" t="s">
        <v>616</v>
      </c>
      <c r="L915" s="71">
        <v>1</v>
      </c>
      <c r="M915" s="70">
        <v>1</v>
      </c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  <c r="BC915" s="71"/>
      <c r="BD915" s="71"/>
      <c r="BE915" s="71"/>
      <c r="BF915" s="71"/>
      <c r="BG915" s="71"/>
      <c r="BH915" s="71"/>
      <c r="BI915" s="71"/>
      <c r="BJ915" s="71"/>
      <c r="BK915" s="71"/>
      <c r="BL915" s="71"/>
      <c r="BM915" s="71"/>
      <c r="BN915" s="71"/>
      <c r="BO915" s="71"/>
      <c r="BP915" s="71"/>
      <c r="BQ915" s="71"/>
      <c r="BR915" s="71"/>
      <c r="BS915" s="71"/>
      <c r="BT915" s="71"/>
      <c r="BU915" s="71"/>
      <c r="BV915" s="71"/>
      <c r="BW915" s="71"/>
      <c r="BX915" s="71"/>
      <c r="BY915" s="71"/>
      <c r="BZ915" s="71"/>
      <c r="CA915" s="71"/>
      <c r="CB915" s="71"/>
      <c r="CC915" s="71"/>
      <c r="CD915" s="71"/>
      <c r="CE915" s="71"/>
      <c r="CF915" s="71"/>
      <c r="CG915" s="71"/>
      <c r="CH915" s="71"/>
      <c r="CI915" s="71"/>
      <c r="CJ915" s="71"/>
      <c r="CK915" s="71"/>
      <c r="CL915" s="71"/>
      <c r="CM915" s="71"/>
      <c r="CN915" s="71"/>
      <c r="CO915" s="71"/>
      <c r="CP915" s="71"/>
      <c r="CQ915" s="71"/>
      <c r="CR915" s="71"/>
      <c r="CS915" s="71"/>
      <c r="CT915" s="71"/>
      <c r="CU915" s="71"/>
      <c r="CV915" s="71"/>
      <c r="CW915" s="71"/>
      <c r="CX915" s="71"/>
      <c r="CY915" s="71"/>
      <c r="CZ915" s="71"/>
      <c r="DA915" s="71"/>
      <c r="DB915" s="71"/>
      <c r="DC915" s="71"/>
      <c r="DD915" s="71"/>
      <c r="DE915" s="71"/>
      <c r="DF915" s="71"/>
      <c r="DG915" s="71"/>
      <c r="DH915" s="71"/>
      <c r="DI915" s="71"/>
      <c r="DJ915" s="71"/>
      <c r="DK915" s="71"/>
      <c r="DL915" s="71"/>
      <c r="DM915" s="71"/>
      <c r="DN915" s="71"/>
      <c r="DO915" s="71"/>
      <c r="DP915" s="71"/>
      <c r="DQ915" s="71"/>
      <c r="DR915" s="71"/>
      <c r="DS915" s="71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  <c r="IJ915" s="71"/>
      <c r="IK915" s="71"/>
      <c r="IL915" s="71"/>
      <c r="IM915" s="71"/>
      <c r="IN915" s="71"/>
      <c r="IO915" s="71"/>
      <c r="IP915" s="71"/>
      <c r="IQ915" s="71"/>
      <c r="IR915" s="71"/>
      <c r="IS915" s="71"/>
    </row>
    <row r="916" spans="1:253" s="72" customFormat="1" ht="15" customHeight="1" x14ac:dyDescent="0.3">
      <c r="A916" s="73"/>
      <c r="B916" s="169" t="s">
        <v>470</v>
      </c>
      <c r="C916" s="169"/>
      <c r="D916" s="169"/>
      <c r="E916" s="169"/>
      <c r="F916" s="169"/>
      <c r="G916" s="169"/>
      <c r="H916" s="169"/>
      <c r="I916" s="169"/>
      <c r="J916" s="169"/>
      <c r="K916" s="69"/>
      <c r="L916" s="71"/>
      <c r="M916" s="8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AZ916" s="71"/>
      <c r="BA916" s="71"/>
      <c r="BB916" s="71"/>
      <c r="BC916" s="71"/>
      <c r="BD916" s="71"/>
      <c r="BE916" s="71"/>
      <c r="BF916" s="71"/>
      <c r="BG916" s="71"/>
      <c r="BH916" s="71"/>
      <c r="BI916" s="71"/>
      <c r="BJ916" s="71"/>
      <c r="BK916" s="71"/>
      <c r="BL916" s="71"/>
      <c r="BM916" s="71"/>
      <c r="BN916" s="71"/>
      <c r="BO916" s="71"/>
      <c r="BP916" s="71"/>
      <c r="BQ916" s="71"/>
      <c r="BR916" s="71"/>
      <c r="BS916" s="71"/>
      <c r="BT916" s="71"/>
      <c r="BU916" s="71"/>
      <c r="BV916" s="71"/>
      <c r="BW916" s="71"/>
      <c r="BX916" s="71"/>
      <c r="BY916" s="71"/>
      <c r="BZ916" s="71"/>
      <c r="CA916" s="71"/>
      <c r="CB916" s="71"/>
      <c r="CC916" s="71"/>
      <c r="CD916" s="71"/>
      <c r="CE916" s="71"/>
      <c r="CF916" s="71"/>
      <c r="CG916" s="71"/>
      <c r="CH916" s="71"/>
      <c r="CI916" s="71"/>
      <c r="CJ916" s="71"/>
      <c r="CK916" s="71"/>
      <c r="CL916" s="71"/>
      <c r="CM916" s="71"/>
      <c r="CN916" s="71"/>
      <c r="CO916" s="71"/>
      <c r="CP916" s="71"/>
      <c r="CQ916" s="71"/>
      <c r="CR916" s="71"/>
      <c r="CS916" s="71"/>
      <c r="CT916" s="71"/>
      <c r="CU916" s="71"/>
      <c r="CV916" s="71"/>
      <c r="CW916" s="71"/>
      <c r="CX916" s="71"/>
      <c r="CY916" s="71"/>
      <c r="CZ916" s="71"/>
      <c r="DA916" s="71"/>
      <c r="DB916" s="71"/>
      <c r="DC916" s="71"/>
      <c r="DD916" s="71"/>
      <c r="DE916" s="71"/>
      <c r="DF916" s="71"/>
      <c r="DG916" s="71"/>
      <c r="DH916" s="71"/>
      <c r="DI916" s="71"/>
      <c r="DJ916" s="71"/>
      <c r="DK916" s="71"/>
      <c r="DL916" s="71"/>
      <c r="DM916" s="71"/>
      <c r="DN916" s="71"/>
      <c r="DO916" s="71"/>
      <c r="DP916" s="71"/>
      <c r="DQ916" s="71"/>
      <c r="DR916" s="71"/>
      <c r="DS916" s="71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  <c r="IJ916" s="71"/>
      <c r="IK916" s="71"/>
      <c r="IL916" s="71"/>
      <c r="IM916" s="71"/>
      <c r="IN916" s="71"/>
      <c r="IO916" s="71"/>
      <c r="IP916" s="71"/>
      <c r="IQ916" s="71"/>
      <c r="IR916" s="71"/>
      <c r="IS916" s="71"/>
    </row>
    <row r="917" spans="1:253" s="72" customFormat="1" ht="15.75" customHeight="1" x14ac:dyDescent="0.25">
      <c r="A917" s="28">
        <v>78136</v>
      </c>
      <c r="B917" s="45" t="s">
        <v>312</v>
      </c>
      <c r="C917" s="75" t="s">
        <v>348</v>
      </c>
      <c r="D917" s="60" t="s">
        <v>13</v>
      </c>
      <c r="E917" s="83"/>
      <c r="F917" s="61" t="s">
        <v>78</v>
      </c>
      <c r="G917" s="62" t="s">
        <v>799</v>
      </c>
      <c r="H917" s="63"/>
      <c r="I917" s="92">
        <f t="shared" ref="I917:I923" si="401">H917*0.8/3</f>
        <v>0</v>
      </c>
      <c r="J917" s="46" t="s">
        <v>46</v>
      </c>
      <c r="K917" s="69" t="s">
        <v>875</v>
      </c>
      <c r="L917" s="71">
        <v>42</v>
      </c>
      <c r="M917" s="70">
        <v>1</v>
      </c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AZ917" s="71"/>
      <c r="BA917" s="71"/>
      <c r="BB917" s="71"/>
      <c r="BC917" s="71"/>
      <c r="BD917" s="71"/>
      <c r="BE917" s="71"/>
      <c r="BF917" s="71"/>
      <c r="BG917" s="71"/>
      <c r="BH917" s="71"/>
      <c r="BI917" s="71"/>
      <c r="BJ917" s="71"/>
      <c r="BK917" s="71"/>
      <c r="BL917" s="71"/>
      <c r="BM917" s="71"/>
      <c r="BN917" s="71"/>
      <c r="BO917" s="71"/>
      <c r="BP917" s="71"/>
      <c r="BQ917" s="71"/>
      <c r="BR917" s="71"/>
      <c r="BS917" s="71"/>
      <c r="BT917" s="71"/>
      <c r="BU917" s="71"/>
      <c r="BV917" s="71"/>
      <c r="BW917" s="71"/>
      <c r="BX917" s="71"/>
      <c r="BY917" s="71"/>
      <c r="BZ917" s="71"/>
      <c r="CA917" s="71"/>
      <c r="CB917" s="71"/>
      <c r="CC917" s="71"/>
      <c r="CD917" s="71"/>
      <c r="CE917" s="71"/>
      <c r="CF917" s="71"/>
      <c r="CG917" s="71"/>
      <c r="CH917" s="71"/>
      <c r="CI917" s="71"/>
      <c r="CJ917" s="71"/>
      <c r="CK917" s="71"/>
      <c r="CL917" s="71"/>
      <c r="CM917" s="71"/>
      <c r="CN917" s="71"/>
      <c r="CO917" s="71"/>
      <c r="CP917" s="71"/>
      <c r="CQ917" s="71"/>
      <c r="CR917" s="71"/>
      <c r="CS917" s="71"/>
      <c r="CT917" s="71"/>
      <c r="CU917" s="71"/>
      <c r="CV917" s="71"/>
      <c r="CW917" s="71"/>
      <c r="CX917" s="71"/>
      <c r="CY917" s="71"/>
      <c r="CZ917" s="71"/>
      <c r="DA917" s="71"/>
      <c r="DB917" s="71"/>
      <c r="DC917" s="71"/>
      <c r="DD917" s="71"/>
      <c r="DE917" s="71"/>
      <c r="DF917" s="71"/>
      <c r="DG917" s="71"/>
      <c r="DH917" s="71"/>
      <c r="DI917" s="71"/>
      <c r="DJ917" s="71"/>
      <c r="DK917" s="71"/>
      <c r="DL917" s="71"/>
      <c r="DM917" s="71"/>
      <c r="DN917" s="71"/>
      <c r="DO917" s="71"/>
      <c r="DP917" s="71"/>
      <c r="DQ917" s="71"/>
      <c r="DR917" s="71"/>
      <c r="DS917" s="71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  <c r="IJ917" s="71"/>
      <c r="IK917" s="71"/>
      <c r="IL917" s="71"/>
      <c r="IM917" s="71"/>
      <c r="IN917" s="71"/>
      <c r="IO917" s="71"/>
      <c r="IP917" s="71"/>
      <c r="IQ917" s="71"/>
      <c r="IR917" s="71"/>
      <c r="IS917" s="71"/>
    </row>
    <row r="918" spans="1:253" s="72" customFormat="1" ht="15.75" customHeight="1" x14ac:dyDescent="0.25">
      <c r="A918" s="28"/>
      <c r="B918" s="45"/>
      <c r="C918" s="75"/>
      <c r="D918" s="60" t="s">
        <v>13</v>
      </c>
      <c r="E918" s="83"/>
      <c r="F918" s="61" t="s">
        <v>78</v>
      </c>
      <c r="G918" s="62" t="s">
        <v>799</v>
      </c>
      <c r="H918" s="63"/>
      <c r="I918" s="92">
        <f t="shared" si="401"/>
        <v>0</v>
      </c>
      <c r="J918" s="46" t="s">
        <v>51</v>
      </c>
      <c r="K918" s="69"/>
      <c r="L918" s="71"/>
      <c r="M918" s="70">
        <v>1</v>
      </c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AZ918" s="71"/>
      <c r="BA918" s="71"/>
      <c r="BB918" s="71"/>
      <c r="BC918" s="71"/>
      <c r="BD918" s="71"/>
      <c r="BE918" s="71"/>
      <c r="BF918" s="71"/>
      <c r="BG918" s="71"/>
      <c r="BH918" s="71"/>
      <c r="BI918" s="71"/>
      <c r="BJ918" s="71"/>
      <c r="BK918" s="71"/>
      <c r="BL918" s="71"/>
      <c r="BM918" s="71"/>
      <c r="BN918" s="71"/>
      <c r="BO918" s="71"/>
      <c r="BP918" s="71"/>
      <c r="BQ918" s="71"/>
      <c r="BR918" s="71"/>
      <c r="BS918" s="71"/>
      <c r="BT918" s="71"/>
      <c r="BU918" s="71"/>
      <c r="BV918" s="71"/>
      <c r="BW918" s="71"/>
      <c r="BX918" s="71"/>
      <c r="BY918" s="71"/>
      <c r="BZ918" s="71"/>
      <c r="CA918" s="71"/>
      <c r="CB918" s="71"/>
      <c r="CC918" s="71"/>
      <c r="CD918" s="71"/>
      <c r="CE918" s="71"/>
      <c r="CF918" s="71"/>
      <c r="CG918" s="71"/>
      <c r="CH918" s="71"/>
      <c r="CI918" s="71"/>
      <c r="CJ918" s="71"/>
      <c r="CK918" s="71"/>
      <c r="CL918" s="71"/>
      <c r="CM918" s="71"/>
      <c r="CN918" s="71"/>
      <c r="CO918" s="71"/>
      <c r="CP918" s="71"/>
      <c r="CQ918" s="71"/>
      <c r="CR918" s="71"/>
      <c r="CS918" s="71"/>
      <c r="CT918" s="71"/>
      <c r="CU918" s="71"/>
      <c r="CV918" s="71"/>
      <c r="CW918" s="71"/>
      <c r="CX918" s="71"/>
      <c r="CY918" s="71"/>
      <c r="CZ918" s="71"/>
      <c r="DA918" s="71"/>
      <c r="DB918" s="71"/>
      <c r="DC918" s="71"/>
      <c r="DD918" s="71"/>
      <c r="DE918" s="71"/>
      <c r="DF918" s="71"/>
      <c r="DG918" s="71"/>
      <c r="DH918" s="71"/>
      <c r="DI918" s="71"/>
      <c r="DJ918" s="71"/>
      <c r="DK918" s="71"/>
      <c r="DL918" s="71"/>
      <c r="DM918" s="71"/>
      <c r="DN918" s="71"/>
      <c r="DO918" s="71"/>
      <c r="DP918" s="71"/>
      <c r="DQ918" s="71"/>
      <c r="DR918" s="71"/>
      <c r="DS918" s="71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  <c r="IJ918" s="71"/>
      <c r="IK918" s="71"/>
      <c r="IL918" s="71"/>
      <c r="IM918" s="71"/>
      <c r="IN918" s="71"/>
      <c r="IO918" s="71"/>
      <c r="IP918" s="71"/>
      <c r="IQ918" s="71"/>
      <c r="IR918" s="71"/>
      <c r="IS918" s="71"/>
    </row>
    <row r="919" spans="1:253" s="72" customFormat="1" ht="15.75" customHeight="1" x14ac:dyDescent="0.25">
      <c r="A919" s="28"/>
      <c r="B919" s="45"/>
      <c r="C919" s="75"/>
      <c r="D919" s="60" t="s">
        <v>13</v>
      </c>
      <c r="E919" s="83"/>
      <c r="F919" s="61" t="s">
        <v>78</v>
      </c>
      <c r="G919" s="62" t="s">
        <v>799</v>
      </c>
      <c r="H919" s="63">
        <v>800</v>
      </c>
      <c r="I919" s="92">
        <f t="shared" si="401"/>
        <v>213.33333333333334</v>
      </c>
      <c r="J919" s="46" t="s">
        <v>66</v>
      </c>
      <c r="K919" s="69"/>
      <c r="M919" s="70">
        <v>2</v>
      </c>
      <c r="N919" s="71" t="s">
        <v>1577</v>
      </c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AZ919" s="71"/>
      <c r="BA919" s="71"/>
      <c r="BB919" s="71"/>
      <c r="BC919" s="71"/>
      <c r="BD919" s="71"/>
      <c r="BE919" s="71"/>
      <c r="BF919" s="71"/>
      <c r="BG919" s="71"/>
      <c r="BH919" s="71"/>
      <c r="BI919" s="71"/>
      <c r="BJ919" s="71"/>
      <c r="BK919" s="71"/>
      <c r="BL919" s="71"/>
      <c r="BM919" s="71"/>
      <c r="BN919" s="71"/>
      <c r="BO919" s="71"/>
      <c r="BP919" s="71"/>
      <c r="BQ919" s="71"/>
      <c r="BR919" s="71"/>
      <c r="BS919" s="71"/>
      <c r="BT919" s="71"/>
      <c r="BU919" s="71"/>
      <c r="BV919" s="71"/>
      <c r="BW919" s="71"/>
      <c r="BX919" s="71"/>
      <c r="BY919" s="71"/>
      <c r="BZ919" s="71"/>
      <c r="CA919" s="71"/>
      <c r="CB919" s="71"/>
      <c r="CC919" s="71"/>
      <c r="CD919" s="71"/>
      <c r="CE919" s="71"/>
      <c r="CF919" s="71"/>
      <c r="CG919" s="71"/>
      <c r="CH919" s="71"/>
      <c r="CI919" s="71"/>
      <c r="CJ919" s="71"/>
      <c r="CK919" s="71"/>
      <c r="CL919" s="71"/>
      <c r="CM919" s="71"/>
      <c r="CN919" s="71"/>
      <c r="CO919" s="71"/>
      <c r="CP919" s="71"/>
      <c r="CQ919" s="71"/>
      <c r="CR919" s="71"/>
      <c r="CS919" s="71"/>
      <c r="CT919" s="71"/>
      <c r="CU919" s="71"/>
      <c r="CV919" s="71"/>
      <c r="CW919" s="71"/>
      <c r="CX919" s="71"/>
      <c r="CY919" s="71"/>
      <c r="CZ919" s="71"/>
      <c r="DA919" s="71"/>
      <c r="DB919" s="71"/>
      <c r="DC919" s="71"/>
      <c r="DD919" s="71"/>
      <c r="DE919" s="71"/>
      <c r="DF919" s="71"/>
      <c r="DG919" s="71"/>
      <c r="DH919" s="71"/>
      <c r="DI919" s="71"/>
      <c r="DJ919" s="71"/>
      <c r="DK919" s="71"/>
      <c r="DL919" s="71"/>
      <c r="DM919" s="71"/>
      <c r="DN919" s="71"/>
      <c r="DO919" s="71"/>
      <c r="DP919" s="71"/>
      <c r="DQ919" s="71"/>
      <c r="DR919" s="71"/>
      <c r="DS919" s="71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  <c r="IJ919" s="71"/>
      <c r="IK919" s="71"/>
      <c r="IL919" s="71"/>
      <c r="IM919" s="71"/>
      <c r="IN919" s="71"/>
      <c r="IO919" s="71"/>
      <c r="IP919" s="71"/>
      <c r="IQ919" s="71"/>
      <c r="IR919" s="71"/>
      <c r="IS919" s="71"/>
    </row>
    <row r="920" spans="1:253" s="72" customFormat="1" ht="15.75" customHeight="1" x14ac:dyDescent="0.25">
      <c r="A920" s="28"/>
      <c r="B920" s="45"/>
      <c r="C920" s="68"/>
      <c r="D920" s="60" t="s">
        <v>13</v>
      </c>
      <c r="E920" s="83"/>
      <c r="F920" s="61" t="s">
        <v>78</v>
      </c>
      <c r="G920" s="62" t="s">
        <v>799</v>
      </c>
      <c r="H920" s="63">
        <v>900</v>
      </c>
      <c r="I920" s="92">
        <f t="shared" si="401"/>
        <v>240</v>
      </c>
      <c r="J920" s="46" t="s">
        <v>57</v>
      </c>
      <c r="K920" s="69"/>
      <c r="M920" s="70">
        <v>6</v>
      </c>
      <c r="N920" s="71" t="s">
        <v>1578</v>
      </c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/>
      <c r="BA920" s="71"/>
      <c r="BB920" s="71"/>
      <c r="BC920" s="71"/>
      <c r="BD920" s="71"/>
      <c r="BE920" s="71"/>
      <c r="BF920" s="71"/>
      <c r="BG920" s="71"/>
      <c r="BH920" s="71"/>
      <c r="BI920" s="71"/>
      <c r="BJ920" s="71"/>
      <c r="BK920" s="71"/>
      <c r="BL920" s="71"/>
      <c r="BM920" s="71"/>
      <c r="BN920" s="71"/>
      <c r="BO920" s="71"/>
      <c r="BP920" s="71"/>
      <c r="BQ920" s="71"/>
      <c r="BR920" s="71"/>
      <c r="BS920" s="71"/>
      <c r="BT920" s="71"/>
      <c r="BU920" s="71"/>
      <c r="BV920" s="71"/>
      <c r="BW920" s="71"/>
      <c r="BX920" s="71"/>
      <c r="BY920" s="71"/>
      <c r="BZ920" s="71"/>
      <c r="CA920" s="71"/>
      <c r="CB920" s="71"/>
      <c r="CC920" s="71"/>
      <c r="CD920" s="71"/>
      <c r="CE920" s="71"/>
      <c r="CF920" s="71"/>
      <c r="CG920" s="71"/>
      <c r="CH920" s="71"/>
      <c r="CI920" s="71"/>
      <c r="CJ920" s="71"/>
      <c r="CK920" s="71"/>
      <c r="CL920" s="71"/>
      <c r="CM920" s="71"/>
      <c r="CN920" s="71"/>
      <c r="CO920" s="71"/>
      <c r="CP920" s="71"/>
      <c r="CQ920" s="71"/>
      <c r="CR920" s="71"/>
      <c r="CS920" s="71"/>
      <c r="CT920" s="71"/>
      <c r="CU920" s="71"/>
      <c r="CV920" s="71"/>
      <c r="CW920" s="71"/>
      <c r="CX920" s="71"/>
      <c r="CY920" s="71"/>
      <c r="CZ920" s="71"/>
      <c r="DA920" s="71"/>
      <c r="DB920" s="71"/>
      <c r="DC920" s="71"/>
      <c r="DD920" s="71"/>
      <c r="DE920" s="71"/>
      <c r="DF920" s="71"/>
      <c r="DG920" s="71"/>
      <c r="DH920" s="71"/>
      <c r="DI920" s="71"/>
      <c r="DJ920" s="71"/>
      <c r="DK920" s="71"/>
      <c r="DL920" s="71"/>
      <c r="DM920" s="71"/>
      <c r="DN920" s="71"/>
      <c r="DO920" s="71"/>
      <c r="DP920" s="71"/>
      <c r="DQ920" s="71"/>
      <c r="DR920" s="71"/>
      <c r="DS920" s="71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  <c r="IJ920" s="71"/>
      <c r="IK920" s="71"/>
      <c r="IL920" s="71"/>
      <c r="IM920" s="71"/>
      <c r="IN920" s="71"/>
      <c r="IO920" s="71"/>
      <c r="IP920" s="71"/>
      <c r="IQ920" s="71"/>
      <c r="IR920" s="71"/>
      <c r="IS920" s="71"/>
    </row>
    <row r="921" spans="1:253" s="72" customFormat="1" ht="15.75" customHeight="1" x14ac:dyDescent="0.25">
      <c r="A921" s="28"/>
      <c r="B921" s="45"/>
      <c r="C921" s="68"/>
      <c r="D921" s="60" t="s">
        <v>13</v>
      </c>
      <c r="E921" s="83"/>
      <c r="F921" s="61" t="s">
        <v>78</v>
      </c>
      <c r="G921" s="62" t="s">
        <v>799</v>
      </c>
      <c r="H921" s="63">
        <v>1000</v>
      </c>
      <c r="I921" s="92">
        <f t="shared" si="401"/>
        <v>266.66666666666669</v>
      </c>
      <c r="J921" s="46" t="s">
        <v>52</v>
      </c>
      <c r="K921" s="69"/>
      <c r="L921" s="71"/>
      <c r="M921" s="70">
        <v>4</v>
      </c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AZ921" s="71"/>
      <c r="BA921" s="71"/>
      <c r="BB921" s="71"/>
      <c r="BC921" s="71"/>
      <c r="BD921" s="71"/>
      <c r="BE921" s="71"/>
      <c r="BF921" s="71"/>
      <c r="BG921" s="71"/>
      <c r="BH921" s="71"/>
      <c r="BI921" s="71"/>
      <c r="BJ921" s="71"/>
      <c r="BK921" s="71"/>
      <c r="BL921" s="71"/>
      <c r="BM921" s="71"/>
      <c r="BN921" s="71"/>
      <c r="BO921" s="71"/>
      <c r="BP921" s="71"/>
      <c r="BQ921" s="71"/>
      <c r="BR921" s="71"/>
      <c r="BS921" s="71"/>
      <c r="BT921" s="71"/>
      <c r="BU921" s="71"/>
      <c r="BV921" s="71"/>
      <c r="BW921" s="71"/>
      <c r="BX921" s="71"/>
      <c r="BY921" s="71"/>
      <c r="BZ921" s="71"/>
      <c r="CA921" s="71"/>
      <c r="CB921" s="71"/>
      <c r="CC921" s="71"/>
      <c r="CD921" s="71"/>
      <c r="CE921" s="71"/>
      <c r="CF921" s="71"/>
      <c r="CG921" s="71"/>
      <c r="CH921" s="71"/>
      <c r="CI921" s="71"/>
      <c r="CJ921" s="71"/>
      <c r="CK921" s="71"/>
      <c r="CL921" s="71"/>
      <c r="CM921" s="71"/>
      <c r="CN921" s="71"/>
      <c r="CO921" s="71"/>
      <c r="CP921" s="71"/>
      <c r="CQ921" s="71"/>
      <c r="CR921" s="71"/>
      <c r="CS921" s="71"/>
      <c r="CT921" s="71"/>
      <c r="CU921" s="71"/>
      <c r="CV921" s="71"/>
      <c r="CW921" s="71"/>
      <c r="CX921" s="71"/>
      <c r="CY921" s="71"/>
      <c r="CZ921" s="71"/>
      <c r="DA921" s="71"/>
      <c r="DB921" s="71"/>
      <c r="DC921" s="71"/>
      <c r="DD921" s="71"/>
      <c r="DE921" s="71"/>
      <c r="DF921" s="71"/>
      <c r="DG921" s="71"/>
      <c r="DH921" s="71"/>
      <c r="DI921" s="71"/>
      <c r="DJ921" s="71"/>
      <c r="DK921" s="71"/>
      <c r="DL921" s="71"/>
      <c r="DM921" s="71"/>
      <c r="DN921" s="71"/>
      <c r="DO921" s="71"/>
      <c r="DP921" s="71"/>
      <c r="DQ921" s="71"/>
      <c r="DR921" s="71"/>
      <c r="DS921" s="71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  <c r="IJ921" s="71"/>
      <c r="IK921" s="71"/>
      <c r="IL921" s="71"/>
      <c r="IM921" s="71"/>
      <c r="IN921" s="71"/>
      <c r="IO921" s="71"/>
      <c r="IP921" s="71"/>
      <c r="IQ921" s="71"/>
      <c r="IR921" s="71"/>
      <c r="IS921" s="71"/>
    </row>
    <row r="922" spans="1:253" s="72" customFormat="1" ht="15.75" customHeight="1" x14ac:dyDescent="0.25">
      <c r="A922" s="28"/>
      <c r="B922" s="45"/>
      <c r="C922" s="68"/>
      <c r="D922" s="60" t="s">
        <v>13</v>
      </c>
      <c r="E922" s="83"/>
      <c r="F922" s="61" t="s">
        <v>78</v>
      </c>
      <c r="G922" s="62" t="s">
        <v>799</v>
      </c>
      <c r="H922" s="63"/>
      <c r="I922" s="92">
        <f t="shared" si="401"/>
        <v>0</v>
      </c>
      <c r="J922" s="46" t="s">
        <v>56</v>
      </c>
      <c r="K922" s="69"/>
      <c r="L922" s="71"/>
      <c r="M922" s="70">
        <v>2</v>
      </c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  <c r="BC922" s="71"/>
      <c r="BD922" s="71"/>
      <c r="BE922" s="71"/>
      <c r="BF922" s="71"/>
      <c r="BG922" s="71"/>
      <c r="BH922" s="71"/>
      <c r="BI922" s="71"/>
      <c r="BJ922" s="71"/>
      <c r="BK922" s="71"/>
      <c r="BL922" s="71"/>
      <c r="BM922" s="71"/>
      <c r="BN922" s="71"/>
      <c r="BO922" s="71"/>
      <c r="BP922" s="71"/>
      <c r="BQ922" s="71"/>
      <c r="BR922" s="71"/>
      <c r="BS922" s="71"/>
      <c r="BT922" s="71"/>
      <c r="BU922" s="71"/>
      <c r="BV922" s="71"/>
      <c r="BW922" s="71"/>
      <c r="BX922" s="71"/>
      <c r="BY922" s="71"/>
      <c r="BZ922" s="71"/>
      <c r="CA922" s="71"/>
      <c r="CB922" s="71"/>
      <c r="CC922" s="71"/>
      <c r="CD922" s="71"/>
      <c r="CE922" s="71"/>
      <c r="CF922" s="71"/>
      <c r="CG922" s="71"/>
      <c r="CH922" s="71"/>
      <c r="CI922" s="71"/>
      <c r="CJ922" s="71"/>
      <c r="CK922" s="71"/>
      <c r="CL922" s="71"/>
      <c r="CM922" s="71"/>
      <c r="CN922" s="71"/>
      <c r="CO922" s="71"/>
      <c r="CP922" s="71"/>
      <c r="CQ922" s="71"/>
      <c r="CR922" s="71"/>
      <c r="CS922" s="71"/>
      <c r="CT922" s="71"/>
      <c r="CU922" s="71"/>
      <c r="CV922" s="71"/>
      <c r="CW922" s="71"/>
      <c r="CX922" s="71"/>
      <c r="CY922" s="71"/>
      <c r="CZ922" s="71"/>
      <c r="DA922" s="71"/>
      <c r="DB922" s="71"/>
      <c r="DC922" s="71"/>
      <c r="DD922" s="71"/>
      <c r="DE922" s="71"/>
      <c r="DF922" s="71"/>
      <c r="DG922" s="71"/>
      <c r="DH922" s="71"/>
      <c r="DI922" s="71"/>
      <c r="DJ922" s="71"/>
      <c r="DK922" s="71"/>
      <c r="DL922" s="71"/>
      <c r="DM922" s="71"/>
      <c r="DN922" s="71"/>
      <c r="DO922" s="71"/>
      <c r="DP922" s="71"/>
      <c r="DQ922" s="71"/>
      <c r="DR922" s="71"/>
      <c r="DS922" s="71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  <c r="IJ922" s="71"/>
      <c r="IK922" s="71"/>
      <c r="IL922" s="71"/>
      <c r="IM922" s="71"/>
      <c r="IN922" s="71"/>
      <c r="IO922" s="71"/>
      <c r="IP922" s="71"/>
      <c r="IQ922" s="71"/>
      <c r="IR922" s="71"/>
      <c r="IS922" s="71"/>
    </row>
    <row r="923" spans="1:253" s="72" customFormat="1" ht="15.75" customHeight="1" x14ac:dyDescent="0.25">
      <c r="A923" s="28"/>
      <c r="B923" s="45"/>
      <c r="C923" s="68"/>
      <c r="D923" s="60" t="s">
        <v>13</v>
      </c>
      <c r="E923" s="83"/>
      <c r="F923" s="61" t="s">
        <v>78</v>
      </c>
      <c r="G923" s="62"/>
      <c r="H923" s="63"/>
      <c r="I923" s="92">
        <f t="shared" si="401"/>
        <v>0</v>
      </c>
      <c r="J923" s="46" t="s">
        <v>539</v>
      </c>
      <c r="K923" s="69"/>
      <c r="L923" s="71"/>
      <c r="M923" s="70">
        <v>2</v>
      </c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AZ923" s="71"/>
      <c r="BA923" s="71"/>
      <c r="BB923" s="71"/>
      <c r="BC923" s="71"/>
      <c r="BD923" s="71"/>
      <c r="BE923" s="71"/>
      <c r="BF923" s="71"/>
      <c r="BG923" s="71"/>
      <c r="BH923" s="71"/>
      <c r="BI923" s="71"/>
      <c r="BJ923" s="71"/>
      <c r="BK923" s="71"/>
      <c r="BL923" s="71"/>
      <c r="BM923" s="71"/>
      <c r="BN923" s="71"/>
      <c r="BO923" s="71"/>
      <c r="BP923" s="71"/>
      <c r="BQ923" s="71"/>
      <c r="BR923" s="71"/>
      <c r="BS923" s="71"/>
      <c r="BT923" s="71"/>
      <c r="BU923" s="71"/>
      <c r="BV923" s="71"/>
      <c r="BW923" s="71"/>
      <c r="BX923" s="71"/>
      <c r="BY923" s="71"/>
      <c r="BZ923" s="71"/>
      <c r="CA923" s="71"/>
      <c r="CB923" s="71"/>
      <c r="CC923" s="71"/>
      <c r="CD923" s="71"/>
      <c r="CE923" s="71"/>
      <c r="CF923" s="71"/>
      <c r="CG923" s="71"/>
      <c r="CH923" s="71"/>
      <c r="CI923" s="71"/>
      <c r="CJ923" s="71"/>
      <c r="CK923" s="71"/>
      <c r="CL923" s="71"/>
      <c r="CM923" s="71"/>
      <c r="CN923" s="71"/>
      <c r="CO923" s="71"/>
      <c r="CP923" s="71"/>
      <c r="CQ923" s="71"/>
      <c r="CR923" s="71"/>
      <c r="CS923" s="71"/>
      <c r="CT923" s="71"/>
      <c r="CU923" s="71"/>
      <c r="CV923" s="71"/>
      <c r="CW923" s="71"/>
      <c r="CX923" s="71"/>
      <c r="CY923" s="71"/>
      <c r="CZ923" s="71"/>
      <c r="DA923" s="71"/>
      <c r="DB923" s="71"/>
      <c r="DC923" s="71"/>
      <c r="DD923" s="71"/>
      <c r="DE923" s="71"/>
      <c r="DF923" s="71"/>
      <c r="DG923" s="71"/>
      <c r="DH923" s="71"/>
      <c r="DI923" s="71"/>
      <c r="DJ923" s="71"/>
      <c r="DK923" s="71"/>
      <c r="DL923" s="71"/>
      <c r="DM923" s="71"/>
      <c r="DN923" s="71"/>
      <c r="DO923" s="71"/>
      <c r="DP923" s="71"/>
      <c r="DQ923" s="71"/>
      <c r="DR923" s="71"/>
      <c r="DS923" s="71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  <c r="IJ923" s="71"/>
      <c r="IK923" s="71"/>
      <c r="IL923" s="71"/>
      <c r="IM923" s="71"/>
      <c r="IN923" s="71"/>
      <c r="IO923" s="71"/>
      <c r="IP923" s="71"/>
      <c r="IQ923" s="71"/>
      <c r="IR923" s="71"/>
      <c r="IS923" s="71"/>
    </row>
    <row r="924" spans="1:253" s="72" customFormat="1" ht="15.75" customHeight="1" x14ac:dyDescent="0.25">
      <c r="A924" s="28">
        <v>74890</v>
      </c>
      <c r="B924" s="45" t="s">
        <v>316</v>
      </c>
      <c r="C924" s="75" t="s">
        <v>348</v>
      </c>
      <c r="D924" s="60" t="s">
        <v>13</v>
      </c>
      <c r="E924" s="83"/>
      <c r="F924" s="61" t="s">
        <v>578</v>
      </c>
      <c r="G924" s="62" t="s">
        <v>210</v>
      </c>
      <c r="H924" s="63">
        <v>1200</v>
      </c>
      <c r="I924" s="92">
        <f t="shared" ref="I924:I925" si="402">H924*0.8/3</f>
        <v>320</v>
      </c>
      <c r="J924" s="46" t="s">
        <v>56</v>
      </c>
      <c r="K924" s="69" t="s">
        <v>930</v>
      </c>
      <c r="L924" s="71">
        <v>3</v>
      </c>
      <c r="M924" s="70">
        <v>3</v>
      </c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AZ924" s="71"/>
      <c r="BA924" s="71"/>
      <c r="BB924" s="71"/>
      <c r="BC924" s="71"/>
      <c r="BD924" s="71"/>
      <c r="BE924" s="71"/>
      <c r="BF924" s="71"/>
      <c r="BG924" s="71"/>
      <c r="BH924" s="71"/>
      <c r="BI924" s="71"/>
      <c r="BJ924" s="71"/>
      <c r="BK924" s="71"/>
      <c r="BL924" s="71"/>
      <c r="BM924" s="71"/>
      <c r="BN924" s="71"/>
      <c r="BO924" s="71"/>
      <c r="BP924" s="71"/>
      <c r="BQ924" s="71"/>
      <c r="BR924" s="71"/>
      <c r="BS924" s="71"/>
      <c r="BT924" s="71"/>
      <c r="BU924" s="71"/>
      <c r="BV924" s="71"/>
      <c r="BW924" s="71"/>
      <c r="BX924" s="71"/>
      <c r="BY924" s="71"/>
      <c r="BZ924" s="71"/>
      <c r="CA924" s="71"/>
      <c r="CB924" s="71"/>
      <c r="CC924" s="71"/>
      <c r="CD924" s="71"/>
      <c r="CE924" s="71"/>
      <c r="CF924" s="71"/>
      <c r="CG924" s="71"/>
      <c r="CH924" s="71"/>
      <c r="CI924" s="71"/>
      <c r="CJ924" s="71"/>
      <c r="CK924" s="71"/>
      <c r="CL924" s="71"/>
      <c r="CM924" s="71"/>
      <c r="CN924" s="71"/>
      <c r="CO924" s="71"/>
      <c r="CP924" s="71"/>
      <c r="CQ924" s="71"/>
      <c r="CR924" s="71"/>
      <c r="CS924" s="71"/>
      <c r="CT924" s="71"/>
      <c r="CU924" s="71"/>
      <c r="CV924" s="71"/>
      <c r="CW924" s="71"/>
      <c r="CX924" s="71"/>
      <c r="CY924" s="71"/>
      <c r="CZ924" s="71"/>
      <c r="DA924" s="71"/>
      <c r="DB924" s="71"/>
      <c r="DC924" s="71"/>
      <c r="DD924" s="71"/>
      <c r="DE924" s="71"/>
      <c r="DF924" s="71"/>
      <c r="DG924" s="71"/>
      <c r="DH924" s="71"/>
      <c r="DI924" s="71"/>
      <c r="DJ924" s="71"/>
      <c r="DK924" s="71"/>
      <c r="DL924" s="71"/>
      <c r="DM924" s="71"/>
      <c r="DN924" s="71"/>
      <c r="DO924" s="71"/>
      <c r="DP924" s="71"/>
      <c r="DQ924" s="71"/>
      <c r="DR924" s="71"/>
      <c r="DS924" s="71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  <c r="IJ924" s="71"/>
      <c r="IK924" s="71"/>
      <c r="IL924" s="71"/>
      <c r="IM924" s="71"/>
      <c r="IN924" s="71"/>
      <c r="IO924" s="71"/>
      <c r="IP924" s="71"/>
      <c r="IQ924" s="71"/>
      <c r="IR924" s="71"/>
      <c r="IS924" s="71"/>
    </row>
    <row r="925" spans="1:253" s="72" customFormat="1" ht="15.75" customHeight="1" x14ac:dyDescent="0.25">
      <c r="A925" s="28">
        <v>74890</v>
      </c>
      <c r="B925" s="45"/>
      <c r="C925" s="76"/>
      <c r="D925" s="60" t="s">
        <v>13</v>
      </c>
      <c r="E925" s="83"/>
      <c r="F925" s="61" t="s">
        <v>578</v>
      </c>
      <c r="G925" s="62" t="s">
        <v>210</v>
      </c>
      <c r="H925" s="63">
        <v>1500</v>
      </c>
      <c r="I925" s="92">
        <f t="shared" si="402"/>
        <v>400</v>
      </c>
      <c r="J925" s="46" t="s">
        <v>49</v>
      </c>
      <c r="K925" s="69"/>
      <c r="L925" s="71">
        <v>6</v>
      </c>
      <c r="M925" s="70">
        <v>1</v>
      </c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AZ925" s="71"/>
      <c r="BA925" s="71"/>
      <c r="BB925" s="71"/>
      <c r="BC925" s="71"/>
      <c r="BD925" s="71"/>
      <c r="BE925" s="71"/>
      <c r="BF925" s="71"/>
      <c r="BG925" s="71"/>
      <c r="BH925" s="71"/>
      <c r="BI925" s="71"/>
      <c r="BJ925" s="71"/>
      <c r="BK925" s="71"/>
      <c r="BL925" s="71"/>
      <c r="BM925" s="71"/>
      <c r="BN925" s="71"/>
      <c r="BO925" s="71"/>
      <c r="BP925" s="71"/>
      <c r="BQ925" s="71"/>
      <c r="BR925" s="71"/>
      <c r="BS925" s="71"/>
      <c r="BT925" s="71"/>
      <c r="BU925" s="71"/>
      <c r="BV925" s="71"/>
      <c r="BW925" s="71"/>
      <c r="BX925" s="71"/>
      <c r="BY925" s="71"/>
      <c r="BZ925" s="71"/>
      <c r="CA925" s="71"/>
      <c r="CB925" s="71"/>
      <c r="CC925" s="71"/>
      <c r="CD925" s="71"/>
      <c r="CE925" s="71"/>
      <c r="CF925" s="71"/>
      <c r="CG925" s="71"/>
      <c r="CH925" s="71"/>
      <c r="CI925" s="71"/>
      <c r="CJ925" s="71"/>
      <c r="CK925" s="71"/>
      <c r="CL925" s="71"/>
      <c r="CM925" s="71"/>
      <c r="CN925" s="71"/>
      <c r="CO925" s="71"/>
      <c r="CP925" s="71"/>
      <c r="CQ925" s="71"/>
      <c r="CR925" s="71"/>
      <c r="CS925" s="71"/>
      <c r="CT925" s="71"/>
      <c r="CU925" s="71"/>
      <c r="CV925" s="71"/>
      <c r="CW925" s="71"/>
      <c r="CX925" s="71"/>
      <c r="CY925" s="71"/>
      <c r="CZ925" s="71"/>
      <c r="DA925" s="71"/>
      <c r="DB925" s="71"/>
      <c r="DC925" s="71"/>
      <c r="DD925" s="71"/>
      <c r="DE925" s="71"/>
      <c r="DF925" s="71"/>
      <c r="DG925" s="71"/>
      <c r="DH925" s="71"/>
      <c r="DI925" s="71"/>
      <c r="DJ925" s="71"/>
      <c r="DK925" s="71"/>
      <c r="DL925" s="71"/>
      <c r="DM925" s="71"/>
      <c r="DN925" s="71"/>
      <c r="DO925" s="71"/>
      <c r="DP925" s="71"/>
      <c r="DQ925" s="71"/>
      <c r="DR925" s="71"/>
      <c r="DS925" s="71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  <c r="IJ925" s="71"/>
      <c r="IK925" s="71"/>
      <c r="IL925" s="71"/>
      <c r="IM925" s="71"/>
      <c r="IN925" s="71"/>
      <c r="IO925" s="71"/>
      <c r="IP925" s="71"/>
      <c r="IQ925" s="71"/>
      <c r="IR925" s="71"/>
      <c r="IS925" s="71"/>
    </row>
    <row r="926" spans="1:253" s="72" customFormat="1" ht="15" customHeight="1" x14ac:dyDescent="0.3">
      <c r="A926" s="73"/>
      <c r="B926" s="169" t="s">
        <v>471</v>
      </c>
      <c r="C926" s="169"/>
      <c r="D926" s="169"/>
      <c r="E926" s="169"/>
      <c r="F926" s="169"/>
      <c r="G926" s="169"/>
      <c r="H926" s="169"/>
      <c r="I926" s="169"/>
      <c r="J926" s="169"/>
      <c r="K926" s="69"/>
      <c r="L926" s="71"/>
      <c r="M926" s="8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  <c r="BC926" s="71"/>
      <c r="BD926" s="71"/>
      <c r="BE926" s="71"/>
      <c r="BF926" s="71"/>
      <c r="BG926" s="71"/>
      <c r="BH926" s="71"/>
      <c r="BI926" s="71"/>
      <c r="BJ926" s="71"/>
      <c r="BK926" s="71"/>
      <c r="BL926" s="71"/>
      <c r="BM926" s="71"/>
      <c r="BN926" s="71"/>
      <c r="BO926" s="71"/>
      <c r="BP926" s="71"/>
      <c r="BQ926" s="71"/>
      <c r="BR926" s="71"/>
      <c r="BS926" s="71"/>
      <c r="BT926" s="71"/>
      <c r="BU926" s="71"/>
      <c r="BV926" s="71"/>
      <c r="BW926" s="71"/>
      <c r="BX926" s="71"/>
      <c r="BY926" s="71"/>
      <c r="BZ926" s="71"/>
      <c r="CA926" s="71"/>
      <c r="CB926" s="71"/>
      <c r="CC926" s="71"/>
      <c r="CD926" s="71"/>
      <c r="CE926" s="71"/>
      <c r="CF926" s="71"/>
      <c r="CG926" s="71"/>
      <c r="CH926" s="71"/>
      <c r="CI926" s="71"/>
      <c r="CJ926" s="71"/>
      <c r="CK926" s="71"/>
      <c r="CL926" s="71"/>
      <c r="CM926" s="71"/>
      <c r="CN926" s="71"/>
      <c r="CO926" s="71"/>
      <c r="CP926" s="71"/>
      <c r="CQ926" s="71"/>
      <c r="CR926" s="71"/>
      <c r="CS926" s="71"/>
      <c r="CT926" s="71"/>
      <c r="CU926" s="71"/>
      <c r="CV926" s="71"/>
      <c r="CW926" s="71"/>
      <c r="CX926" s="71"/>
      <c r="CY926" s="71"/>
      <c r="CZ926" s="71"/>
      <c r="DA926" s="71"/>
      <c r="DB926" s="71"/>
      <c r="DC926" s="71"/>
      <c r="DD926" s="71"/>
      <c r="DE926" s="71"/>
      <c r="DF926" s="71"/>
      <c r="DG926" s="71"/>
      <c r="DH926" s="71"/>
      <c r="DI926" s="71"/>
      <c r="DJ926" s="71"/>
      <c r="DK926" s="71"/>
      <c r="DL926" s="71"/>
      <c r="DM926" s="71"/>
      <c r="DN926" s="71"/>
      <c r="DO926" s="71"/>
      <c r="DP926" s="71"/>
      <c r="DQ926" s="71"/>
      <c r="DR926" s="71"/>
      <c r="DS926" s="71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  <c r="IJ926" s="71"/>
      <c r="IK926" s="71"/>
      <c r="IL926" s="71"/>
      <c r="IM926" s="71"/>
      <c r="IN926" s="71"/>
      <c r="IO926" s="71"/>
      <c r="IP926" s="71"/>
      <c r="IQ926" s="71"/>
      <c r="IR926" s="71"/>
      <c r="IS926" s="71"/>
    </row>
    <row r="927" spans="1:253" s="72" customFormat="1" ht="15.75" customHeight="1" x14ac:dyDescent="0.25">
      <c r="A927" s="28" t="s">
        <v>643</v>
      </c>
      <c r="B927" s="45"/>
      <c r="C927" s="75" t="s">
        <v>348</v>
      </c>
      <c r="D927" s="60" t="s">
        <v>13</v>
      </c>
      <c r="E927" s="83"/>
      <c r="F927" s="61" t="s">
        <v>466</v>
      </c>
      <c r="G927" s="62"/>
      <c r="H927" s="63">
        <v>500</v>
      </c>
      <c r="I927" s="92">
        <f>H927*0.8/3</f>
        <v>133.33333333333334</v>
      </c>
      <c r="J927" s="46" t="s">
        <v>1085</v>
      </c>
      <c r="K927" s="69" t="s">
        <v>670</v>
      </c>
      <c r="L927" s="71">
        <v>227</v>
      </c>
      <c r="M927" s="70">
        <v>214</v>
      </c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  <c r="BC927" s="71"/>
      <c r="BD927" s="71"/>
      <c r="BE927" s="71"/>
      <c r="BF927" s="71"/>
      <c r="BG927" s="71"/>
      <c r="BH927" s="71"/>
      <c r="BI927" s="71"/>
      <c r="BJ927" s="71"/>
      <c r="BK927" s="71"/>
      <c r="BL927" s="71"/>
      <c r="BM927" s="71"/>
      <c r="BN927" s="71"/>
      <c r="BO927" s="71"/>
      <c r="BP927" s="71"/>
      <c r="BQ927" s="71"/>
      <c r="BR927" s="71"/>
      <c r="BS927" s="71"/>
      <c r="BT927" s="71"/>
      <c r="BU927" s="71"/>
      <c r="BV927" s="71"/>
      <c r="BW927" s="71"/>
      <c r="BX927" s="71"/>
      <c r="BY927" s="71"/>
      <c r="BZ927" s="71"/>
      <c r="CA927" s="71"/>
      <c r="CB927" s="71"/>
      <c r="CC927" s="71"/>
      <c r="CD927" s="71"/>
      <c r="CE927" s="71"/>
      <c r="CF927" s="71"/>
      <c r="CG927" s="71"/>
      <c r="CH927" s="71"/>
      <c r="CI927" s="71"/>
      <c r="CJ927" s="71"/>
      <c r="CK927" s="71"/>
      <c r="CL927" s="71"/>
      <c r="CM927" s="71"/>
      <c r="CN927" s="71"/>
      <c r="CO927" s="71"/>
      <c r="CP927" s="71"/>
      <c r="CQ927" s="71"/>
      <c r="CR927" s="71"/>
      <c r="CS927" s="71"/>
      <c r="CT927" s="71"/>
      <c r="CU927" s="71"/>
      <c r="CV927" s="71"/>
      <c r="CW927" s="71"/>
      <c r="CX927" s="71"/>
      <c r="CY927" s="71"/>
      <c r="CZ927" s="71"/>
      <c r="DA927" s="71"/>
      <c r="DB927" s="71"/>
      <c r="DC927" s="71"/>
      <c r="DD927" s="71"/>
      <c r="DE927" s="71"/>
      <c r="DF927" s="71"/>
      <c r="DG927" s="71"/>
      <c r="DH927" s="71"/>
      <c r="DI927" s="71"/>
      <c r="DJ927" s="71"/>
      <c r="DK927" s="71"/>
      <c r="DL927" s="71"/>
      <c r="DM927" s="71"/>
      <c r="DN927" s="71"/>
      <c r="DO927" s="71"/>
      <c r="DP927" s="71"/>
      <c r="DQ927" s="71"/>
      <c r="DR927" s="71"/>
      <c r="DS927" s="71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  <c r="IJ927" s="71"/>
      <c r="IK927" s="71"/>
      <c r="IL927" s="71"/>
      <c r="IM927" s="71"/>
      <c r="IN927" s="71"/>
      <c r="IO927" s="71"/>
      <c r="IP927" s="71"/>
      <c r="IQ927" s="71"/>
      <c r="IR927" s="71"/>
      <c r="IS927" s="71"/>
    </row>
    <row r="928" spans="1:253" s="72" customFormat="1" ht="15.75" customHeight="1" x14ac:dyDescent="0.25">
      <c r="A928" s="28" t="s">
        <v>643</v>
      </c>
      <c r="B928" s="45"/>
      <c r="C928" s="68"/>
      <c r="D928" s="60" t="s">
        <v>13</v>
      </c>
      <c r="E928" s="83"/>
      <c r="F928" s="61" t="s">
        <v>36</v>
      </c>
      <c r="G928" s="62"/>
      <c r="H928" s="63">
        <v>550</v>
      </c>
      <c r="I928" s="92">
        <f>H928*0.8/3</f>
        <v>146.66666666666666</v>
      </c>
      <c r="J928" s="46" t="s">
        <v>1085</v>
      </c>
      <c r="K928" s="69"/>
      <c r="L928" s="71"/>
      <c r="M928" s="70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AZ928" s="71"/>
      <c r="BA928" s="71"/>
      <c r="BB928" s="71"/>
      <c r="BC928" s="71"/>
      <c r="BD928" s="71"/>
      <c r="BE928" s="71"/>
      <c r="BF928" s="71"/>
      <c r="BG928" s="71"/>
      <c r="BH928" s="71"/>
      <c r="BI928" s="71"/>
      <c r="BJ928" s="71"/>
      <c r="BK928" s="71"/>
      <c r="BL928" s="71"/>
      <c r="BM928" s="71"/>
      <c r="BN928" s="71"/>
      <c r="BO928" s="71"/>
      <c r="BP928" s="71"/>
      <c r="BQ928" s="71"/>
      <c r="BR928" s="71"/>
      <c r="BS928" s="71"/>
      <c r="BT928" s="71"/>
      <c r="BU928" s="71"/>
      <c r="BV928" s="71"/>
      <c r="BW928" s="71"/>
      <c r="BX928" s="71"/>
      <c r="BY928" s="71"/>
      <c r="BZ928" s="71"/>
      <c r="CA928" s="71"/>
      <c r="CB928" s="71"/>
      <c r="CC928" s="71"/>
      <c r="CD928" s="71"/>
      <c r="CE928" s="71"/>
      <c r="CF928" s="71"/>
      <c r="CG928" s="71"/>
      <c r="CH928" s="71"/>
      <c r="CI928" s="71"/>
      <c r="CJ928" s="71"/>
      <c r="CK928" s="71"/>
      <c r="CL928" s="71"/>
      <c r="CM928" s="71"/>
      <c r="CN928" s="71"/>
      <c r="CO928" s="71"/>
      <c r="CP928" s="71"/>
      <c r="CQ928" s="71"/>
      <c r="CR928" s="71"/>
      <c r="CS928" s="71"/>
      <c r="CT928" s="71"/>
      <c r="CU928" s="71"/>
      <c r="CV928" s="71"/>
      <c r="CW928" s="71"/>
      <c r="CX928" s="71"/>
      <c r="CY928" s="71"/>
      <c r="CZ928" s="71"/>
      <c r="DA928" s="71"/>
      <c r="DB928" s="71"/>
      <c r="DC928" s="71"/>
      <c r="DD928" s="71"/>
      <c r="DE928" s="71"/>
      <c r="DF928" s="71"/>
      <c r="DG928" s="71"/>
      <c r="DH928" s="71"/>
      <c r="DI928" s="71"/>
      <c r="DJ928" s="71"/>
      <c r="DK928" s="71"/>
      <c r="DL928" s="71"/>
      <c r="DM928" s="71"/>
      <c r="DN928" s="71"/>
      <c r="DO928" s="71"/>
      <c r="DP928" s="71"/>
      <c r="DQ928" s="71"/>
      <c r="DR928" s="71"/>
      <c r="DS928" s="71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  <c r="IJ928" s="71"/>
      <c r="IK928" s="71"/>
      <c r="IL928" s="71"/>
      <c r="IM928" s="71"/>
      <c r="IN928" s="71"/>
      <c r="IO928" s="71"/>
      <c r="IP928" s="71"/>
      <c r="IQ928" s="71"/>
      <c r="IR928" s="71"/>
      <c r="IS928" s="71"/>
    </row>
    <row r="929" spans="1:253" s="72" customFormat="1" ht="15.75" customHeight="1" x14ac:dyDescent="0.25">
      <c r="A929" s="28" t="s">
        <v>643</v>
      </c>
      <c r="B929" s="45"/>
      <c r="C929" s="68"/>
      <c r="D929" s="60" t="s">
        <v>13</v>
      </c>
      <c r="E929" s="83"/>
      <c r="F929" s="61" t="s">
        <v>1087</v>
      </c>
      <c r="G929" s="62" t="s">
        <v>1086</v>
      </c>
      <c r="H929" s="63">
        <v>600</v>
      </c>
      <c r="I929" s="92">
        <f>H929*0.8/3</f>
        <v>160</v>
      </c>
      <c r="J929" s="46" t="s">
        <v>46</v>
      </c>
      <c r="K929" s="69"/>
      <c r="L929" s="71"/>
      <c r="M929" s="70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  <c r="BC929" s="71"/>
      <c r="BD929" s="71"/>
      <c r="BE929" s="71"/>
      <c r="BF929" s="71"/>
      <c r="BG929" s="71"/>
      <c r="BH929" s="71"/>
      <c r="BI929" s="71"/>
      <c r="BJ929" s="71"/>
      <c r="BK929" s="71"/>
      <c r="BL929" s="71"/>
      <c r="BM929" s="71"/>
      <c r="BN929" s="71"/>
      <c r="BO929" s="71"/>
      <c r="BP929" s="71"/>
      <c r="BQ929" s="71"/>
      <c r="BR929" s="71"/>
      <c r="BS929" s="71"/>
      <c r="BT929" s="71"/>
      <c r="BU929" s="71"/>
      <c r="BV929" s="71"/>
      <c r="BW929" s="71"/>
      <c r="BX929" s="71"/>
      <c r="BY929" s="71"/>
      <c r="BZ929" s="71"/>
      <c r="CA929" s="71"/>
      <c r="CB929" s="71"/>
      <c r="CC929" s="71"/>
      <c r="CD929" s="71"/>
      <c r="CE929" s="71"/>
      <c r="CF929" s="71"/>
      <c r="CG929" s="71"/>
      <c r="CH929" s="71"/>
      <c r="CI929" s="71"/>
      <c r="CJ929" s="71"/>
      <c r="CK929" s="71"/>
      <c r="CL929" s="71"/>
      <c r="CM929" s="71"/>
      <c r="CN929" s="71"/>
      <c r="CO929" s="71"/>
      <c r="CP929" s="71"/>
      <c r="CQ929" s="71"/>
      <c r="CR929" s="71"/>
      <c r="CS929" s="71"/>
      <c r="CT929" s="71"/>
      <c r="CU929" s="71"/>
      <c r="CV929" s="71"/>
      <c r="CW929" s="71"/>
      <c r="CX929" s="71"/>
      <c r="CY929" s="71"/>
      <c r="CZ929" s="71"/>
      <c r="DA929" s="71"/>
      <c r="DB929" s="71"/>
      <c r="DC929" s="71"/>
      <c r="DD929" s="71"/>
      <c r="DE929" s="71"/>
      <c r="DF929" s="71"/>
      <c r="DG929" s="71"/>
      <c r="DH929" s="71"/>
      <c r="DI929" s="71"/>
      <c r="DJ929" s="71"/>
      <c r="DK929" s="71"/>
      <c r="DL929" s="71"/>
      <c r="DM929" s="71"/>
      <c r="DN929" s="71"/>
      <c r="DO929" s="71"/>
      <c r="DP929" s="71"/>
      <c r="DQ929" s="71"/>
      <c r="DR929" s="71"/>
      <c r="DS929" s="71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  <c r="IJ929" s="71"/>
      <c r="IK929" s="71"/>
      <c r="IL929" s="71"/>
      <c r="IM929" s="71"/>
      <c r="IN929" s="71"/>
      <c r="IO929" s="71"/>
      <c r="IP929" s="71"/>
      <c r="IQ929" s="71"/>
      <c r="IR929" s="71"/>
      <c r="IS929" s="71"/>
    </row>
    <row r="930" spans="1:253" s="72" customFormat="1" ht="15.75" customHeight="1" x14ac:dyDescent="0.25">
      <c r="A930" s="28" t="s">
        <v>643</v>
      </c>
      <c r="B930" s="45"/>
      <c r="C930" s="68"/>
      <c r="D930" s="60" t="s">
        <v>13</v>
      </c>
      <c r="E930" s="83"/>
      <c r="F930" s="61" t="s">
        <v>1087</v>
      </c>
      <c r="G930" s="62" t="s">
        <v>1086</v>
      </c>
      <c r="H930" s="63">
        <v>750</v>
      </c>
      <c r="I930" s="92">
        <f>H930*0.8/3</f>
        <v>200</v>
      </c>
      <c r="J930" s="46" t="s">
        <v>51</v>
      </c>
      <c r="K930" s="69"/>
      <c r="L930" s="71"/>
      <c r="M930" s="70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AZ930" s="71"/>
      <c r="BA930" s="71"/>
      <c r="BB930" s="71"/>
      <c r="BC930" s="71"/>
      <c r="BD930" s="71"/>
      <c r="BE930" s="71"/>
      <c r="BF930" s="71"/>
      <c r="BG930" s="71"/>
      <c r="BH930" s="71"/>
      <c r="BI930" s="71"/>
      <c r="BJ930" s="71"/>
      <c r="BK930" s="71"/>
      <c r="BL930" s="71"/>
      <c r="BM930" s="71"/>
      <c r="BN930" s="71"/>
      <c r="BO930" s="71"/>
      <c r="BP930" s="71"/>
      <c r="BQ930" s="71"/>
      <c r="BR930" s="71"/>
      <c r="BS930" s="71"/>
      <c r="BT930" s="71"/>
      <c r="BU930" s="71"/>
      <c r="BV930" s="71"/>
      <c r="BW930" s="71"/>
      <c r="BX930" s="71"/>
      <c r="BY930" s="71"/>
      <c r="BZ930" s="71"/>
      <c r="CA930" s="71"/>
      <c r="CB930" s="71"/>
      <c r="CC930" s="71"/>
      <c r="CD930" s="71"/>
      <c r="CE930" s="71"/>
      <c r="CF930" s="71"/>
      <c r="CG930" s="71"/>
      <c r="CH930" s="71"/>
      <c r="CI930" s="71"/>
      <c r="CJ930" s="71"/>
      <c r="CK930" s="71"/>
      <c r="CL930" s="71"/>
      <c r="CM930" s="71"/>
      <c r="CN930" s="71"/>
      <c r="CO930" s="71"/>
      <c r="CP930" s="71"/>
      <c r="CQ930" s="71"/>
      <c r="CR930" s="71"/>
      <c r="CS930" s="71"/>
      <c r="CT930" s="71"/>
      <c r="CU930" s="71"/>
      <c r="CV930" s="71"/>
      <c r="CW930" s="71"/>
      <c r="CX930" s="71"/>
      <c r="CY930" s="71"/>
      <c r="CZ930" s="71"/>
      <c r="DA930" s="71"/>
      <c r="DB930" s="71"/>
      <c r="DC930" s="71"/>
      <c r="DD930" s="71"/>
      <c r="DE930" s="71"/>
      <c r="DF930" s="71"/>
      <c r="DG930" s="71"/>
      <c r="DH930" s="71"/>
      <c r="DI930" s="71"/>
      <c r="DJ930" s="71"/>
      <c r="DK930" s="71"/>
      <c r="DL930" s="71"/>
      <c r="DM930" s="71"/>
      <c r="DN930" s="71"/>
      <c r="DO930" s="71"/>
      <c r="DP930" s="71"/>
      <c r="DQ930" s="71"/>
      <c r="DR930" s="71"/>
      <c r="DS930" s="71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  <c r="IJ930" s="71"/>
      <c r="IK930" s="71"/>
      <c r="IL930" s="71"/>
      <c r="IM930" s="71"/>
      <c r="IN930" s="71"/>
      <c r="IO930" s="71"/>
      <c r="IP930" s="71"/>
      <c r="IQ930" s="71"/>
      <c r="IR930" s="71"/>
      <c r="IS930" s="71"/>
    </row>
    <row r="931" spans="1:253" s="72" customFormat="1" ht="15.75" customHeight="1" x14ac:dyDescent="0.25">
      <c r="A931" s="28" t="s">
        <v>499</v>
      </c>
      <c r="B931" s="45"/>
      <c r="C931" s="75" t="s">
        <v>348</v>
      </c>
      <c r="D931" s="60" t="s">
        <v>13</v>
      </c>
      <c r="E931" s="83"/>
      <c r="F931" s="61" t="s">
        <v>30</v>
      </c>
      <c r="G931" s="62" t="s">
        <v>797</v>
      </c>
      <c r="H931" s="63">
        <v>600</v>
      </c>
      <c r="I931" s="92">
        <f t="shared" ref="I931:I933" si="403">H931*0.8/3</f>
        <v>160</v>
      </c>
      <c r="J931" s="46" t="s">
        <v>46</v>
      </c>
      <c r="K931" s="69" t="s">
        <v>926</v>
      </c>
      <c r="L931" s="71">
        <v>48</v>
      </c>
      <c r="M931" s="70">
        <v>47</v>
      </c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AZ931" s="71"/>
      <c r="BA931" s="71"/>
      <c r="BB931" s="71"/>
      <c r="BC931" s="71"/>
      <c r="BD931" s="71"/>
      <c r="BE931" s="71"/>
      <c r="BF931" s="71"/>
      <c r="BG931" s="71"/>
      <c r="BH931" s="71"/>
      <c r="BI931" s="71"/>
      <c r="BJ931" s="71"/>
      <c r="BK931" s="71"/>
      <c r="BL931" s="71"/>
      <c r="BM931" s="71"/>
      <c r="BN931" s="71"/>
      <c r="BO931" s="71"/>
      <c r="BP931" s="71"/>
      <c r="BQ931" s="71"/>
      <c r="BR931" s="71"/>
      <c r="BS931" s="71"/>
      <c r="BT931" s="71"/>
      <c r="BU931" s="71"/>
      <c r="BV931" s="71"/>
      <c r="BW931" s="71"/>
      <c r="BX931" s="71"/>
      <c r="BY931" s="71"/>
      <c r="BZ931" s="71"/>
      <c r="CA931" s="71"/>
      <c r="CB931" s="71"/>
      <c r="CC931" s="71"/>
      <c r="CD931" s="71"/>
      <c r="CE931" s="71"/>
      <c r="CF931" s="71"/>
      <c r="CG931" s="71"/>
      <c r="CH931" s="71"/>
      <c r="CI931" s="71"/>
      <c r="CJ931" s="71"/>
      <c r="CK931" s="71"/>
      <c r="CL931" s="71"/>
      <c r="CM931" s="71"/>
      <c r="CN931" s="71"/>
      <c r="CO931" s="71"/>
      <c r="CP931" s="71"/>
      <c r="CQ931" s="71"/>
      <c r="CR931" s="71"/>
      <c r="CS931" s="71"/>
      <c r="CT931" s="71"/>
      <c r="CU931" s="71"/>
      <c r="CV931" s="71"/>
      <c r="CW931" s="71"/>
      <c r="CX931" s="71"/>
      <c r="CY931" s="71"/>
      <c r="CZ931" s="71"/>
      <c r="DA931" s="71"/>
      <c r="DB931" s="71"/>
      <c r="DC931" s="71"/>
      <c r="DD931" s="71"/>
      <c r="DE931" s="71"/>
      <c r="DF931" s="71"/>
      <c r="DG931" s="71"/>
      <c r="DH931" s="71"/>
      <c r="DI931" s="71"/>
      <c r="DJ931" s="71"/>
      <c r="DK931" s="71"/>
      <c r="DL931" s="71"/>
      <c r="DM931" s="71"/>
      <c r="DN931" s="71"/>
      <c r="DO931" s="71"/>
      <c r="DP931" s="71"/>
      <c r="DQ931" s="71"/>
      <c r="DR931" s="71"/>
      <c r="DS931" s="71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  <c r="IJ931" s="71"/>
      <c r="IK931" s="71"/>
      <c r="IL931" s="71"/>
      <c r="IM931" s="71"/>
      <c r="IN931" s="71"/>
      <c r="IO931" s="71"/>
      <c r="IP931" s="71"/>
      <c r="IQ931" s="71"/>
      <c r="IR931" s="71"/>
      <c r="IS931" s="71"/>
    </row>
    <row r="932" spans="1:253" s="72" customFormat="1" ht="15.75" customHeight="1" x14ac:dyDescent="0.25">
      <c r="A932" s="28"/>
      <c r="B932" s="45"/>
      <c r="C932" s="68"/>
      <c r="D932" s="60" t="s">
        <v>13</v>
      </c>
      <c r="E932" s="83"/>
      <c r="F932" s="61" t="s">
        <v>30</v>
      </c>
      <c r="G932" s="62" t="s">
        <v>797</v>
      </c>
      <c r="H932" s="63">
        <v>750</v>
      </c>
      <c r="I932" s="92">
        <f t="shared" si="403"/>
        <v>200</v>
      </c>
      <c r="J932" s="46" t="s">
        <v>51</v>
      </c>
      <c r="K932" s="69"/>
      <c r="L932" s="71"/>
      <c r="M932" s="70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AZ932" s="71"/>
      <c r="BA932" s="71"/>
      <c r="BB932" s="71"/>
      <c r="BC932" s="71"/>
      <c r="BD932" s="71"/>
      <c r="BE932" s="71"/>
      <c r="BF932" s="71"/>
      <c r="BG932" s="71"/>
      <c r="BH932" s="71"/>
      <c r="BI932" s="71"/>
      <c r="BJ932" s="71"/>
      <c r="BK932" s="71"/>
      <c r="BL932" s="71"/>
      <c r="BM932" s="71"/>
      <c r="BN932" s="71"/>
      <c r="BO932" s="71"/>
      <c r="BP932" s="71"/>
      <c r="BQ932" s="71"/>
      <c r="BR932" s="71"/>
      <c r="BS932" s="71"/>
      <c r="BT932" s="71"/>
      <c r="BU932" s="71"/>
      <c r="BV932" s="71"/>
      <c r="BW932" s="71"/>
      <c r="BX932" s="71"/>
      <c r="BY932" s="71"/>
      <c r="BZ932" s="71"/>
      <c r="CA932" s="71"/>
      <c r="CB932" s="71"/>
      <c r="CC932" s="71"/>
      <c r="CD932" s="71"/>
      <c r="CE932" s="71"/>
      <c r="CF932" s="71"/>
      <c r="CG932" s="71"/>
      <c r="CH932" s="71"/>
      <c r="CI932" s="71"/>
      <c r="CJ932" s="71"/>
      <c r="CK932" s="71"/>
      <c r="CL932" s="71"/>
      <c r="CM932" s="71"/>
      <c r="CN932" s="71"/>
      <c r="CO932" s="71"/>
      <c r="CP932" s="71"/>
      <c r="CQ932" s="71"/>
      <c r="CR932" s="71"/>
      <c r="CS932" s="71"/>
      <c r="CT932" s="71"/>
      <c r="CU932" s="71"/>
      <c r="CV932" s="71"/>
      <c r="CW932" s="71"/>
      <c r="CX932" s="71"/>
      <c r="CY932" s="71"/>
      <c r="CZ932" s="71"/>
      <c r="DA932" s="71"/>
      <c r="DB932" s="71"/>
      <c r="DC932" s="71"/>
      <c r="DD932" s="71"/>
      <c r="DE932" s="71"/>
      <c r="DF932" s="71"/>
      <c r="DG932" s="71"/>
      <c r="DH932" s="71"/>
      <c r="DI932" s="71"/>
      <c r="DJ932" s="71"/>
      <c r="DK932" s="71"/>
      <c r="DL932" s="71"/>
      <c r="DM932" s="71"/>
      <c r="DN932" s="71"/>
      <c r="DO932" s="71"/>
      <c r="DP932" s="71"/>
      <c r="DQ932" s="71"/>
      <c r="DR932" s="71"/>
      <c r="DS932" s="71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  <c r="IJ932" s="71"/>
      <c r="IK932" s="71"/>
      <c r="IL932" s="71"/>
      <c r="IM932" s="71"/>
      <c r="IN932" s="71"/>
      <c r="IO932" s="71"/>
      <c r="IP932" s="71"/>
      <c r="IQ932" s="71"/>
      <c r="IR932" s="71"/>
      <c r="IS932" s="71"/>
    </row>
    <row r="933" spans="1:253" s="72" customFormat="1" ht="15.75" customHeight="1" x14ac:dyDescent="0.25">
      <c r="A933" s="28"/>
      <c r="B933" s="45" t="s">
        <v>914</v>
      </c>
      <c r="C933" s="75" t="s">
        <v>348</v>
      </c>
      <c r="D933" s="60" t="s">
        <v>13</v>
      </c>
      <c r="E933" s="83"/>
      <c r="F933" s="61" t="s">
        <v>79</v>
      </c>
      <c r="G933" s="62" t="s">
        <v>604</v>
      </c>
      <c r="H933" s="63">
        <v>600</v>
      </c>
      <c r="I933" s="92">
        <f t="shared" si="403"/>
        <v>160</v>
      </c>
      <c r="J933" s="46"/>
      <c r="K933" s="69" t="s">
        <v>915</v>
      </c>
      <c r="L933" s="71">
        <v>40</v>
      </c>
      <c r="M933" s="70">
        <v>38</v>
      </c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  <c r="BC933" s="71"/>
      <c r="BD933" s="71"/>
      <c r="BE933" s="71"/>
      <c r="BF933" s="71"/>
      <c r="BG933" s="71"/>
      <c r="BH933" s="71"/>
      <c r="BI933" s="71"/>
      <c r="BJ933" s="71"/>
      <c r="BK933" s="71"/>
      <c r="BL933" s="71"/>
      <c r="BM933" s="71"/>
      <c r="BN933" s="71"/>
      <c r="BO933" s="71"/>
      <c r="BP933" s="71"/>
      <c r="BQ933" s="71"/>
      <c r="BR933" s="71"/>
      <c r="BS933" s="71"/>
      <c r="BT933" s="71"/>
      <c r="BU933" s="71"/>
      <c r="BV933" s="71"/>
      <c r="BW933" s="71"/>
      <c r="BX933" s="71"/>
      <c r="BY933" s="71"/>
      <c r="BZ933" s="71"/>
      <c r="CA933" s="71"/>
      <c r="CB933" s="71"/>
      <c r="CC933" s="71"/>
      <c r="CD933" s="71"/>
      <c r="CE933" s="71"/>
      <c r="CF933" s="71"/>
      <c r="CG933" s="71"/>
      <c r="CH933" s="71"/>
      <c r="CI933" s="71"/>
      <c r="CJ933" s="71"/>
      <c r="CK933" s="71"/>
      <c r="CL933" s="71"/>
      <c r="CM933" s="71"/>
      <c r="CN933" s="71"/>
      <c r="CO933" s="71"/>
      <c r="CP933" s="71"/>
      <c r="CQ933" s="71"/>
      <c r="CR933" s="71"/>
      <c r="CS933" s="71"/>
      <c r="CT933" s="71"/>
      <c r="CU933" s="71"/>
      <c r="CV933" s="71"/>
      <c r="CW933" s="71"/>
      <c r="CX933" s="71"/>
      <c r="CY933" s="71"/>
      <c r="CZ933" s="71"/>
      <c r="DA933" s="71"/>
      <c r="DB933" s="71"/>
      <c r="DC933" s="71"/>
      <c r="DD933" s="71"/>
      <c r="DE933" s="71"/>
      <c r="DF933" s="71"/>
      <c r="DG933" s="71"/>
      <c r="DH933" s="71"/>
      <c r="DI933" s="71"/>
      <c r="DJ933" s="71"/>
      <c r="DK933" s="71"/>
      <c r="DL933" s="71"/>
      <c r="DM933" s="71"/>
      <c r="DN933" s="71"/>
      <c r="DO933" s="71"/>
      <c r="DP933" s="71"/>
      <c r="DQ933" s="71"/>
      <c r="DR933" s="71"/>
      <c r="DS933" s="71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  <c r="IJ933" s="71"/>
      <c r="IK933" s="71"/>
      <c r="IL933" s="71"/>
      <c r="IM933" s="71"/>
      <c r="IN933" s="71"/>
      <c r="IO933" s="71"/>
      <c r="IP933" s="71"/>
      <c r="IQ933" s="71"/>
      <c r="IR933" s="71"/>
      <c r="IS933" s="71"/>
    </row>
    <row r="934" spans="1:253" s="72" customFormat="1" ht="15" customHeight="1" x14ac:dyDescent="0.3">
      <c r="A934" s="73"/>
      <c r="B934" s="169" t="s">
        <v>107</v>
      </c>
      <c r="C934" s="169"/>
      <c r="D934" s="169"/>
      <c r="E934" s="169"/>
      <c r="F934" s="169"/>
      <c r="G934" s="169"/>
      <c r="H934" s="169"/>
      <c r="I934" s="169"/>
      <c r="J934" s="169"/>
      <c r="K934" s="69"/>
      <c r="L934" s="71"/>
      <c r="M934" s="8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AZ934" s="71"/>
      <c r="BA934" s="71"/>
      <c r="BB934" s="71"/>
      <c r="BC934" s="71"/>
      <c r="BD934" s="71"/>
      <c r="BE934" s="71"/>
      <c r="BF934" s="71"/>
      <c r="BG934" s="71"/>
      <c r="BH934" s="71"/>
      <c r="BI934" s="71"/>
      <c r="BJ934" s="71"/>
      <c r="BK934" s="71"/>
      <c r="BL934" s="71"/>
      <c r="BM934" s="71"/>
      <c r="BN934" s="71"/>
      <c r="BO934" s="71"/>
      <c r="BP934" s="71"/>
      <c r="BQ934" s="71"/>
      <c r="BR934" s="71"/>
      <c r="BS934" s="71"/>
      <c r="BT934" s="71"/>
      <c r="BU934" s="71"/>
      <c r="BV934" s="71"/>
      <c r="BW934" s="71"/>
      <c r="BX934" s="71"/>
      <c r="BY934" s="71"/>
      <c r="BZ934" s="71"/>
      <c r="CA934" s="71"/>
      <c r="CB934" s="71"/>
      <c r="CC934" s="71"/>
      <c r="CD934" s="71"/>
      <c r="CE934" s="71"/>
      <c r="CF934" s="71"/>
      <c r="CG934" s="71"/>
      <c r="CH934" s="71"/>
      <c r="CI934" s="71"/>
      <c r="CJ934" s="71"/>
      <c r="CK934" s="71"/>
      <c r="CL934" s="71"/>
      <c r="CM934" s="71"/>
      <c r="CN934" s="71"/>
      <c r="CO934" s="71"/>
      <c r="CP934" s="71"/>
      <c r="CQ934" s="71"/>
      <c r="CR934" s="71"/>
      <c r="CS934" s="71"/>
      <c r="CT934" s="71"/>
      <c r="CU934" s="71"/>
      <c r="CV934" s="71"/>
      <c r="CW934" s="71"/>
      <c r="CX934" s="71"/>
      <c r="CY934" s="71"/>
      <c r="CZ934" s="71"/>
      <c r="DA934" s="71"/>
      <c r="DB934" s="71"/>
      <c r="DC934" s="71"/>
      <c r="DD934" s="71"/>
      <c r="DE934" s="71"/>
      <c r="DF934" s="71"/>
      <c r="DG934" s="71"/>
      <c r="DH934" s="71"/>
      <c r="DI934" s="71"/>
      <c r="DJ934" s="71"/>
      <c r="DK934" s="71"/>
      <c r="DL934" s="71"/>
      <c r="DM934" s="71"/>
      <c r="DN934" s="71"/>
      <c r="DO934" s="71"/>
      <c r="DP934" s="71"/>
      <c r="DQ934" s="71"/>
      <c r="DR934" s="71"/>
      <c r="DS934" s="71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  <c r="IJ934" s="71"/>
      <c r="IK934" s="71"/>
      <c r="IL934" s="71"/>
      <c r="IM934" s="71"/>
      <c r="IN934" s="71"/>
      <c r="IO934" s="71"/>
      <c r="IP934" s="71"/>
      <c r="IQ934" s="71"/>
      <c r="IR934" s="71"/>
      <c r="IS934" s="71"/>
    </row>
    <row r="935" spans="1:253" s="72" customFormat="1" ht="15.75" customHeight="1" x14ac:dyDescent="0.25">
      <c r="A935" s="28"/>
      <c r="B935" s="45"/>
      <c r="C935" s="77" t="s">
        <v>348</v>
      </c>
      <c r="D935" s="60" t="s">
        <v>13</v>
      </c>
      <c r="E935" s="83"/>
      <c r="F935" s="61" t="s">
        <v>37</v>
      </c>
      <c r="G935" s="62"/>
      <c r="H935" s="63"/>
      <c r="I935" s="92">
        <f>H935*0.8/3</f>
        <v>0</v>
      </c>
      <c r="J935" s="46" t="s">
        <v>539</v>
      </c>
      <c r="K935" s="69" t="s">
        <v>1040</v>
      </c>
      <c r="L935" s="70">
        <v>1</v>
      </c>
      <c r="M935" s="70">
        <v>1</v>
      </c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AZ935" s="71"/>
      <c r="BA935" s="71"/>
      <c r="BB935" s="71"/>
      <c r="BC935" s="71"/>
      <c r="BD935" s="71"/>
      <c r="BE935" s="71"/>
      <c r="BF935" s="71"/>
      <c r="BG935" s="71"/>
      <c r="BH935" s="71"/>
      <c r="BI935" s="71"/>
      <c r="BJ935" s="71"/>
      <c r="BK935" s="71"/>
      <c r="BL935" s="71"/>
      <c r="BM935" s="71"/>
      <c r="BN935" s="71"/>
      <c r="BO935" s="71"/>
      <c r="BP935" s="71"/>
      <c r="BQ935" s="71"/>
      <c r="BR935" s="71"/>
      <c r="BS935" s="71"/>
      <c r="BT935" s="71"/>
      <c r="BU935" s="71"/>
      <c r="BV935" s="71"/>
      <c r="BW935" s="71"/>
      <c r="BX935" s="71"/>
      <c r="BY935" s="71"/>
      <c r="BZ935" s="71"/>
      <c r="CA935" s="71"/>
      <c r="CB935" s="71"/>
      <c r="CC935" s="71"/>
      <c r="CD935" s="71"/>
      <c r="CE935" s="71"/>
      <c r="CF935" s="71"/>
      <c r="CG935" s="71"/>
      <c r="CH935" s="71"/>
      <c r="CI935" s="71"/>
      <c r="CJ935" s="71"/>
      <c r="CK935" s="71"/>
      <c r="CL935" s="71"/>
      <c r="CM935" s="71"/>
      <c r="CN935" s="71"/>
      <c r="CO935" s="71"/>
      <c r="CP935" s="71"/>
      <c r="CQ935" s="71"/>
      <c r="CR935" s="71"/>
      <c r="CS935" s="71"/>
      <c r="CT935" s="71"/>
      <c r="CU935" s="71"/>
      <c r="CV935" s="71"/>
      <c r="CW935" s="71"/>
      <c r="CX935" s="71"/>
      <c r="CY935" s="71"/>
      <c r="CZ935" s="71"/>
      <c r="DA935" s="71"/>
      <c r="DB935" s="71"/>
      <c r="DC935" s="71"/>
      <c r="DD935" s="71"/>
      <c r="DE935" s="71"/>
      <c r="DF935" s="71"/>
      <c r="DG935" s="71"/>
      <c r="DH935" s="71"/>
      <c r="DI935" s="71"/>
      <c r="DJ935" s="71"/>
      <c r="DK935" s="71"/>
      <c r="DL935" s="71"/>
      <c r="DM935" s="71"/>
      <c r="DN935" s="71"/>
      <c r="DO935" s="71"/>
      <c r="DP935" s="71"/>
      <c r="DQ935" s="71"/>
      <c r="DR935" s="71"/>
      <c r="DS935" s="71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  <c r="IJ935" s="71"/>
      <c r="IK935" s="71"/>
      <c r="IL935" s="71"/>
      <c r="IM935" s="71"/>
      <c r="IN935" s="71"/>
      <c r="IO935" s="71"/>
      <c r="IP935" s="71"/>
      <c r="IQ935" s="71"/>
      <c r="IR935" s="71"/>
      <c r="IS935" s="71"/>
    </row>
    <row r="936" spans="1:253" s="72" customFormat="1" ht="15.75" customHeight="1" x14ac:dyDescent="0.25">
      <c r="A936" s="28"/>
      <c r="B936" s="45"/>
      <c r="C936" s="75" t="s">
        <v>348</v>
      </c>
      <c r="D936" s="60" t="s">
        <v>13</v>
      </c>
      <c r="E936" s="83"/>
      <c r="F936" s="61" t="s">
        <v>45</v>
      </c>
      <c r="G936" s="62" t="s">
        <v>329</v>
      </c>
      <c r="H936" s="63">
        <v>1000</v>
      </c>
      <c r="I936" s="92">
        <f t="shared" ref="I936:I937" si="404">H936*0.8/3</f>
        <v>266.66666666666669</v>
      </c>
      <c r="J936" s="46" t="s">
        <v>52</v>
      </c>
      <c r="K936" s="69" t="s">
        <v>1049</v>
      </c>
      <c r="L936" s="70">
        <v>1</v>
      </c>
      <c r="M936" s="70">
        <v>1</v>
      </c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AZ936" s="71"/>
      <c r="BA936" s="71"/>
      <c r="BB936" s="71"/>
      <c r="BC936" s="71"/>
      <c r="BD936" s="71"/>
      <c r="BE936" s="71"/>
      <c r="BF936" s="71"/>
      <c r="BG936" s="71"/>
      <c r="BH936" s="71"/>
      <c r="BI936" s="71"/>
      <c r="BJ936" s="71"/>
      <c r="BK936" s="71"/>
      <c r="BL936" s="71"/>
      <c r="BM936" s="71"/>
      <c r="BN936" s="71"/>
      <c r="BO936" s="71"/>
      <c r="BP936" s="71"/>
      <c r="BQ936" s="71"/>
      <c r="BR936" s="71"/>
      <c r="BS936" s="71"/>
      <c r="BT936" s="71"/>
      <c r="BU936" s="71"/>
      <c r="BV936" s="71"/>
      <c r="BW936" s="71"/>
      <c r="BX936" s="71"/>
      <c r="BY936" s="71"/>
      <c r="BZ936" s="71"/>
      <c r="CA936" s="71"/>
      <c r="CB936" s="71"/>
      <c r="CC936" s="71"/>
      <c r="CD936" s="71"/>
      <c r="CE936" s="71"/>
      <c r="CF936" s="71"/>
      <c r="CG936" s="71"/>
      <c r="CH936" s="71"/>
      <c r="CI936" s="71"/>
      <c r="CJ936" s="71"/>
      <c r="CK936" s="71"/>
      <c r="CL936" s="71"/>
      <c r="CM936" s="71"/>
      <c r="CN936" s="71"/>
      <c r="CO936" s="71"/>
      <c r="CP936" s="71"/>
      <c r="CQ936" s="71"/>
      <c r="CR936" s="71"/>
      <c r="CS936" s="71"/>
      <c r="CT936" s="71"/>
      <c r="CU936" s="71"/>
      <c r="CV936" s="71"/>
      <c r="CW936" s="71"/>
      <c r="CX936" s="71"/>
      <c r="CY936" s="71"/>
      <c r="CZ936" s="71"/>
      <c r="DA936" s="71"/>
      <c r="DB936" s="71"/>
      <c r="DC936" s="71"/>
      <c r="DD936" s="71"/>
      <c r="DE936" s="71"/>
      <c r="DF936" s="71"/>
      <c r="DG936" s="71"/>
      <c r="DH936" s="71"/>
      <c r="DI936" s="71"/>
      <c r="DJ936" s="71"/>
      <c r="DK936" s="71"/>
      <c r="DL936" s="71"/>
      <c r="DM936" s="71"/>
      <c r="DN936" s="71"/>
      <c r="DO936" s="71"/>
      <c r="DP936" s="71"/>
      <c r="DQ936" s="71"/>
      <c r="DR936" s="71"/>
      <c r="DS936" s="71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  <c r="IJ936" s="71"/>
      <c r="IK936" s="71"/>
      <c r="IL936" s="71"/>
      <c r="IM936" s="71"/>
      <c r="IN936" s="71"/>
      <c r="IO936" s="71"/>
      <c r="IP936" s="71"/>
      <c r="IQ936" s="71"/>
      <c r="IR936" s="71"/>
      <c r="IS936" s="71"/>
    </row>
    <row r="937" spans="1:253" s="72" customFormat="1" ht="15.75" customHeight="1" x14ac:dyDescent="0.25">
      <c r="A937" s="28"/>
      <c r="B937" s="45"/>
      <c r="C937" s="68"/>
      <c r="D937" s="60" t="s">
        <v>13</v>
      </c>
      <c r="E937" s="83"/>
      <c r="F937" s="61" t="s">
        <v>45</v>
      </c>
      <c r="G937" s="62" t="s">
        <v>329</v>
      </c>
      <c r="H937" s="63">
        <v>1200</v>
      </c>
      <c r="I937" s="92">
        <f t="shared" si="404"/>
        <v>320</v>
      </c>
      <c r="J937" s="46" t="s">
        <v>56</v>
      </c>
      <c r="K937" s="69" t="s">
        <v>1049</v>
      </c>
      <c r="L937" s="70">
        <v>2</v>
      </c>
      <c r="M937" s="70">
        <v>2</v>
      </c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AZ937" s="71"/>
      <c r="BA937" s="71"/>
      <c r="BB937" s="71"/>
      <c r="BC937" s="71"/>
      <c r="BD937" s="71"/>
      <c r="BE937" s="71"/>
      <c r="BF937" s="71"/>
      <c r="BG937" s="71"/>
      <c r="BH937" s="71"/>
      <c r="BI937" s="71"/>
      <c r="BJ937" s="71"/>
      <c r="BK937" s="71"/>
      <c r="BL937" s="71"/>
      <c r="BM937" s="71"/>
      <c r="BN937" s="71"/>
      <c r="BO937" s="71"/>
      <c r="BP937" s="71"/>
      <c r="BQ937" s="71"/>
      <c r="BR937" s="71"/>
      <c r="BS937" s="71"/>
      <c r="BT937" s="71"/>
      <c r="BU937" s="71"/>
      <c r="BV937" s="71"/>
      <c r="BW937" s="71"/>
      <c r="BX937" s="71"/>
      <c r="BY937" s="71"/>
      <c r="BZ937" s="71"/>
      <c r="CA937" s="71"/>
      <c r="CB937" s="71"/>
      <c r="CC937" s="71"/>
      <c r="CD937" s="71"/>
      <c r="CE937" s="71"/>
      <c r="CF937" s="71"/>
      <c r="CG937" s="71"/>
      <c r="CH937" s="71"/>
      <c r="CI937" s="71"/>
      <c r="CJ937" s="71"/>
      <c r="CK937" s="71"/>
      <c r="CL937" s="71"/>
      <c r="CM937" s="71"/>
      <c r="CN937" s="71"/>
      <c r="CO937" s="71"/>
      <c r="CP937" s="71"/>
      <c r="CQ937" s="71"/>
      <c r="CR937" s="71"/>
      <c r="CS937" s="71"/>
      <c r="CT937" s="71"/>
      <c r="CU937" s="71"/>
      <c r="CV937" s="71"/>
      <c r="CW937" s="71"/>
      <c r="CX937" s="71"/>
      <c r="CY937" s="71"/>
      <c r="CZ937" s="71"/>
      <c r="DA937" s="71"/>
      <c r="DB937" s="71"/>
      <c r="DC937" s="71"/>
      <c r="DD937" s="71"/>
      <c r="DE937" s="71"/>
      <c r="DF937" s="71"/>
      <c r="DG937" s="71"/>
      <c r="DH937" s="71"/>
      <c r="DI937" s="71"/>
      <c r="DJ937" s="71"/>
      <c r="DK937" s="71"/>
      <c r="DL937" s="71"/>
      <c r="DM937" s="71"/>
      <c r="DN937" s="71"/>
      <c r="DO937" s="71"/>
      <c r="DP937" s="71"/>
      <c r="DQ937" s="71"/>
      <c r="DR937" s="71"/>
      <c r="DS937" s="71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  <c r="IJ937" s="71"/>
      <c r="IK937" s="71"/>
      <c r="IL937" s="71"/>
      <c r="IM937" s="71"/>
      <c r="IN937" s="71"/>
      <c r="IO937" s="71"/>
      <c r="IP937" s="71"/>
      <c r="IQ937" s="71"/>
      <c r="IR937" s="71"/>
      <c r="IS937" s="71"/>
    </row>
    <row r="938" spans="1:253" s="72" customFormat="1" ht="15.75" customHeight="1" x14ac:dyDescent="0.25">
      <c r="A938" s="28" t="s">
        <v>500</v>
      </c>
      <c r="B938" s="45" t="s">
        <v>232</v>
      </c>
      <c r="C938" s="77" t="s">
        <v>348</v>
      </c>
      <c r="D938" s="60" t="s">
        <v>13</v>
      </c>
      <c r="E938" s="83"/>
      <c r="F938" s="61" t="s">
        <v>59</v>
      </c>
      <c r="G938" s="62" t="s">
        <v>1047</v>
      </c>
      <c r="H938" s="63">
        <v>450</v>
      </c>
      <c r="I938" s="92">
        <f>H938*0.8/3</f>
        <v>120</v>
      </c>
      <c r="J938" s="46" t="s">
        <v>51</v>
      </c>
      <c r="K938" s="69" t="s">
        <v>1045</v>
      </c>
      <c r="L938" s="70">
        <v>7</v>
      </c>
      <c r="M938" s="70">
        <v>7</v>
      </c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AZ938" s="71"/>
      <c r="BA938" s="71"/>
      <c r="BB938" s="71"/>
      <c r="BC938" s="71"/>
      <c r="BD938" s="71"/>
      <c r="BE938" s="71"/>
      <c r="BF938" s="71"/>
      <c r="BG938" s="71"/>
      <c r="BH938" s="71"/>
      <c r="BI938" s="71"/>
      <c r="BJ938" s="71"/>
      <c r="BK938" s="71"/>
      <c r="BL938" s="71"/>
      <c r="BM938" s="71"/>
      <c r="BN938" s="71"/>
      <c r="BO938" s="71"/>
      <c r="BP938" s="71"/>
      <c r="BQ938" s="71"/>
      <c r="BR938" s="71"/>
      <c r="BS938" s="71"/>
      <c r="BT938" s="71"/>
      <c r="BU938" s="71"/>
      <c r="BV938" s="71"/>
      <c r="BW938" s="71"/>
      <c r="BX938" s="71"/>
      <c r="BY938" s="71"/>
      <c r="BZ938" s="71"/>
      <c r="CA938" s="71"/>
      <c r="CB938" s="71"/>
      <c r="CC938" s="71"/>
      <c r="CD938" s="71"/>
      <c r="CE938" s="71"/>
      <c r="CF938" s="71"/>
      <c r="CG938" s="71"/>
      <c r="CH938" s="71"/>
      <c r="CI938" s="71"/>
      <c r="CJ938" s="71"/>
      <c r="CK938" s="71"/>
      <c r="CL938" s="71"/>
      <c r="CM938" s="71"/>
      <c r="CN938" s="71"/>
      <c r="CO938" s="71"/>
      <c r="CP938" s="71"/>
      <c r="CQ938" s="71"/>
      <c r="CR938" s="71"/>
      <c r="CS938" s="71"/>
      <c r="CT938" s="71"/>
      <c r="CU938" s="71"/>
      <c r="CV938" s="71"/>
      <c r="CW938" s="71"/>
      <c r="CX938" s="71"/>
      <c r="CY938" s="71"/>
      <c r="CZ938" s="71"/>
      <c r="DA938" s="71"/>
      <c r="DB938" s="71"/>
      <c r="DC938" s="71"/>
      <c r="DD938" s="71"/>
      <c r="DE938" s="71"/>
      <c r="DF938" s="71"/>
      <c r="DG938" s="71"/>
      <c r="DH938" s="71"/>
      <c r="DI938" s="71"/>
      <c r="DJ938" s="71"/>
      <c r="DK938" s="71"/>
      <c r="DL938" s="71"/>
      <c r="DM938" s="71"/>
      <c r="DN938" s="71"/>
      <c r="DO938" s="71"/>
      <c r="DP938" s="71"/>
      <c r="DQ938" s="71"/>
      <c r="DR938" s="71"/>
      <c r="DS938" s="71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  <c r="IJ938" s="71"/>
      <c r="IK938" s="71"/>
      <c r="IL938" s="71"/>
      <c r="IM938" s="71"/>
      <c r="IN938" s="71"/>
      <c r="IO938" s="71"/>
      <c r="IP938" s="71"/>
      <c r="IQ938" s="71"/>
      <c r="IR938" s="71"/>
      <c r="IS938" s="71"/>
    </row>
    <row r="939" spans="1:253" s="72" customFormat="1" ht="15.75" customHeight="1" x14ac:dyDescent="0.25">
      <c r="A939" s="28">
        <v>74894</v>
      </c>
      <c r="B939" s="45" t="s">
        <v>176</v>
      </c>
      <c r="C939" s="77" t="s">
        <v>348</v>
      </c>
      <c r="D939" s="60" t="s">
        <v>13</v>
      </c>
      <c r="E939" s="83"/>
      <c r="F939" s="61" t="s">
        <v>30</v>
      </c>
      <c r="G939" s="62" t="s">
        <v>703</v>
      </c>
      <c r="H939" s="63">
        <v>450</v>
      </c>
      <c r="I939" s="92">
        <f>H939*0.8/3</f>
        <v>120</v>
      </c>
      <c r="J939" s="46" t="s">
        <v>66</v>
      </c>
      <c r="K939" s="69" t="s">
        <v>1040</v>
      </c>
      <c r="L939" s="70">
        <v>5</v>
      </c>
      <c r="M939" s="70">
        <v>5</v>
      </c>
      <c r="N939" s="71" t="s">
        <v>1039</v>
      </c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  <c r="BC939" s="71"/>
      <c r="BD939" s="71"/>
      <c r="BE939" s="71"/>
      <c r="BF939" s="71"/>
      <c r="BG939" s="71"/>
      <c r="BH939" s="71"/>
      <c r="BI939" s="71"/>
      <c r="BJ939" s="71"/>
      <c r="BK939" s="71"/>
      <c r="BL939" s="71"/>
      <c r="BM939" s="71"/>
      <c r="BN939" s="71"/>
      <c r="BO939" s="71"/>
      <c r="BP939" s="71"/>
      <c r="BQ939" s="71"/>
      <c r="BR939" s="71"/>
      <c r="BS939" s="71"/>
      <c r="BT939" s="71"/>
      <c r="BU939" s="71"/>
      <c r="BV939" s="71"/>
      <c r="BW939" s="71"/>
      <c r="BX939" s="71"/>
      <c r="BY939" s="71"/>
      <c r="BZ939" s="71"/>
      <c r="CA939" s="71"/>
      <c r="CB939" s="71"/>
      <c r="CC939" s="71"/>
      <c r="CD939" s="71"/>
      <c r="CE939" s="71"/>
      <c r="CF939" s="71"/>
      <c r="CG939" s="71"/>
      <c r="CH939" s="71"/>
      <c r="CI939" s="71"/>
      <c r="CJ939" s="71"/>
      <c r="CK939" s="71"/>
      <c r="CL939" s="71"/>
      <c r="CM939" s="71"/>
      <c r="CN939" s="71"/>
      <c r="CO939" s="71"/>
      <c r="CP939" s="71"/>
      <c r="CQ939" s="71"/>
      <c r="CR939" s="71"/>
      <c r="CS939" s="71"/>
      <c r="CT939" s="71"/>
      <c r="CU939" s="71"/>
      <c r="CV939" s="71"/>
      <c r="CW939" s="71"/>
      <c r="CX939" s="71"/>
      <c r="CY939" s="71"/>
      <c r="CZ939" s="71"/>
      <c r="DA939" s="71"/>
      <c r="DB939" s="71"/>
      <c r="DC939" s="71"/>
      <c r="DD939" s="71"/>
      <c r="DE939" s="71"/>
      <c r="DF939" s="71"/>
      <c r="DG939" s="71"/>
      <c r="DH939" s="71"/>
      <c r="DI939" s="71"/>
      <c r="DJ939" s="71"/>
      <c r="DK939" s="71"/>
      <c r="DL939" s="71"/>
      <c r="DM939" s="71"/>
      <c r="DN939" s="71"/>
      <c r="DO939" s="71"/>
      <c r="DP939" s="71"/>
      <c r="DQ939" s="71"/>
      <c r="DR939" s="71"/>
      <c r="DS939" s="71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  <c r="IJ939" s="71"/>
      <c r="IK939" s="71"/>
      <c r="IL939" s="71"/>
      <c r="IM939" s="71"/>
      <c r="IN939" s="71"/>
      <c r="IO939" s="71"/>
      <c r="IP939" s="71"/>
      <c r="IQ939" s="71"/>
      <c r="IR939" s="71"/>
      <c r="IS939" s="71"/>
    </row>
    <row r="940" spans="1:253" s="72" customFormat="1" ht="15" customHeight="1" x14ac:dyDescent="0.3">
      <c r="A940" s="73"/>
      <c r="B940" s="169" t="s">
        <v>108</v>
      </c>
      <c r="C940" s="169"/>
      <c r="D940" s="169"/>
      <c r="E940" s="169"/>
      <c r="F940" s="169"/>
      <c r="G940" s="169"/>
      <c r="H940" s="169"/>
      <c r="I940" s="169"/>
      <c r="J940" s="169"/>
      <c r="K940" s="69"/>
      <c r="L940" s="71"/>
      <c r="M940" s="8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AZ940" s="71"/>
      <c r="BA940" s="71"/>
      <c r="BB940" s="71"/>
      <c r="BC940" s="71"/>
      <c r="BD940" s="71"/>
      <c r="BE940" s="71"/>
      <c r="BF940" s="71"/>
      <c r="BG940" s="71"/>
      <c r="BH940" s="71"/>
      <c r="BI940" s="71"/>
      <c r="BJ940" s="71"/>
      <c r="BK940" s="71"/>
      <c r="BL940" s="71"/>
      <c r="BM940" s="71"/>
      <c r="BN940" s="71"/>
      <c r="BO940" s="71"/>
      <c r="BP940" s="71"/>
      <c r="BQ940" s="71"/>
      <c r="BR940" s="71"/>
      <c r="BS940" s="71"/>
      <c r="BT940" s="71"/>
      <c r="BU940" s="71"/>
      <c r="BV940" s="71"/>
      <c r="BW940" s="71"/>
      <c r="BX940" s="71"/>
      <c r="BY940" s="71"/>
      <c r="BZ940" s="71"/>
      <c r="CA940" s="71"/>
      <c r="CB940" s="71"/>
      <c r="CC940" s="71"/>
      <c r="CD940" s="71"/>
      <c r="CE940" s="71"/>
      <c r="CF940" s="71"/>
      <c r="CG940" s="71"/>
      <c r="CH940" s="71"/>
      <c r="CI940" s="71"/>
      <c r="CJ940" s="71"/>
      <c r="CK940" s="71"/>
      <c r="CL940" s="71"/>
      <c r="CM940" s="71"/>
      <c r="CN940" s="71"/>
      <c r="CO940" s="71"/>
      <c r="CP940" s="71"/>
      <c r="CQ940" s="71"/>
      <c r="CR940" s="71"/>
      <c r="CS940" s="71"/>
      <c r="CT940" s="71"/>
      <c r="CU940" s="71"/>
      <c r="CV940" s="71"/>
      <c r="CW940" s="71"/>
      <c r="CX940" s="71"/>
      <c r="CY940" s="71"/>
      <c r="CZ940" s="71"/>
      <c r="DA940" s="71"/>
      <c r="DB940" s="71"/>
      <c r="DC940" s="71"/>
      <c r="DD940" s="71"/>
      <c r="DE940" s="71"/>
      <c r="DF940" s="71"/>
      <c r="DG940" s="71"/>
      <c r="DH940" s="71"/>
      <c r="DI940" s="71"/>
      <c r="DJ940" s="71"/>
      <c r="DK940" s="71"/>
      <c r="DL940" s="71"/>
      <c r="DM940" s="71"/>
      <c r="DN940" s="71"/>
      <c r="DO940" s="71"/>
      <c r="DP940" s="71"/>
      <c r="DQ940" s="71"/>
      <c r="DR940" s="71"/>
      <c r="DS940" s="71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  <c r="IJ940" s="71"/>
      <c r="IK940" s="71"/>
      <c r="IL940" s="71"/>
      <c r="IM940" s="71"/>
      <c r="IN940" s="71"/>
      <c r="IO940" s="71"/>
      <c r="IP940" s="71"/>
      <c r="IQ940" s="71"/>
      <c r="IR940" s="71"/>
      <c r="IS940" s="71"/>
    </row>
    <row r="941" spans="1:253" s="72" customFormat="1" ht="15.75" customHeight="1" x14ac:dyDescent="0.25">
      <c r="A941" s="28"/>
      <c r="B941" s="45" t="s">
        <v>1003</v>
      </c>
      <c r="C941" s="77" t="s">
        <v>348</v>
      </c>
      <c r="D941" s="60" t="s">
        <v>13</v>
      </c>
      <c r="E941" s="83"/>
      <c r="F941" s="61" t="s">
        <v>36</v>
      </c>
      <c r="G941" s="62"/>
      <c r="H941" s="63">
        <v>800</v>
      </c>
      <c r="I941" s="92">
        <f t="shared" ref="I941:I942" si="405">H941*0.8/3</f>
        <v>213.33333333333334</v>
      </c>
      <c r="J941" s="46" t="s">
        <v>1002</v>
      </c>
      <c r="K941" s="69" t="s">
        <v>1006</v>
      </c>
      <c r="L941" s="70">
        <v>42</v>
      </c>
      <c r="M941" s="70">
        <v>40</v>
      </c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AZ941" s="71"/>
      <c r="BA941" s="71"/>
      <c r="BB941" s="71"/>
      <c r="BC941" s="71"/>
      <c r="BD941" s="71"/>
      <c r="BE941" s="71"/>
      <c r="BF941" s="71"/>
      <c r="BG941" s="71"/>
      <c r="BH941" s="71"/>
      <c r="BI941" s="71"/>
      <c r="BJ941" s="71"/>
      <c r="BK941" s="71"/>
      <c r="BL941" s="71"/>
      <c r="BM941" s="71"/>
      <c r="BN941" s="71"/>
      <c r="BO941" s="71"/>
      <c r="BP941" s="71"/>
      <c r="BQ941" s="71"/>
      <c r="BR941" s="71"/>
      <c r="BS941" s="71"/>
      <c r="BT941" s="71"/>
      <c r="BU941" s="71"/>
      <c r="BV941" s="71"/>
      <c r="BW941" s="71"/>
      <c r="BX941" s="71"/>
      <c r="BY941" s="71"/>
      <c r="BZ941" s="71"/>
      <c r="CA941" s="71"/>
      <c r="CB941" s="71"/>
      <c r="CC941" s="71"/>
      <c r="CD941" s="71"/>
      <c r="CE941" s="71"/>
      <c r="CF941" s="71"/>
      <c r="CG941" s="71"/>
      <c r="CH941" s="71"/>
      <c r="CI941" s="71"/>
      <c r="CJ941" s="71"/>
      <c r="CK941" s="71"/>
      <c r="CL941" s="71"/>
      <c r="CM941" s="71"/>
      <c r="CN941" s="71"/>
      <c r="CO941" s="71"/>
      <c r="CP941" s="71"/>
      <c r="CQ941" s="71"/>
      <c r="CR941" s="71"/>
      <c r="CS941" s="71"/>
      <c r="CT941" s="71"/>
      <c r="CU941" s="71"/>
      <c r="CV941" s="71"/>
      <c r="CW941" s="71"/>
      <c r="CX941" s="71"/>
      <c r="CY941" s="71"/>
      <c r="CZ941" s="71"/>
      <c r="DA941" s="71"/>
      <c r="DB941" s="71"/>
      <c r="DC941" s="71"/>
      <c r="DD941" s="71"/>
      <c r="DE941" s="71"/>
      <c r="DF941" s="71"/>
      <c r="DG941" s="71"/>
      <c r="DH941" s="71"/>
      <c r="DI941" s="71"/>
      <c r="DJ941" s="71"/>
      <c r="DK941" s="71"/>
      <c r="DL941" s="71"/>
      <c r="DM941" s="71"/>
      <c r="DN941" s="71"/>
      <c r="DO941" s="71"/>
      <c r="DP941" s="71"/>
      <c r="DQ941" s="71"/>
      <c r="DR941" s="71"/>
      <c r="DS941" s="71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  <c r="IJ941" s="71"/>
      <c r="IK941" s="71"/>
      <c r="IL941" s="71"/>
      <c r="IM941" s="71"/>
      <c r="IN941" s="71"/>
      <c r="IO941" s="71"/>
      <c r="IP941" s="71"/>
      <c r="IQ941" s="71"/>
      <c r="IR941" s="71"/>
      <c r="IS941" s="71"/>
    </row>
    <row r="942" spans="1:253" s="72" customFormat="1" ht="15.75" customHeight="1" x14ac:dyDescent="0.25">
      <c r="A942" s="28" t="s">
        <v>258</v>
      </c>
      <c r="B942" s="45" t="s">
        <v>1004</v>
      </c>
      <c r="C942" s="77" t="s">
        <v>348</v>
      </c>
      <c r="D942" s="60" t="s">
        <v>13</v>
      </c>
      <c r="E942" s="83"/>
      <c r="F942" s="61" t="s">
        <v>60</v>
      </c>
      <c r="G942" s="62">
        <v>200</v>
      </c>
      <c r="H942" s="63">
        <v>2500</v>
      </c>
      <c r="I942" s="92">
        <f t="shared" si="405"/>
        <v>666.66666666666663</v>
      </c>
      <c r="J942" s="46" t="s">
        <v>48</v>
      </c>
      <c r="K942" s="69" t="s">
        <v>1040</v>
      </c>
      <c r="L942" s="70">
        <v>7</v>
      </c>
      <c r="M942" s="70">
        <v>7</v>
      </c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/>
      <c r="BA942" s="71"/>
      <c r="BB942" s="71"/>
      <c r="BC942" s="71"/>
      <c r="BD942" s="71"/>
      <c r="BE942" s="71"/>
      <c r="BF942" s="71"/>
      <c r="BG942" s="71"/>
      <c r="BH942" s="71"/>
      <c r="BI942" s="71"/>
      <c r="BJ942" s="71"/>
      <c r="BK942" s="71"/>
      <c r="BL942" s="71"/>
      <c r="BM942" s="71"/>
      <c r="BN942" s="71"/>
      <c r="BO942" s="71"/>
      <c r="BP942" s="71"/>
      <c r="BQ942" s="71"/>
      <c r="BR942" s="71"/>
      <c r="BS942" s="71"/>
      <c r="BT942" s="71"/>
      <c r="BU942" s="71"/>
      <c r="BV942" s="71"/>
      <c r="BW942" s="71"/>
      <c r="BX942" s="71"/>
      <c r="BY942" s="71"/>
      <c r="BZ942" s="71"/>
      <c r="CA942" s="71"/>
      <c r="CB942" s="71"/>
      <c r="CC942" s="71"/>
      <c r="CD942" s="71"/>
      <c r="CE942" s="71"/>
      <c r="CF942" s="71"/>
      <c r="CG942" s="71"/>
      <c r="CH942" s="71"/>
      <c r="CI942" s="71"/>
      <c r="CJ942" s="71"/>
      <c r="CK942" s="71"/>
      <c r="CL942" s="71"/>
      <c r="CM942" s="71"/>
      <c r="CN942" s="71"/>
      <c r="CO942" s="71"/>
      <c r="CP942" s="71"/>
      <c r="CQ942" s="71"/>
      <c r="CR942" s="71"/>
      <c r="CS942" s="71"/>
      <c r="CT942" s="71"/>
      <c r="CU942" s="71"/>
      <c r="CV942" s="71"/>
      <c r="CW942" s="71"/>
      <c r="CX942" s="71"/>
      <c r="CY942" s="71"/>
      <c r="CZ942" s="71"/>
      <c r="DA942" s="71"/>
      <c r="DB942" s="71"/>
      <c r="DC942" s="71"/>
      <c r="DD942" s="71"/>
      <c r="DE942" s="71"/>
      <c r="DF942" s="71"/>
      <c r="DG942" s="71"/>
      <c r="DH942" s="71"/>
      <c r="DI942" s="71"/>
      <c r="DJ942" s="71"/>
      <c r="DK942" s="71"/>
      <c r="DL942" s="71"/>
      <c r="DM942" s="71"/>
      <c r="DN942" s="71"/>
      <c r="DO942" s="71"/>
      <c r="DP942" s="71"/>
      <c r="DQ942" s="71"/>
      <c r="DR942" s="71"/>
      <c r="DS942" s="71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  <c r="IJ942" s="71"/>
      <c r="IK942" s="71"/>
      <c r="IL942" s="71"/>
      <c r="IM942" s="71"/>
      <c r="IN942" s="71"/>
      <c r="IO942" s="71"/>
      <c r="IP942" s="71"/>
      <c r="IQ942" s="71"/>
      <c r="IR942" s="71"/>
      <c r="IS942" s="71"/>
    </row>
    <row r="943" spans="1:253" s="72" customFormat="1" ht="15.75" customHeight="1" x14ac:dyDescent="0.25">
      <c r="A943" s="28" t="s">
        <v>677</v>
      </c>
      <c r="B943" s="45" t="s">
        <v>1005</v>
      </c>
      <c r="C943" s="75" t="s">
        <v>348</v>
      </c>
      <c r="D943" s="60" t="s">
        <v>13</v>
      </c>
      <c r="E943" s="83"/>
      <c r="F943" s="61" t="s">
        <v>30</v>
      </c>
      <c r="G943" s="62" t="s">
        <v>48</v>
      </c>
      <c r="H943" s="63">
        <v>2000</v>
      </c>
      <c r="I943" s="92">
        <f t="shared" ref="I943" si="406">H943*0.8/3</f>
        <v>533.33333333333337</v>
      </c>
      <c r="J943" s="46"/>
      <c r="K943" s="69" t="s">
        <v>1070</v>
      </c>
      <c r="L943" s="70">
        <v>12</v>
      </c>
      <c r="M943" s="70">
        <v>12</v>
      </c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  <c r="BC943" s="71"/>
      <c r="BD943" s="71"/>
      <c r="BE943" s="71"/>
      <c r="BF943" s="71"/>
      <c r="BG943" s="71"/>
      <c r="BH943" s="71"/>
      <c r="BI943" s="71"/>
      <c r="BJ943" s="71"/>
      <c r="BK943" s="71"/>
      <c r="BL943" s="71"/>
      <c r="BM943" s="71"/>
      <c r="BN943" s="71"/>
      <c r="BO943" s="71"/>
      <c r="BP943" s="71"/>
      <c r="BQ943" s="71"/>
      <c r="BR943" s="71"/>
      <c r="BS943" s="71"/>
      <c r="BT943" s="71"/>
      <c r="BU943" s="71"/>
      <c r="BV943" s="71"/>
      <c r="BW943" s="71"/>
      <c r="BX943" s="71"/>
      <c r="BY943" s="71"/>
      <c r="BZ943" s="71"/>
      <c r="CA943" s="71"/>
      <c r="CB943" s="71"/>
      <c r="CC943" s="71"/>
      <c r="CD943" s="71"/>
      <c r="CE943" s="71"/>
      <c r="CF943" s="71"/>
      <c r="CG943" s="71"/>
      <c r="CH943" s="71"/>
      <c r="CI943" s="71"/>
      <c r="CJ943" s="71"/>
      <c r="CK943" s="71"/>
      <c r="CL943" s="71"/>
      <c r="CM943" s="71"/>
      <c r="CN943" s="71"/>
      <c r="CO943" s="71"/>
      <c r="CP943" s="71"/>
      <c r="CQ943" s="71"/>
      <c r="CR943" s="71"/>
      <c r="CS943" s="71"/>
      <c r="CT943" s="71"/>
      <c r="CU943" s="71"/>
      <c r="CV943" s="71"/>
      <c r="CW943" s="71"/>
      <c r="CX943" s="71"/>
      <c r="CY943" s="71"/>
      <c r="CZ943" s="71"/>
      <c r="DA943" s="71"/>
      <c r="DB943" s="71"/>
      <c r="DC943" s="71"/>
      <c r="DD943" s="71"/>
      <c r="DE943" s="71"/>
      <c r="DF943" s="71"/>
      <c r="DG943" s="71"/>
      <c r="DH943" s="71"/>
      <c r="DI943" s="71"/>
      <c r="DJ943" s="71"/>
      <c r="DK943" s="71"/>
      <c r="DL943" s="71"/>
      <c r="DM943" s="71"/>
      <c r="DN943" s="71"/>
      <c r="DO943" s="71"/>
      <c r="DP943" s="71"/>
      <c r="DQ943" s="71"/>
      <c r="DR943" s="71"/>
      <c r="DS943" s="71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  <c r="IJ943" s="71"/>
      <c r="IK943" s="71"/>
      <c r="IL943" s="71"/>
      <c r="IM943" s="71"/>
      <c r="IN943" s="71"/>
      <c r="IO943" s="71"/>
      <c r="IP943" s="71"/>
      <c r="IQ943" s="71"/>
      <c r="IR943" s="71"/>
      <c r="IS943" s="71"/>
    </row>
    <row r="944" spans="1:253" s="72" customFormat="1" ht="15.75" customHeight="1" x14ac:dyDescent="0.25">
      <c r="A944" s="28"/>
      <c r="B944" s="45"/>
      <c r="C944" s="75"/>
      <c r="D944" s="185" t="s">
        <v>13</v>
      </c>
      <c r="E944" s="186"/>
      <c r="F944" s="187" t="s">
        <v>30</v>
      </c>
      <c r="G944" s="188"/>
      <c r="H944" s="189">
        <v>750</v>
      </c>
      <c r="I944" s="190">
        <f t="shared" ref="I944" si="407">H944*0.8/3</f>
        <v>200</v>
      </c>
      <c r="J944" s="191" t="s">
        <v>51</v>
      </c>
      <c r="K944" s="192" t="s">
        <v>1712</v>
      </c>
      <c r="L944" s="194">
        <v>30</v>
      </c>
      <c r="M944" s="194">
        <v>30</v>
      </c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1"/>
      <c r="BD944" s="71"/>
      <c r="BE944" s="71"/>
      <c r="BF944" s="71"/>
      <c r="BG944" s="71"/>
      <c r="BH944" s="71"/>
      <c r="BI944" s="71"/>
      <c r="BJ944" s="71"/>
      <c r="BK944" s="71"/>
      <c r="BL944" s="71"/>
      <c r="BM944" s="71"/>
      <c r="BN944" s="71"/>
      <c r="BO944" s="71"/>
      <c r="BP944" s="71"/>
      <c r="BQ944" s="71"/>
      <c r="BR944" s="71"/>
      <c r="BS944" s="71"/>
      <c r="BT944" s="71"/>
      <c r="BU944" s="71"/>
      <c r="BV944" s="71"/>
      <c r="BW944" s="71"/>
      <c r="BX944" s="71"/>
      <c r="BY944" s="71"/>
      <c r="BZ944" s="71"/>
      <c r="CA944" s="71"/>
      <c r="CB944" s="71"/>
      <c r="CC944" s="71"/>
      <c r="CD944" s="71"/>
      <c r="CE944" s="71"/>
      <c r="CF944" s="71"/>
      <c r="CG944" s="71"/>
      <c r="CH944" s="71"/>
      <c r="CI944" s="71"/>
      <c r="CJ944" s="71"/>
      <c r="CK944" s="71"/>
      <c r="CL944" s="71"/>
      <c r="CM944" s="71"/>
      <c r="CN944" s="71"/>
      <c r="CO944" s="71"/>
      <c r="CP944" s="71"/>
      <c r="CQ944" s="71"/>
      <c r="CR944" s="71"/>
      <c r="CS944" s="71"/>
      <c r="CT944" s="71"/>
      <c r="CU944" s="71"/>
      <c r="CV944" s="71"/>
      <c r="CW944" s="71"/>
      <c r="CX944" s="71"/>
      <c r="CY944" s="71"/>
      <c r="CZ944" s="71"/>
      <c r="DA944" s="71"/>
      <c r="DB944" s="71"/>
      <c r="DC944" s="71"/>
      <c r="DD944" s="71"/>
      <c r="DE944" s="71"/>
      <c r="DF944" s="71"/>
      <c r="DG944" s="71"/>
      <c r="DH944" s="71"/>
      <c r="DI944" s="71"/>
      <c r="DJ944" s="71"/>
      <c r="DK944" s="71"/>
      <c r="DL944" s="71"/>
      <c r="DM944" s="71"/>
      <c r="DN944" s="71"/>
      <c r="DO944" s="71"/>
      <c r="DP944" s="71"/>
      <c r="DQ944" s="71"/>
      <c r="DR944" s="71"/>
      <c r="DS944" s="71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  <c r="IJ944" s="71"/>
      <c r="IK944" s="71"/>
      <c r="IL944" s="71"/>
      <c r="IM944" s="71"/>
      <c r="IN944" s="71"/>
      <c r="IO944" s="71"/>
      <c r="IP944" s="71"/>
      <c r="IQ944" s="71"/>
      <c r="IR944" s="71"/>
      <c r="IS944" s="71"/>
    </row>
    <row r="945" spans="1:253" s="72" customFormat="1" ht="15.75" customHeight="1" x14ac:dyDescent="0.25">
      <c r="A945" s="28"/>
      <c r="B945" s="45"/>
      <c r="C945" s="75"/>
      <c r="D945" s="185" t="s">
        <v>13</v>
      </c>
      <c r="E945" s="186"/>
      <c r="F945" s="187" t="s">
        <v>30</v>
      </c>
      <c r="G945" s="188"/>
      <c r="H945" s="189">
        <v>800</v>
      </c>
      <c r="I945" s="190">
        <f t="shared" ref="I945" si="408">H945*0.8/3</f>
        <v>213.33333333333334</v>
      </c>
      <c r="J945" s="191" t="s">
        <v>66</v>
      </c>
      <c r="K945" s="192"/>
      <c r="L945" s="194"/>
      <c r="M945" s="194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  <c r="BH945" s="71"/>
      <c r="BI945" s="71"/>
      <c r="BJ945" s="71"/>
      <c r="BK945" s="71"/>
      <c r="BL945" s="71"/>
      <c r="BM945" s="71"/>
      <c r="BN945" s="71"/>
      <c r="BO945" s="71"/>
      <c r="BP945" s="71"/>
      <c r="BQ945" s="71"/>
      <c r="BR945" s="71"/>
      <c r="BS945" s="71"/>
      <c r="BT945" s="71"/>
      <c r="BU945" s="71"/>
      <c r="BV945" s="71"/>
      <c r="BW945" s="71"/>
      <c r="BX945" s="71"/>
      <c r="BY945" s="71"/>
      <c r="BZ945" s="71"/>
      <c r="CA945" s="71"/>
      <c r="CB945" s="71"/>
      <c r="CC945" s="71"/>
      <c r="CD945" s="71"/>
      <c r="CE945" s="71"/>
      <c r="CF945" s="71"/>
      <c r="CG945" s="71"/>
      <c r="CH945" s="71"/>
      <c r="CI945" s="71"/>
      <c r="CJ945" s="71"/>
      <c r="CK945" s="71"/>
      <c r="CL945" s="71"/>
      <c r="CM945" s="71"/>
      <c r="CN945" s="71"/>
      <c r="CO945" s="71"/>
      <c r="CP945" s="71"/>
      <c r="CQ945" s="71"/>
      <c r="CR945" s="71"/>
      <c r="CS945" s="71"/>
      <c r="CT945" s="71"/>
      <c r="CU945" s="71"/>
      <c r="CV945" s="71"/>
      <c r="CW945" s="71"/>
      <c r="CX945" s="71"/>
      <c r="CY945" s="71"/>
      <c r="CZ945" s="71"/>
      <c r="DA945" s="71"/>
      <c r="DB945" s="71"/>
      <c r="DC945" s="71"/>
      <c r="DD945" s="71"/>
      <c r="DE945" s="71"/>
      <c r="DF945" s="71"/>
      <c r="DG945" s="71"/>
      <c r="DH945" s="71"/>
      <c r="DI945" s="71"/>
      <c r="DJ945" s="71"/>
      <c r="DK945" s="71"/>
      <c r="DL945" s="71"/>
      <c r="DM945" s="71"/>
      <c r="DN945" s="71"/>
      <c r="DO945" s="71"/>
      <c r="DP945" s="71"/>
      <c r="DQ945" s="71"/>
      <c r="DR945" s="71"/>
      <c r="DS945" s="71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  <c r="IJ945" s="71"/>
      <c r="IK945" s="71"/>
      <c r="IL945" s="71"/>
      <c r="IM945" s="71"/>
      <c r="IN945" s="71"/>
      <c r="IO945" s="71"/>
      <c r="IP945" s="71"/>
      <c r="IQ945" s="71"/>
      <c r="IR945" s="71"/>
      <c r="IS945" s="71"/>
    </row>
    <row r="946" spans="1:253" s="72" customFormat="1" ht="15.75" customHeight="1" x14ac:dyDescent="0.25">
      <c r="A946" s="28"/>
      <c r="B946" s="45" t="s">
        <v>68</v>
      </c>
      <c r="C946" s="75" t="s">
        <v>348</v>
      </c>
      <c r="D946" s="60" t="s">
        <v>13</v>
      </c>
      <c r="E946" s="83"/>
      <c r="F946" s="61" t="s">
        <v>36</v>
      </c>
      <c r="G946" s="62" t="s">
        <v>323</v>
      </c>
      <c r="H946" s="63">
        <v>600</v>
      </c>
      <c r="I946" s="92">
        <f t="shared" ref="I946" si="409">H946*0.8/3</f>
        <v>160</v>
      </c>
      <c r="J946" s="46" t="s">
        <v>46</v>
      </c>
      <c r="K946" s="69" t="s">
        <v>1136</v>
      </c>
      <c r="L946" s="70">
        <v>490</v>
      </c>
      <c r="M946" s="70">
        <v>490</v>
      </c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  <c r="BC946" s="71"/>
      <c r="BD946" s="71"/>
      <c r="BE946" s="71"/>
      <c r="BF946" s="71"/>
      <c r="BG946" s="71"/>
      <c r="BH946" s="71"/>
      <c r="BI946" s="71"/>
      <c r="BJ946" s="71"/>
      <c r="BK946" s="71"/>
      <c r="BL946" s="71"/>
      <c r="BM946" s="71"/>
      <c r="BN946" s="71"/>
      <c r="BO946" s="71"/>
      <c r="BP946" s="71"/>
      <c r="BQ946" s="71"/>
      <c r="BR946" s="71"/>
      <c r="BS946" s="71"/>
      <c r="BT946" s="71"/>
      <c r="BU946" s="71"/>
      <c r="BV946" s="71"/>
      <c r="BW946" s="71"/>
      <c r="BX946" s="71"/>
      <c r="BY946" s="71"/>
      <c r="BZ946" s="71"/>
      <c r="CA946" s="71"/>
      <c r="CB946" s="71"/>
      <c r="CC946" s="71"/>
      <c r="CD946" s="71"/>
      <c r="CE946" s="71"/>
      <c r="CF946" s="71"/>
      <c r="CG946" s="71"/>
      <c r="CH946" s="71"/>
      <c r="CI946" s="71"/>
      <c r="CJ946" s="71"/>
      <c r="CK946" s="71"/>
      <c r="CL946" s="71"/>
      <c r="CM946" s="71"/>
      <c r="CN946" s="71"/>
      <c r="CO946" s="71"/>
      <c r="CP946" s="71"/>
      <c r="CQ946" s="71"/>
      <c r="CR946" s="71"/>
      <c r="CS946" s="71"/>
      <c r="CT946" s="71"/>
      <c r="CU946" s="71"/>
      <c r="CV946" s="71"/>
      <c r="CW946" s="71"/>
      <c r="CX946" s="71"/>
      <c r="CY946" s="71"/>
      <c r="CZ946" s="71"/>
      <c r="DA946" s="71"/>
      <c r="DB946" s="71"/>
      <c r="DC946" s="71"/>
      <c r="DD946" s="71"/>
      <c r="DE946" s="71"/>
      <c r="DF946" s="71"/>
      <c r="DG946" s="71"/>
      <c r="DH946" s="71"/>
      <c r="DI946" s="71"/>
      <c r="DJ946" s="71"/>
      <c r="DK946" s="71"/>
      <c r="DL946" s="71"/>
      <c r="DM946" s="71"/>
      <c r="DN946" s="71"/>
      <c r="DO946" s="71"/>
      <c r="DP946" s="71"/>
      <c r="DQ946" s="71"/>
      <c r="DR946" s="71"/>
      <c r="DS946" s="71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  <c r="IJ946" s="71"/>
      <c r="IK946" s="71"/>
      <c r="IL946" s="71"/>
      <c r="IM946" s="71"/>
      <c r="IN946" s="71"/>
      <c r="IO946" s="71"/>
      <c r="IP946" s="71"/>
      <c r="IQ946" s="71"/>
      <c r="IR946" s="71"/>
      <c r="IS946" s="71"/>
    </row>
    <row r="947" spans="1:253" s="72" customFormat="1" ht="15.75" customHeight="1" x14ac:dyDescent="0.25">
      <c r="A947" s="28"/>
      <c r="B947" s="45"/>
      <c r="C947" s="68"/>
      <c r="D947" s="60" t="s">
        <v>13</v>
      </c>
      <c r="E947" s="83"/>
      <c r="F947" s="61" t="s">
        <v>36</v>
      </c>
      <c r="G947" s="62" t="s">
        <v>323</v>
      </c>
      <c r="H947" s="63">
        <v>750</v>
      </c>
      <c r="I947" s="92">
        <f t="shared" ref="I947" si="410">H947*0.8/3</f>
        <v>200</v>
      </c>
      <c r="J947" s="46" t="s">
        <v>51</v>
      </c>
      <c r="K947" s="69"/>
      <c r="L947" s="71"/>
      <c r="M947" s="70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  <c r="BC947" s="71"/>
      <c r="BD947" s="71"/>
      <c r="BE947" s="71"/>
      <c r="BF947" s="71"/>
      <c r="BG947" s="71"/>
      <c r="BH947" s="71"/>
      <c r="BI947" s="71"/>
      <c r="BJ947" s="71"/>
      <c r="BK947" s="71"/>
      <c r="BL947" s="71"/>
      <c r="BM947" s="71"/>
      <c r="BN947" s="71"/>
      <c r="BO947" s="71"/>
      <c r="BP947" s="71"/>
      <c r="BQ947" s="71"/>
      <c r="BR947" s="71"/>
      <c r="BS947" s="71"/>
      <c r="BT947" s="71"/>
      <c r="BU947" s="71"/>
      <c r="BV947" s="71"/>
      <c r="BW947" s="71"/>
      <c r="BX947" s="71"/>
      <c r="BY947" s="71"/>
      <c r="BZ947" s="71"/>
      <c r="CA947" s="71"/>
      <c r="CB947" s="71"/>
      <c r="CC947" s="71"/>
      <c r="CD947" s="71"/>
      <c r="CE947" s="71"/>
      <c r="CF947" s="71"/>
      <c r="CG947" s="71"/>
      <c r="CH947" s="71"/>
      <c r="CI947" s="71"/>
      <c r="CJ947" s="71"/>
      <c r="CK947" s="71"/>
      <c r="CL947" s="71"/>
      <c r="CM947" s="71"/>
      <c r="CN947" s="71"/>
      <c r="CO947" s="71"/>
      <c r="CP947" s="71"/>
      <c r="CQ947" s="71"/>
      <c r="CR947" s="71"/>
      <c r="CS947" s="71"/>
      <c r="CT947" s="71"/>
      <c r="CU947" s="71"/>
      <c r="CV947" s="71"/>
      <c r="CW947" s="71"/>
      <c r="CX947" s="71"/>
      <c r="CY947" s="71"/>
      <c r="CZ947" s="71"/>
      <c r="DA947" s="71"/>
      <c r="DB947" s="71"/>
      <c r="DC947" s="71"/>
      <c r="DD947" s="71"/>
      <c r="DE947" s="71"/>
      <c r="DF947" s="71"/>
      <c r="DG947" s="71"/>
      <c r="DH947" s="71"/>
      <c r="DI947" s="71"/>
      <c r="DJ947" s="71"/>
      <c r="DK947" s="71"/>
      <c r="DL947" s="71"/>
      <c r="DM947" s="71"/>
      <c r="DN947" s="71"/>
      <c r="DO947" s="71"/>
      <c r="DP947" s="71"/>
      <c r="DQ947" s="71"/>
      <c r="DR947" s="71"/>
      <c r="DS947" s="71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  <c r="IJ947" s="71"/>
      <c r="IK947" s="71"/>
      <c r="IL947" s="71"/>
      <c r="IM947" s="71"/>
      <c r="IN947" s="71"/>
      <c r="IO947" s="71"/>
      <c r="IP947" s="71"/>
      <c r="IQ947" s="71"/>
      <c r="IR947" s="71"/>
      <c r="IS947" s="71"/>
    </row>
    <row r="948" spans="1:253" s="72" customFormat="1" ht="15.75" customHeight="1" x14ac:dyDescent="0.25">
      <c r="A948" s="28"/>
      <c r="B948" s="45"/>
      <c r="C948" s="68"/>
      <c r="D948" s="60" t="s">
        <v>13</v>
      </c>
      <c r="E948" s="83"/>
      <c r="F948" s="61" t="s">
        <v>36</v>
      </c>
      <c r="G948" s="62" t="s">
        <v>323</v>
      </c>
      <c r="H948" s="63">
        <v>800</v>
      </c>
      <c r="I948" s="92">
        <f t="shared" ref="I948:I950" si="411">H948*0.8/3</f>
        <v>213.33333333333334</v>
      </c>
      <c r="J948" s="46" t="s">
        <v>66</v>
      </c>
      <c r="K948" s="69"/>
      <c r="L948" s="71"/>
      <c r="M948" s="70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  <c r="BC948" s="71"/>
      <c r="BD948" s="71"/>
      <c r="BE948" s="71"/>
      <c r="BF948" s="71"/>
      <c r="BG948" s="71"/>
      <c r="BH948" s="71"/>
      <c r="BI948" s="71"/>
      <c r="BJ948" s="71"/>
      <c r="BK948" s="71"/>
      <c r="BL948" s="71"/>
      <c r="BM948" s="71"/>
      <c r="BN948" s="71"/>
      <c r="BO948" s="71"/>
      <c r="BP948" s="71"/>
      <c r="BQ948" s="71"/>
      <c r="BR948" s="71"/>
      <c r="BS948" s="71"/>
      <c r="BT948" s="71"/>
      <c r="BU948" s="71"/>
      <c r="BV948" s="71"/>
      <c r="BW948" s="71"/>
      <c r="BX948" s="71"/>
      <c r="BY948" s="71"/>
      <c r="BZ948" s="71"/>
      <c r="CA948" s="71"/>
      <c r="CB948" s="71"/>
      <c r="CC948" s="71"/>
      <c r="CD948" s="71"/>
      <c r="CE948" s="71"/>
      <c r="CF948" s="71"/>
      <c r="CG948" s="71"/>
      <c r="CH948" s="71"/>
      <c r="CI948" s="71"/>
      <c r="CJ948" s="71"/>
      <c r="CK948" s="71"/>
      <c r="CL948" s="71"/>
      <c r="CM948" s="71"/>
      <c r="CN948" s="71"/>
      <c r="CO948" s="71"/>
      <c r="CP948" s="71"/>
      <c r="CQ948" s="71"/>
      <c r="CR948" s="71"/>
      <c r="CS948" s="71"/>
      <c r="CT948" s="71"/>
      <c r="CU948" s="71"/>
      <c r="CV948" s="71"/>
      <c r="CW948" s="71"/>
      <c r="CX948" s="71"/>
      <c r="CY948" s="71"/>
      <c r="CZ948" s="71"/>
      <c r="DA948" s="71"/>
      <c r="DB948" s="71"/>
      <c r="DC948" s="71"/>
      <c r="DD948" s="71"/>
      <c r="DE948" s="71"/>
      <c r="DF948" s="71"/>
      <c r="DG948" s="71"/>
      <c r="DH948" s="71"/>
      <c r="DI948" s="71"/>
      <c r="DJ948" s="71"/>
      <c r="DK948" s="71"/>
      <c r="DL948" s="71"/>
      <c r="DM948" s="71"/>
      <c r="DN948" s="71"/>
      <c r="DO948" s="71"/>
      <c r="DP948" s="71"/>
      <c r="DQ948" s="71"/>
      <c r="DR948" s="71"/>
      <c r="DS948" s="71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  <c r="IJ948" s="71"/>
      <c r="IK948" s="71"/>
      <c r="IL948" s="71"/>
      <c r="IM948" s="71"/>
      <c r="IN948" s="71"/>
      <c r="IO948" s="71"/>
      <c r="IP948" s="71"/>
      <c r="IQ948" s="71"/>
      <c r="IR948" s="71"/>
      <c r="IS948" s="71"/>
    </row>
    <row r="949" spans="1:253" s="72" customFormat="1" ht="15.75" customHeight="1" x14ac:dyDescent="0.25">
      <c r="A949" s="28"/>
      <c r="B949" s="45"/>
      <c r="C949" s="75"/>
      <c r="D949" s="60" t="s">
        <v>13</v>
      </c>
      <c r="E949" s="83"/>
      <c r="F949" s="61" t="s">
        <v>36</v>
      </c>
      <c r="G949" s="62" t="s">
        <v>323</v>
      </c>
      <c r="H949" s="63">
        <v>800</v>
      </c>
      <c r="I949" s="92">
        <f t="shared" si="411"/>
        <v>213.33333333333334</v>
      </c>
      <c r="J949" s="46" t="s">
        <v>66</v>
      </c>
      <c r="K949" s="69" t="s">
        <v>1243</v>
      </c>
      <c r="L949" s="71"/>
      <c r="M949" s="70">
        <v>6</v>
      </c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  <c r="BC949" s="71"/>
      <c r="BD949" s="71"/>
      <c r="BE949" s="71"/>
      <c r="BF949" s="71"/>
      <c r="BG949" s="71"/>
      <c r="BH949" s="71"/>
      <c r="BI949" s="71"/>
      <c r="BJ949" s="71"/>
      <c r="BK949" s="71"/>
      <c r="BL949" s="71"/>
      <c r="BM949" s="71"/>
      <c r="BN949" s="71"/>
      <c r="BO949" s="71"/>
      <c r="BP949" s="71"/>
      <c r="BQ949" s="71"/>
      <c r="BR949" s="71"/>
      <c r="BS949" s="71"/>
      <c r="BT949" s="71"/>
      <c r="BU949" s="71"/>
      <c r="BV949" s="71"/>
      <c r="BW949" s="71"/>
      <c r="BX949" s="71"/>
      <c r="BY949" s="71"/>
      <c r="BZ949" s="71"/>
      <c r="CA949" s="71"/>
      <c r="CB949" s="71"/>
      <c r="CC949" s="71"/>
      <c r="CD949" s="71"/>
      <c r="CE949" s="71"/>
      <c r="CF949" s="71"/>
      <c r="CG949" s="71"/>
      <c r="CH949" s="71"/>
      <c r="CI949" s="71"/>
      <c r="CJ949" s="71"/>
      <c r="CK949" s="71"/>
      <c r="CL949" s="71"/>
      <c r="CM949" s="71"/>
      <c r="CN949" s="71"/>
      <c r="CO949" s="71"/>
      <c r="CP949" s="71"/>
      <c r="CQ949" s="71"/>
      <c r="CR949" s="71"/>
      <c r="CS949" s="71"/>
      <c r="CT949" s="71"/>
      <c r="CU949" s="71"/>
      <c r="CV949" s="71"/>
      <c r="CW949" s="71"/>
      <c r="CX949" s="71"/>
      <c r="CY949" s="71"/>
      <c r="CZ949" s="71"/>
      <c r="DA949" s="71"/>
      <c r="DB949" s="71"/>
      <c r="DC949" s="71"/>
      <c r="DD949" s="71"/>
      <c r="DE949" s="71"/>
      <c r="DF949" s="71"/>
      <c r="DG949" s="71"/>
      <c r="DH949" s="71"/>
      <c r="DI949" s="71"/>
      <c r="DJ949" s="71"/>
      <c r="DK949" s="71"/>
      <c r="DL949" s="71"/>
      <c r="DM949" s="71"/>
      <c r="DN949" s="71"/>
      <c r="DO949" s="71"/>
      <c r="DP949" s="71"/>
      <c r="DQ949" s="71"/>
      <c r="DR949" s="71"/>
      <c r="DS949" s="71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  <c r="IJ949" s="71"/>
      <c r="IK949" s="71"/>
      <c r="IL949" s="71"/>
      <c r="IM949" s="71"/>
      <c r="IN949" s="71"/>
      <c r="IO949" s="71"/>
      <c r="IP949" s="71"/>
      <c r="IQ949" s="71"/>
      <c r="IR949" s="71"/>
      <c r="IS949" s="71"/>
    </row>
    <row r="950" spans="1:253" s="72" customFormat="1" ht="15.75" customHeight="1" x14ac:dyDescent="0.25">
      <c r="A950" s="28"/>
      <c r="B950" s="45"/>
      <c r="C950" s="68"/>
      <c r="D950" s="60" t="s">
        <v>13</v>
      </c>
      <c r="E950" s="83"/>
      <c r="F950" s="61" t="s">
        <v>36</v>
      </c>
      <c r="G950" s="62" t="s">
        <v>323</v>
      </c>
      <c r="H950" s="63">
        <v>850</v>
      </c>
      <c r="I950" s="92">
        <f t="shared" si="411"/>
        <v>226.66666666666666</v>
      </c>
      <c r="J950" s="46" t="s">
        <v>57</v>
      </c>
      <c r="K950" s="69"/>
      <c r="L950" s="71"/>
      <c r="M950" s="70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AZ950" s="71"/>
      <c r="BA950" s="71"/>
      <c r="BB950" s="71"/>
      <c r="BC950" s="71"/>
      <c r="BD950" s="71"/>
      <c r="BE950" s="71"/>
      <c r="BF950" s="71"/>
      <c r="BG950" s="71"/>
      <c r="BH950" s="71"/>
      <c r="BI950" s="71"/>
      <c r="BJ950" s="71"/>
      <c r="BK950" s="71"/>
      <c r="BL950" s="71"/>
      <c r="BM950" s="71"/>
      <c r="BN950" s="71"/>
      <c r="BO950" s="71"/>
      <c r="BP950" s="71"/>
      <c r="BQ950" s="71"/>
      <c r="BR950" s="71"/>
      <c r="BS950" s="71"/>
      <c r="BT950" s="71"/>
      <c r="BU950" s="71"/>
      <c r="BV950" s="71"/>
      <c r="BW950" s="71"/>
      <c r="BX950" s="71"/>
      <c r="BY950" s="71"/>
      <c r="BZ950" s="71"/>
      <c r="CA950" s="71"/>
      <c r="CB950" s="71"/>
      <c r="CC950" s="71"/>
      <c r="CD950" s="71"/>
      <c r="CE950" s="71"/>
      <c r="CF950" s="71"/>
      <c r="CG950" s="71"/>
      <c r="CH950" s="71"/>
      <c r="CI950" s="71"/>
      <c r="CJ950" s="71"/>
      <c r="CK950" s="71"/>
      <c r="CL950" s="71"/>
      <c r="CM950" s="71"/>
      <c r="CN950" s="71"/>
      <c r="CO950" s="71"/>
      <c r="CP950" s="71"/>
      <c r="CQ950" s="71"/>
      <c r="CR950" s="71"/>
      <c r="CS950" s="71"/>
      <c r="CT950" s="71"/>
      <c r="CU950" s="71"/>
      <c r="CV950" s="71"/>
      <c r="CW950" s="71"/>
      <c r="CX950" s="71"/>
      <c r="CY950" s="71"/>
      <c r="CZ950" s="71"/>
      <c r="DA950" s="71"/>
      <c r="DB950" s="71"/>
      <c r="DC950" s="71"/>
      <c r="DD950" s="71"/>
      <c r="DE950" s="71"/>
      <c r="DF950" s="71"/>
      <c r="DG950" s="71"/>
      <c r="DH950" s="71"/>
      <c r="DI950" s="71"/>
      <c r="DJ950" s="71"/>
      <c r="DK950" s="71"/>
      <c r="DL950" s="71"/>
      <c r="DM950" s="71"/>
      <c r="DN950" s="71"/>
      <c r="DO950" s="71"/>
      <c r="DP950" s="71"/>
      <c r="DQ950" s="71"/>
      <c r="DR950" s="71"/>
      <c r="DS950" s="71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  <c r="IJ950" s="71"/>
      <c r="IK950" s="71"/>
      <c r="IL950" s="71"/>
      <c r="IM950" s="71"/>
      <c r="IN950" s="71"/>
      <c r="IO950" s="71"/>
      <c r="IP950" s="71"/>
      <c r="IQ950" s="71"/>
      <c r="IR950" s="71"/>
      <c r="IS950" s="71"/>
    </row>
    <row r="951" spans="1:253" s="72" customFormat="1" ht="15.75" customHeight="1" x14ac:dyDescent="0.25">
      <c r="A951" s="28"/>
      <c r="B951" s="45"/>
      <c r="C951" s="68"/>
      <c r="D951" s="60" t="s">
        <v>13</v>
      </c>
      <c r="E951" s="83"/>
      <c r="F951" s="61" t="s">
        <v>36</v>
      </c>
      <c r="G951" s="62" t="s">
        <v>323</v>
      </c>
      <c r="H951" s="63">
        <v>1400</v>
      </c>
      <c r="I951" s="92">
        <f t="shared" ref="I951" si="412">H951*0.8/3</f>
        <v>373.33333333333331</v>
      </c>
      <c r="J951" s="46" t="s">
        <v>49</v>
      </c>
      <c r="K951" s="69"/>
      <c r="M951" s="70"/>
      <c r="N951" s="71" t="s">
        <v>798</v>
      </c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AZ951" s="71"/>
      <c r="BA951" s="71"/>
      <c r="BB951" s="71"/>
      <c r="BC951" s="71"/>
      <c r="BD951" s="71"/>
      <c r="BE951" s="71"/>
      <c r="BF951" s="71"/>
      <c r="BG951" s="71"/>
      <c r="BH951" s="71"/>
      <c r="BI951" s="71"/>
      <c r="BJ951" s="71"/>
      <c r="BK951" s="71"/>
      <c r="BL951" s="71"/>
      <c r="BM951" s="71"/>
      <c r="BN951" s="71"/>
      <c r="BO951" s="71"/>
      <c r="BP951" s="71"/>
      <c r="BQ951" s="71"/>
      <c r="BR951" s="71"/>
      <c r="BS951" s="71"/>
      <c r="BT951" s="71"/>
      <c r="BU951" s="71"/>
      <c r="BV951" s="71"/>
      <c r="BW951" s="71"/>
      <c r="BX951" s="71"/>
      <c r="BY951" s="71"/>
      <c r="BZ951" s="71"/>
      <c r="CA951" s="71"/>
      <c r="CB951" s="71"/>
      <c r="CC951" s="71"/>
      <c r="CD951" s="71"/>
      <c r="CE951" s="71"/>
      <c r="CF951" s="71"/>
      <c r="CG951" s="71"/>
      <c r="CH951" s="71"/>
      <c r="CI951" s="71"/>
      <c r="CJ951" s="71"/>
      <c r="CK951" s="71"/>
      <c r="CL951" s="71"/>
      <c r="CM951" s="71"/>
      <c r="CN951" s="71"/>
      <c r="CO951" s="71"/>
      <c r="CP951" s="71"/>
      <c r="CQ951" s="71"/>
      <c r="CR951" s="71"/>
      <c r="CS951" s="71"/>
      <c r="CT951" s="71"/>
      <c r="CU951" s="71"/>
      <c r="CV951" s="71"/>
      <c r="CW951" s="71"/>
      <c r="CX951" s="71"/>
      <c r="CY951" s="71"/>
      <c r="CZ951" s="71"/>
      <c r="DA951" s="71"/>
      <c r="DB951" s="71"/>
      <c r="DC951" s="71"/>
      <c r="DD951" s="71"/>
      <c r="DE951" s="71"/>
      <c r="DF951" s="71"/>
      <c r="DG951" s="71"/>
      <c r="DH951" s="71"/>
      <c r="DI951" s="71"/>
      <c r="DJ951" s="71"/>
      <c r="DK951" s="71"/>
      <c r="DL951" s="71"/>
      <c r="DM951" s="71"/>
      <c r="DN951" s="71"/>
      <c r="DO951" s="71"/>
      <c r="DP951" s="71"/>
      <c r="DQ951" s="71"/>
      <c r="DR951" s="71"/>
      <c r="DS951" s="71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  <c r="IJ951" s="71"/>
      <c r="IK951" s="71"/>
      <c r="IL951" s="71"/>
      <c r="IM951" s="71"/>
      <c r="IN951" s="71"/>
      <c r="IO951" s="71"/>
      <c r="IP951" s="71"/>
      <c r="IQ951" s="71"/>
      <c r="IR951" s="71"/>
      <c r="IS951" s="71"/>
    </row>
    <row r="952" spans="1:253" s="72" customFormat="1" ht="15.75" customHeight="1" x14ac:dyDescent="0.25">
      <c r="A952" s="28"/>
      <c r="B952" s="45"/>
      <c r="C952" s="68"/>
      <c r="D952" s="60" t="s">
        <v>13</v>
      </c>
      <c r="E952" s="83"/>
      <c r="F952" s="61" t="s">
        <v>36</v>
      </c>
      <c r="G952" s="62" t="s">
        <v>323</v>
      </c>
      <c r="H952" s="63">
        <v>1800</v>
      </c>
      <c r="I952" s="92">
        <f t="shared" ref="I952" si="413">H952*0.8/3</f>
        <v>480</v>
      </c>
      <c r="J952" s="46" t="s">
        <v>177</v>
      </c>
      <c r="K952" s="69"/>
      <c r="L952" s="71"/>
      <c r="M952" s="70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  <c r="BC952" s="71"/>
      <c r="BD952" s="71"/>
      <c r="BE952" s="71"/>
      <c r="BF952" s="71"/>
      <c r="BG952" s="71"/>
      <c r="BH952" s="71"/>
      <c r="BI952" s="71"/>
      <c r="BJ952" s="71"/>
      <c r="BK952" s="71"/>
      <c r="BL952" s="71"/>
      <c r="BM952" s="71"/>
      <c r="BN952" s="71"/>
      <c r="BO952" s="71"/>
      <c r="BP952" s="71"/>
      <c r="BQ952" s="71"/>
      <c r="BR952" s="71"/>
      <c r="BS952" s="71"/>
      <c r="BT952" s="71"/>
      <c r="BU952" s="71"/>
      <c r="BV952" s="71"/>
      <c r="BW952" s="71"/>
      <c r="BX952" s="71"/>
      <c r="BY952" s="71"/>
      <c r="BZ952" s="71"/>
      <c r="CA952" s="71"/>
      <c r="CB952" s="71"/>
      <c r="CC952" s="71"/>
      <c r="CD952" s="71"/>
      <c r="CE952" s="71"/>
      <c r="CF952" s="71"/>
      <c r="CG952" s="71"/>
      <c r="CH952" s="71"/>
      <c r="CI952" s="71"/>
      <c r="CJ952" s="71"/>
      <c r="CK952" s="71"/>
      <c r="CL952" s="71"/>
      <c r="CM952" s="71"/>
      <c r="CN952" s="71"/>
      <c r="CO952" s="71"/>
      <c r="CP952" s="71"/>
      <c r="CQ952" s="71"/>
      <c r="CR952" s="71"/>
      <c r="CS952" s="71"/>
      <c r="CT952" s="71"/>
      <c r="CU952" s="71"/>
      <c r="CV952" s="71"/>
      <c r="CW952" s="71"/>
      <c r="CX952" s="71"/>
      <c r="CY952" s="71"/>
      <c r="CZ952" s="71"/>
      <c r="DA952" s="71"/>
      <c r="DB952" s="71"/>
      <c r="DC952" s="71"/>
      <c r="DD952" s="71"/>
      <c r="DE952" s="71"/>
      <c r="DF952" s="71"/>
      <c r="DG952" s="71"/>
      <c r="DH952" s="71"/>
      <c r="DI952" s="71"/>
      <c r="DJ952" s="71"/>
      <c r="DK952" s="71"/>
      <c r="DL952" s="71"/>
      <c r="DM952" s="71"/>
      <c r="DN952" s="71"/>
      <c r="DO952" s="71"/>
      <c r="DP952" s="71"/>
      <c r="DQ952" s="71"/>
      <c r="DR952" s="71"/>
      <c r="DS952" s="71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  <c r="IJ952" s="71"/>
      <c r="IK952" s="71"/>
      <c r="IL952" s="71"/>
      <c r="IM952" s="71"/>
      <c r="IN952" s="71"/>
      <c r="IO952" s="71"/>
      <c r="IP952" s="71"/>
      <c r="IQ952" s="71"/>
      <c r="IR952" s="71"/>
      <c r="IS952" s="71"/>
    </row>
    <row r="953" spans="1:253" s="72" customFormat="1" ht="15.75" customHeight="1" x14ac:dyDescent="0.25">
      <c r="A953" s="28"/>
      <c r="B953" s="45"/>
      <c r="C953" s="68"/>
      <c r="D953" s="60" t="s">
        <v>13</v>
      </c>
      <c r="E953" s="83"/>
      <c r="F953" s="61" t="s">
        <v>60</v>
      </c>
      <c r="G953" s="62" t="s">
        <v>668</v>
      </c>
      <c r="H953" s="63">
        <v>1400</v>
      </c>
      <c r="I953" s="92">
        <f t="shared" ref="I953" si="414">H953*0.8/3</f>
        <v>373.33333333333331</v>
      </c>
      <c r="J953" s="46" t="s">
        <v>49</v>
      </c>
      <c r="K953" s="84" t="s">
        <v>616</v>
      </c>
      <c r="L953" s="71">
        <v>1</v>
      </c>
      <c r="M953" s="70">
        <v>0</v>
      </c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  <c r="BC953" s="71"/>
      <c r="BD953" s="71"/>
      <c r="BE953" s="71"/>
      <c r="BF953" s="71"/>
      <c r="BG953" s="71"/>
      <c r="BH953" s="71"/>
      <c r="BI953" s="71"/>
      <c r="BJ953" s="71"/>
      <c r="BK953" s="71"/>
      <c r="BL953" s="71"/>
      <c r="BM953" s="71"/>
      <c r="BN953" s="71"/>
      <c r="BO953" s="71"/>
      <c r="BP953" s="71"/>
      <c r="BQ953" s="71"/>
      <c r="BR953" s="71"/>
      <c r="BS953" s="71"/>
      <c r="BT953" s="71"/>
      <c r="BU953" s="71"/>
      <c r="BV953" s="71"/>
      <c r="BW953" s="71"/>
      <c r="BX953" s="71"/>
      <c r="BY953" s="71"/>
      <c r="BZ953" s="71"/>
      <c r="CA953" s="71"/>
      <c r="CB953" s="71"/>
      <c r="CC953" s="71"/>
      <c r="CD953" s="71"/>
      <c r="CE953" s="71"/>
      <c r="CF953" s="71"/>
      <c r="CG953" s="71"/>
      <c r="CH953" s="71"/>
      <c r="CI953" s="71"/>
      <c r="CJ953" s="71"/>
      <c r="CK953" s="71"/>
      <c r="CL953" s="71"/>
      <c r="CM953" s="71"/>
      <c r="CN953" s="71"/>
      <c r="CO953" s="71"/>
      <c r="CP953" s="71"/>
      <c r="CQ953" s="71"/>
      <c r="CR953" s="71"/>
      <c r="CS953" s="71"/>
      <c r="CT953" s="71"/>
      <c r="CU953" s="71"/>
      <c r="CV953" s="71"/>
      <c r="CW953" s="71"/>
      <c r="CX953" s="71"/>
      <c r="CY953" s="71"/>
      <c r="CZ953" s="71"/>
      <c r="DA953" s="71"/>
      <c r="DB953" s="71"/>
      <c r="DC953" s="71"/>
      <c r="DD953" s="71"/>
      <c r="DE953" s="71"/>
      <c r="DF953" s="71"/>
      <c r="DG953" s="71"/>
      <c r="DH953" s="71"/>
      <c r="DI953" s="71"/>
      <c r="DJ953" s="71"/>
      <c r="DK953" s="71"/>
      <c r="DL953" s="71"/>
      <c r="DM953" s="71"/>
      <c r="DN953" s="71"/>
      <c r="DO953" s="71"/>
      <c r="DP953" s="71"/>
      <c r="DQ953" s="71"/>
      <c r="DR953" s="71"/>
      <c r="DS953" s="71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  <c r="IJ953" s="71"/>
      <c r="IK953" s="71"/>
      <c r="IL953" s="71"/>
      <c r="IM953" s="71"/>
      <c r="IN953" s="71"/>
      <c r="IO953" s="71"/>
      <c r="IP953" s="71"/>
      <c r="IQ953" s="71"/>
      <c r="IR953" s="71"/>
      <c r="IS953" s="71"/>
    </row>
    <row r="954" spans="1:253" s="72" customFormat="1" ht="15.75" customHeight="1" x14ac:dyDescent="0.25">
      <c r="A954" s="28"/>
      <c r="B954" s="60" t="s">
        <v>322</v>
      </c>
      <c r="C954" s="75" t="s">
        <v>348</v>
      </c>
      <c r="D954" s="60" t="s">
        <v>13</v>
      </c>
      <c r="E954" s="83"/>
      <c r="F954" s="61" t="s">
        <v>806</v>
      </c>
      <c r="G954" s="62" t="s">
        <v>797</v>
      </c>
      <c r="H954" s="63">
        <v>3000</v>
      </c>
      <c r="I954" s="92">
        <f>H954*0.8/3</f>
        <v>800</v>
      </c>
      <c r="J954" s="46" t="s">
        <v>804</v>
      </c>
      <c r="K954" s="84" t="s">
        <v>1614</v>
      </c>
      <c r="L954" s="71">
        <v>10</v>
      </c>
      <c r="M954" s="70" t="s">
        <v>1613</v>
      </c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  <c r="BH954" s="71"/>
      <c r="BI954" s="71"/>
      <c r="BJ954" s="71"/>
      <c r="BK954" s="71"/>
      <c r="BL954" s="71"/>
      <c r="BM954" s="71"/>
      <c r="BN954" s="71"/>
      <c r="BO954" s="71"/>
      <c r="BP954" s="71"/>
      <c r="BQ954" s="71"/>
      <c r="BR954" s="71"/>
      <c r="BS954" s="71"/>
      <c r="BT954" s="71"/>
      <c r="BU954" s="71"/>
      <c r="BV954" s="71"/>
      <c r="BW954" s="71"/>
      <c r="BX954" s="71"/>
      <c r="BY954" s="71"/>
      <c r="BZ954" s="71"/>
      <c r="CA954" s="71"/>
      <c r="CB954" s="71"/>
      <c r="CC954" s="71"/>
      <c r="CD954" s="71"/>
      <c r="CE954" s="71"/>
      <c r="CF954" s="71"/>
      <c r="CG954" s="71"/>
      <c r="CH954" s="71"/>
      <c r="CI954" s="71"/>
      <c r="CJ954" s="71"/>
      <c r="CK954" s="71"/>
      <c r="CL954" s="71"/>
      <c r="CM954" s="71"/>
      <c r="CN954" s="71"/>
      <c r="CO954" s="71"/>
      <c r="CP954" s="71"/>
      <c r="CQ954" s="71"/>
      <c r="CR954" s="71"/>
      <c r="CS954" s="71"/>
      <c r="CT954" s="71"/>
      <c r="CU954" s="71"/>
      <c r="CV954" s="71"/>
      <c r="CW954" s="71"/>
      <c r="CX954" s="71"/>
      <c r="CY954" s="71"/>
      <c r="CZ954" s="71"/>
      <c r="DA954" s="71"/>
      <c r="DB954" s="71"/>
      <c r="DC954" s="71"/>
      <c r="DD954" s="71"/>
      <c r="DE954" s="71"/>
      <c r="DF954" s="71"/>
      <c r="DG954" s="71"/>
      <c r="DH954" s="71"/>
      <c r="DI954" s="71"/>
      <c r="DJ954" s="71"/>
      <c r="DK954" s="71"/>
      <c r="DL954" s="71"/>
      <c r="DM954" s="71"/>
      <c r="DN954" s="71"/>
      <c r="DO954" s="71"/>
      <c r="DP954" s="71"/>
      <c r="DQ954" s="71"/>
      <c r="DR954" s="71"/>
      <c r="DS954" s="71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  <c r="IJ954" s="71"/>
      <c r="IK954" s="71"/>
      <c r="IL954" s="71"/>
      <c r="IM954" s="71"/>
      <c r="IN954" s="71"/>
      <c r="IO954" s="71"/>
      <c r="IP954" s="71"/>
      <c r="IQ954" s="71"/>
      <c r="IR954" s="71"/>
      <c r="IS954" s="71"/>
    </row>
    <row r="955" spans="1:253" s="72" customFormat="1" ht="15.75" customHeight="1" x14ac:dyDescent="0.25">
      <c r="A955" s="28"/>
      <c r="B955" s="45"/>
      <c r="C955" s="68"/>
      <c r="D955" s="60" t="s">
        <v>13</v>
      </c>
      <c r="E955" s="83"/>
      <c r="F955" s="61" t="s">
        <v>806</v>
      </c>
      <c r="G955" s="62" t="s">
        <v>797</v>
      </c>
      <c r="H955" s="63">
        <v>3000</v>
      </c>
      <c r="I955" s="92">
        <f t="shared" ref="I955:I962" si="415">H955*0.8/3</f>
        <v>800</v>
      </c>
      <c r="J955" s="46" t="s">
        <v>805</v>
      </c>
      <c r="K955" s="84"/>
      <c r="L955" s="71"/>
      <c r="M955" s="70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AZ955" s="71"/>
      <c r="BA955" s="71"/>
      <c r="BB955" s="71"/>
      <c r="BC955" s="71"/>
      <c r="BD955" s="71"/>
      <c r="BE955" s="71"/>
      <c r="BF955" s="71"/>
      <c r="BG955" s="71"/>
      <c r="BH955" s="71"/>
      <c r="BI955" s="71"/>
      <c r="BJ955" s="71"/>
      <c r="BK955" s="71"/>
      <c r="BL955" s="71"/>
      <c r="BM955" s="71"/>
      <c r="BN955" s="71"/>
      <c r="BO955" s="71"/>
      <c r="BP955" s="71"/>
      <c r="BQ955" s="71"/>
      <c r="BR955" s="71"/>
      <c r="BS955" s="71"/>
      <c r="BT955" s="71"/>
      <c r="BU955" s="71"/>
      <c r="BV955" s="71"/>
      <c r="BW955" s="71"/>
      <c r="BX955" s="71"/>
      <c r="BY955" s="71"/>
      <c r="BZ955" s="71"/>
      <c r="CA955" s="71"/>
      <c r="CB955" s="71"/>
      <c r="CC955" s="71"/>
      <c r="CD955" s="71"/>
      <c r="CE955" s="71"/>
      <c r="CF955" s="71"/>
      <c r="CG955" s="71"/>
      <c r="CH955" s="71"/>
      <c r="CI955" s="71"/>
      <c r="CJ955" s="71"/>
      <c r="CK955" s="71"/>
      <c r="CL955" s="71"/>
      <c r="CM955" s="71"/>
      <c r="CN955" s="71"/>
      <c r="CO955" s="71"/>
      <c r="CP955" s="71"/>
      <c r="CQ955" s="71"/>
      <c r="CR955" s="71"/>
      <c r="CS955" s="71"/>
      <c r="CT955" s="71"/>
      <c r="CU955" s="71"/>
      <c r="CV955" s="71"/>
      <c r="CW955" s="71"/>
      <c r="CX955" s="71"/>
      <c r="CY955" s="71"/>
      <c r="CZ955" s="71"/>
      <c r="DA955" s="71"/>
      <c r="DB955" s="71"/>
      <c r="DC955" s="71"/>
      <c r="DD955" s="71"/>
      <c r="DE955" s="71"/>
      <c r="DF955" s="71"/>
      <c r="DG955" s="71"/>
      <c r="DH955" s="71"/>
      <c r="DI955" s="71"/>
      <c r="DJ955" s="71"/>
      <c r="DK955" s="71"/>
      <c r="DL955" s="71"/>
      <c r="DM955" s="71"/>
      <c r="DN955" s="71"/>
      <c r="DO955" s="71"/>
      <c r="DP955" s="71"/>
      <c r="DQ955" s="71"/>
      <c r="DR955" s="71"/>
      <c r="DS955" s="71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  <c r="IJ955" s="71"/>
      <c r="IK955" s="71"/>
      <c r="IL955" s="71"/>
      <c r="IM955" s="71"/>
      <c r="IN955" s="71"/>
      <c r="IO955" s="71"/>
      <c r="IP955" s="71"/>
      <c r="IQ955" s="71"/>
      <c r="IR955" s="71"/>
      <c r="IS955" s="71"/>
    </row>
    <row r="956" spans="1:253" s="72" customFormat="1" ht="15.75" customHeight="1" x14ac:dyDescent="0.25">
      <c r="A956" s="28"/>
      <c r="B956" s="45"/>
      <c r="C956" s="68"/>
      <c r="D956" s="60" t="s">
        <v>13</v>
      </c>
      <c r="E956" s="83"/>
      <c r="F956" s="61" t="s">
        <v>30</v>
      </c>
      <c r="G956" s="62" t="s">
        <v>604</v>
      </c>
      <c r="H956" s="63">
        <v>600</v>
      </c>
      <c r="I956" s="92">
        <f t="shared" ref="I956" si="416">H956*0.8/3</f>
        <v>160</v>
      </c>
      <c r="J956" s="46" t="s">
        <v>46</v>
      </c>
      <c r="K956" s="84" t="s">
        <v>898</v>
      </c>
      <c r="L956" s="71">
        <v>60</v>
      </c>
      <c r="M956" s="70">
        <v>47</v>
      </c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/>
      <c r="BA956" s="71"/>
      <c r="BB956" s="71"/>
      <c r="BC956" s="71"/>
      <c r="BD956" s="71"/>
      <c r="BE956" s="71"/>
      <c r="BF956" s="71"/>
      <c r="BG956" s="71"/>
      <c r="BH956" s="71"/>
      <c r="BI956" s="71"/>
      <c r="BJ956" s="71"/>
      <c r="BK956" s="71"/>
      <c r="BL956" s="71"/>
      <c r="BM956" s="71"/>
      <c r="BN956" s="71"/>
      <c r="BO956" s="71"/>
      <c r="BP956" s="71"/>
      <c r="BQ956" s="71"/>
      <c r="BR956" s="71"/>
      <c r="BS956" s="71"/>
      <c r="BT956" s="71"/>
      <c r="BU956" s="71"/>
      <c r="BV956" s="71"/>
      <c r="BW956" s="71"/>
      <c r="BX956" s="71"/>
      <c r="BY956" s="71"/>
      <c r="BZ956" s="71"/>
      <c r="CA956" s="71"/>
      <c r="CB956" s="71"/>
      <c r="CC956" s="71"/>
      <c r="CD956" s="71"/>
      <c r="CE956" s="71"/>
      <c r="CF956" s="71"/>
      <c r="CG956" s="71"/>
      <c r="CH956" s="71"/>
      <c r="CI956" s="71"/>
      <c r="CJ956" s="71"/>
      <c r="CK956" s="71"/>
      <c r="CL956" s="71"/>
      <c r="CM956" s="71"/>
      <c r="CN956" s="71"/>
      <c r="CO956" s="71"/>
      <c r="CP956" s="71"/>
      <c r="CQ956" s="71"/>
      <c r="CR956" s="71"/>
      <c r="CS956" s="71"/>
      <c r="CT956" s="71"/>
      <c r="CU956" s="71"/>
      <c r="CV956" s="71"/>
      <c r="CW956" s="71"/>
      <c r="CX956" s="71"/>
      <c r="CY956" s="71"/>
      <c r="CZ956" s="71"/>
      <c r="DA956" s="71"/>
      <c r="DB956" s="71"/>
      <c r="DC956" s="71"/>
      <c r="DD956" s="71"/>
      <c r="DE956" s="71"/>
      <c r="DF956" s="71"/>
      <c r="DG956" s="71"/>
      <c r="DH956" s="71"/>
      <c r="DI956" s="71"/>
      <c r="DJ956" s="71"/>
      <c r="DK956" s="71"/>
      <c r="DL956" s="71"/>
      <c r="DM956" s="71"/>
      <c r="DN956" s="71"/>
      <c r="DO956" s="71"/>
      <c r="DP956" s="71"/>
      <c r="DQ956" s="71"/>
      <c r="DR956" s="71"/>
      <c r="DS956" s="71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  <c r="IJ956" s="71"/>
      <c r="IK956" s="71"/>
      <c r="IL956" s="71"/>
      <c r="IM956" s="71"/>
      <c r="IN956" s="71"/>
      <c r="IO956" s="71"/>
      <c r="IP956" s="71"/>
      <c r="IQ956" s="71"/>
      <c r="IR956" s="71"/>
      <c r="IS956" s="71"/>
    </row>
    <row r="957" spans="1:253" s="72" customFormat="1" ht="15.75" customHeight="1" x14ac:dyDescent="0.25">
      <c r="A957" s="28"/>
      <c r="B957" s="45"/>
      <c r="C957" s="68"/>
      <c r="D957" s="60" t="s">
        <v>13</v>
      </c>
      <c r="E957" s="83"/>
      <c r="F957" s="61" t="s">
        <v>30</v>
      </c>
      <c r="G957" s="62" t="s">
        <v>604</v>
      </c>
      <c r="H957" s="63">
        <v>750</v>
      </c>
      <c r="I957" s="92">
        <f t="shared" ref="I957" si="417">H957*0.8/3</f>
        <v>200</v>
      </c>
      <c r="J957" s="46" t="s">
        <v>51</v>
      </c>
      <c r="K957" s="84"/>
      <c r="L957" s="71"/>
      <c r="M957" s="70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AZ957" s="71"/>
      <c r="BA957" s="71"/>
      <c r="BB957" s="71"/>
      <c r="BC957" s="71"/>
      <c r="BD957" s="71"/>
      <c r="BE957" s="71"/>
      <c r="BF957" s="71"/>
      <c r="BG957" s="71"/>
      <c r="BH957" s="71"/>
      <c r="BI957" s="71"/>
      <c r="BJ957" s="71"/>
      <c r="BK957" s="71"/>
      <c r="BL957" s="71"/>
      <c r="BM957" s="71"/>
      <c r="BN957" s="71"/>
      <c r="BO957" s="71"/>
      <c r="BP957" s="71"/>
      <c r="BQ957" s="71"/>
      <c r="BR957" s="71"/>
      <c r="BS957" s="71"/>
      <c r="BT957" s="71"/>
      <c r="BU957" s="71"/>
      <c r="BV957" s="71"/>
      <c r="BW957" s="71"/>
      <c r="BX957" s="71"/>
      <c r="BY957" s="71"/>
      <c r="BZ957" s="71"/>
      <c r="CA957" s="71"/>
      <c r="CB957" s="71"/>
      <c r="CC957" s="71"/>
      <c r="CD957" s="71"/>
      <c r="CE957" s="71"/>
      <c r="CF957" s="71"/>
      <c r="CG957" s="71"/>
      <c r="CH957" s="71"/>
      <c r="CI957" s="71"/>
      <c r="CJ957" s="71"/>
      <c r="CK957" s="71"/>
      <c r="CL957" s="71"/>
      <c r="CM957" s="71"/>
      <c r="CN957" s="71"/>
      <c r="CO957" s="71"/>
      <c r="CP957" s="71"/>
      <c r="CQ957" s="71"/>
      <c r="CR957" s="71"/>
      <c r="CS957" s="71"/>
      <c r="CT957" s="71"/>
      <c r="CU957" s="71"/>
      <c r="CV957" s="71"/>
      <c r="CW957" s="71"/>
      <c r="CX957" s="71"/>
      <c r="CY957" s="71"/>
      <c r="CZ957" s="71"/>
      <c r="DA957" s="71"/>
      <c r="DB957" s="71"/>
      <c r="DC957" s="71"/>
      <c r="DD957" s="71"/>
      <c r="DE957" s="71"/>
      <c r="DF957" s="71"/>
      <c r="DG957" s="71"/>
      <c r="DH957" s="71"/>
      <c r="DI957" s="71"/>
      <c r="DJ957" s="71"/>
      <c r="DK957" s="71"/>
      <c r="DL957" s="71"/>
      <c r="DM957" s="71"/>
      <c r="DN957" s="71"/>
      <c r="DO957" s="71"/>
      <c r="DP957" s="71"/>
      <c r="DQ957" s="71"/>
      <c r="DR957" s="71"/>
      <c r="DS957" s="71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  <c r="IJ957" s="71"/>
      <c r="IK957" s="71"/>
      <c r="IL957" s="71"/>
      <c r="IM957" s="71"/>
      <c r="IN957" s="71"/>
      <c r="IO957" s="71"/>
      <c r="IP957" s="71"/>
      <c r="IQ957" s="71"/>
      <c r="IR957" s="71"/>
      <c r="IS957" s="71"/>
    </row>
    <row r="958" spans="1:253" s="72" customFormat="1" ht="15.75" customHeight="1" x14ac:dyDescent="0.25">
      <c r="A958" s="28"/>
      <c r="B958" s="45"/>
      <c r="C958" s="68"/>
      <c r="D958" s="60" t="s">
        <v>13</v>
      </c>
      <c r="E958" s="83"/>
      <c r="F958" s="61" t="s">
        <v>30</v>
      </c>
      <c r="G958" s="62" t="s">
        <v>604</v>
      </c>
      <c r="H958" s="63">
        <v>800</v>
      </c>
      <c r="I958" s="92">
        <f t="shared" ref="I958:I960" si="418">H958*0.8/3</f>
        <v>213.33333333333334</v>
      </c>
      <c r="J958" s="46" t="s">
        <v>66</v>
      </c>
      <c r="K958" s="84"/>
      <c r="L958" s="71"/>
      <c r="M958" s="70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AZ958" s="71"/>
      <c r="BA958" s="71"/>
      <c r="BB958" s="71"/>
      <c r="BC958" s="71"/>
      <c r="BD958" s="71"/>
      <c r="BE958" s="71"/>
      <c r="BF958" s="71"/>
      <c r="BG958" s="71"/>
      <c r="BH958" s="71"/>
      <c r="BI958" s="71"/>
      <c r="BJ958" s="71"/>
      <c r="BK958" s="71"/>
      <c r="BL958" s="71"/>
      <c r="BM958" s="71"/>
      <c r="BN958" s="71"/>
      <c r="BO958" s="71"/>
      <c r="BP958" s="71"/>
      <c r="BQ958" s="71"/>
      <c r="BR958" s="71"/>
      <c r="BS958" s="71"/>
      <c r="BT958" s="71"/>
      <c r="BU958" s="71"/>
      <c r="BV958" s="71"/>
      <c r="BW958" s="71"/>
      <c r="BX958" s="71"/>
      <c r="BY958" s="71"/>
      <c r="BZ958" s="71"/>
      <c r="CA958" s="71"/>
      <c r="CB958" s="71"/>
      <c r="CC958" s="71"/>
      <c r="CD958" s="71"/>
      <c r="CE958" s="71"/>
      <c r="CF958" s="71"/>
      <c r="CG958" s="71"/>
      <c r="CH958" s="71"/>
      <c r="CI958" s="71"/>
      <c r="CJ958" s="71"/>
      <c r="CK958" s="71"/>
      <c r="CL958" s="71"/>
      <c r="CM958" s="71"/>
      <c r="CN958" s="71"/>
      <c r="CO958" s="71"/>
      <c r="CP958" s="71"/>
      <c r="CQ958" s="71"/>
      <c r="CR958" s="71"/>
      <c r="CS958" s="71"/>
      <c r="CT958" s="71"/>
      <c r="CU958" s="71"/>
      <c r="CV958" s="71"/>
      <c r="CW958" s="71"/>
      <c r="CX958" s="71"/>
      <c r="CY958" s="71"/>
      <c r="CZ958" s="71"/>
      <c r="DA958" s="71"/>
      <c r="DB958" s="71"/>
      <c r="DC958" s="71"/>
      <c r="DD958" s="71"/>
      <c r="DE958" s="71"/>
      <c r="DF958" s="71"/>
      <c r="DG958" s="71"/>
      <c r="DH958" s="71"/>
      <c r="DI958" s="71"/>
      <c r="DJ958" s="71"/>
      <c r="DK958" s="71"/>
      <c r="DL958" s="71"/>
      <c r="DM958" s="71"/>
      <c r="DN958" s="71"/>
      <c r="DO958" s="71"/>
      <c r="DP958" s="71"/>
      <c r="DQ958" s="71"/>
      <c r="DR958" s="71"/>
      <c r="DS958" s="71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  <c r="IJ958" s="71"/>
      <c r="IK958" s="71"/>
      <c r="IL958" s="71"/>
      <c r="IM958" s="71"/>
      <c r="IN958" s="71"/>
      <c r="IO958" s="71"/>
      <c r="IP958" s="71"/>
      <c r="IQ958" s="71"/>
      <c r="IR958" s="71"/>
      <c r="IS958" s="71"/>
    </row>
    <row r="959" spans="1:253" s="72" customFormat="1" ht="15.75" customHeight="1" x14ac:dyDescent="0.25">
      <c r="A959" s="28"/>
      <c r="B959" s="45"/>
      <c r="C959" s="68"/>
      <c r="D959" s="60" t="s">
        <v>13</v>
      </c>
      <c r="E959" s="83"/>
      <c r="F959" s="61" t="s">
        <v>79</v>
      </c>
      <c r="G959" s="62" t="s">
        <v>323</v>
      </c>
      <c r="H959" s="63">
        <v>750</v>
      </c>
      <c r="I959" s="92">
        <f t="shared" si="418"/>
        <v>200</v>
      </c>
      <c r="J959" s="46" t="s">
        <v>51</v>
      </c>
      <c r="K959" s="84" t="s">
        <v>1243</v>
      </c>
      <c r="L959" s="71"/>
      <c r="M959" s="70">
        <v>1</v>
      </c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  <c r="BH959" s="71"/>
      <c r="BI959" s="71"/>
      <c r="BJ959" s="71"/>
      <c r="BK959" s="71"/>
      <c r="BL959" s="71"/>
      <c r="BM959" s="71"/>
      <c r="BN959" s="71"/>
      <c r="BO959" s="71"/>
      <c r="BP959" s="71"/>
      <c r="BQ959" s="71"/>
      <c r="BR959" s="71"/>
      <c r="BS959" s="71"/>
      <c r="BT959" s="71"/>
      <c r="BU959" s="71"/>
      <c r="BV959" s="71"/>
      <c r="BW959" s="71"/>
      <c r="BX959" s="71"/>
      <c r="BY959" s="71"/>
      <c r="BZ959" s="71"/>
      <c r="CA959" s="71"/>
      <c r="CB959" s="71"/>
      <c r="CC959" s="71"/>
      <c r="CD959" s="71"/>
      <c r="CE959" s="71"/>
      <c r="CF959" s="71"/>
      <c r="CG959" s="71"/>
      <c r="CH959" s="71"/>
      <c r="CI959" s="71"/>
      <c r="CJ959" s="71"/>
      <c r="CK959" s="71"/>
      <c r="CL959" s="71"/>
      <c r="CM959" s="71"/>
      <c r="CN959" s="71"/>
      <c r="CO959" s="71"/>
      <c r="CP959" s="71"/>
      <c r="CQ959" s="71"/>
      <c r="CR959" s="71"/>
      <c r="CS959" s="71"/>
      <c r="CT959" s="71"/>
      <c r="CU959" s="71"/>
      <c r="CV959" s="71"/>
      <c r="CW959" s="71"/>
      <c r="CX959" s="71"/>
      <c r="CY959" s="71"/>
      <c r="CZ959" s="71"/>
      <c r="DA959" s="71"/>
      <c r="DB959" s="71"/>
      <c r="DC959" s="71"/>
      <c r="DD959" s="71"/>
      <c r="DE959" s="71"/>
      <c r="DF959" s="71"/>
      <c r="DG959" s="71"/>
      <c r="DH959" s="71"/>
      <c r="DI959" s="71"/>
      <c r="DJ959" s="71"/>
      <c r="DK959" s="71"/>
      <c r="DL959" s="71"/>
      <c r="DM959" s="71"/>
      <c r="DN959" s="71"/>
      <c r="DO959" s="71"/>
      <c r="DP959" s="71"/>
      <c r="DQ959" s="71"/>
      <c r="DR959" s="71"/>
      <c r="DS959" s="71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  <c r="IJ959" s="71"/>
      <c r="IK959" s="71"/>
      <c r="IL959" s="71"/>
      <c r="IM959" s="71"/>
      <c r="IN959" s="71"/>
      <c r="IO959" s="71"/>
      <c r="IP959" s="71"/>
      <c r="IQ959" s="71"/>
      <c r="IR959" s="71"/>
      <c r="IS959" s="71"/>
    </row>
    <row r="960" spans="1:253" s="72" customFormat="1" ht="15.75" customHeight="1" x14ac:dyDescent="0.25">
      <c r="A960" s="28"/>
      <c r="B960" s="45"/>
      <c r="C960" s="68"/>
      <c r="D960" s="60" t="s">
        <v>13</v>
      </c>
      <c r="E960" s="83"/>
      <c r="F960" s="61" t="s">
        <v>79</v>
      </c>
      <c r="G960" s="62" t="s">
        <v>323</v>
      </c>
      <c r="H960" s="63">
        <v>800</v>
      </c>
      <c r="I960" s="92">
        <f t="shared" si="418"/>
        <v>213.33333333333334</v>
      </c>
      <c r="J960" s="46" t="s">
        <v>57</v>
      </c>
      <c r="K960" s="84"/>
      <c r="L960" s="71"/>
      <c r="M960" s="70">
        <v>1</v>
      </c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  <c r="BH960" s="71"/>
      <c r="BI960" s="71"/>
      <c r="BJ960" s="71"/>
      <c r="BK960" s="71"/>
      <c r="BL960" s="71"/>
      <c r="BM960" s="71"/>
      <c r="BN960" s="71"/>
      <c r="BO960" s="71"/>
      <c r="BP960" s="71"/>
      <c r="BQ960" s="71"/>
      <c r="BR960" s="71"/>
      <c r="BS960" s="71"/>
      <c r="BT960" s="71"/>
      <c r="BU960" s="71"/>
      <c r="BV960" s="71"/>
      <c r="BW960" s="71"/>
      <c r="BX960" s="71"/>
      <c r="BY960" s="71"/>
      <c r="BZ960" s="71"/>
      <c r="CA960" s="71"/>
      <c r="CB960" s="71"/>
      <c r="CC960" s="71"/>
      <c r="CD960" s="71"/>
      <c r="CE960" s="71"/>
      <c r="CF960" s="71"/>
      <c r="CG960" s="71"/>
      <c r="CH960" s="71"/>
      <c r="CI960" s="71"/>
      <c r="CJ960" s="71"/>
      <c r="CK960" s="71"/>
      <c r="CL960" s="71"/>
      <c r="CM960" s="71"/>
      <c r="CN960" s="71"/>
      <c r="CO960" s="71"/>
      <c r="CP960" s="71"/>
      <c r="CQ960" s="71"/>
      <c r="CR960" s="71"/>
      <c r="CS960" s="71"/>
      <c r="CT960" s="71"/>
      <c r="CU960" s="71"/>
      <c r="CV960" s="71"/>
      <c r="CW960" s="71"/>
      <c r="CX960" s="71"/>
      <c r="CY960" s="71"/>
      <c r="CZ960" s="71"/>
      <c r="DA960" s="71"/>
      <c r="DB960" s="71"/>
      <c r="DC960" s="71"/>
      <c r="DD960" s="71"/>
      <c r="DE960" s="71"/>
      <c r="DF960" s="71"/>
      <c r="DG960" s="71"/>
      <c r="DH960" s="71"/>
      <c r="DI960" s="71"/>
      <c r="DJ960" s="71"/>
      <c r="DK960" s="71"/>
      <c r="DL960" s="71"/>
      <c r="DM960" s="71"/>
      <c r="DN960" s="71"/>
      <c r="DO960" s="71"/>
      <c r="DP960" s="71"/>
      <c r="DQ960" s="71"/>
      <c r="DR960" s="71"/>
      <c r="DS960" s="71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  <c r="IJ960" s="71"/>
      <c r="IK960" s="71"/>
      <c r="IL960" s="71"/>
      <c r="IM960" s="71"/>
      <c r="IN960" s="71"/>
      <c r="IO960" s="71"/>
      <c r="IP960" s="71"/>
      <c r="IQ960" s="71"/>
      <c r="IR960" s="71"/>
      <c r="IS960" s="71"/>
    </row>
    <row r="961" spans="1:253" s="72" customFormat="1" ht="15.75" customHeight="1" x14ac:dyDescent="0.25">
      <c r="A961" s="28"/>
      <c r="B961" s="45"/>
      <c r="C961" s="68"/>
      <c r="D961" s="60" t="s">
        <v>13</v>
      </c>
      <c r="E961" s="83"/>
      <c r="F961" s="61" t="s">
        <v>79</v>
      </c>
      <c r="G961" s="62" t="s">
        <v>323</v>
      </c>
      <c r="H961" s="63">
        <v>1200</v>
      </c>
      <c r="I961" s="92">
        <f t="shared" ref="I961" si="419">H961*0.8/3</f>
        <v>320</v>
      </c>
      <c r="J961" s="46" t="s">
        <v>56</v>
      </c>
      <c r="K961" s="84"/>
      <c r="L961" s="71"/>
      <c r="M961" s="70">
        <v>5</v>
      </c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  <c r="BC961" s="71"/>
      <c r="BD961" s="71"/>
      <c r="BE961" s="71"/>
      <c r="BF961" s="71"/>
      <c r="BG961" s="71"/>
      <c r="BH961" s="71"/>
      <c r="BI961" s="71"/>
      <c r="BJ961" s="71"/>
      <c r="BK961" s="71"/>
      <c r="BL961" s="71"/>
      <c r="BM961" s="71"/>
      <c r="BN961" s="71"/>
      <c r="BO961" s="71"/>
      <c r="BP961" s="71"/>
      <c r="BQ961" s="71"/>
      <c r="BR961" s="71"/>
      <c r="BS961" s="71"/>
      <c r="BT961" s="71"/>
      <c r="BU961" s="71"/>
      <c r="BV961" s="71"/>
      <c r="BW961" s="71"/>
      <c r="BX961" s="71"/>
      <c r="BY961" s="71"/>
      <c r="BZ961" s="71"/>
      <c r="CA961" s="71"/>
      <c r="CB961" s="71"/>
      <c r="CC961" s="71"/>
      <c r="CD961" s="71"/>
      <c r="CE961" s="71"/>
      <c r="CF961" s="71"/>
      <c r="CG961" s="71"/>
      <c r="CH961" s="71"/>
      <c r="CI961" s="71"/>
      <c r="CJ961" s="71"/>
      <c r="CK961" s="71"/>
      <c r="CL961" s="71"/>
      <c r="CM961" s="71"/>
      <c r="CN961" s="71"/>
      <c r="CO961" s="71"/>
      <c r="CP961" s="71"/>
      <c r="CQ961" s="71"/>
      <c r="CR961" s="71"/>
      <c r="CS961" s="71"/>
      <c r="CT961" s="71"/>
      <c r="CU961" s="71"/>
      <c r="CV961" s="71"/>
      <c r="CW961" s="71"/>
      <c r="CX961" s="71"/>
      <c r="CY961" s="71"/>
      <c r="CZ961" s="71"/>
      <c r="DA961" s="71"/>
      <c r="DB961" s="71"/>
      <c r="DC961" s="71"/>
      <c r="DD961" s="71"/>
      <c r="DE961" s="71"/>
      <c r="DF961" s="71"/>
      <c r="DG961" s="71"/>
      <c r="DH961" s="71"/>
      <c r="DI961" s="71"/>
      <c r="DJ961" s="71"/>
      <c r="DK961" s="71"/>
      <c r="DL961" s="71"/>
      <c r="DM961" s="71"/>
      <c r="DN961" s="71"/>
      <c r="DO961" s="71"/>
      <c r="DP961" s="71"/>
      <c r="DQ961" s="71"/>
      <c r="DR961" s="71"/>
      <c r="DS961" s="71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  <c r="IJ961" s="71"/>
      <c r="IK961" s="71"/>
      <c r="IL961" s="71"/>
      <c r="IM961" s="71"/>
      <c r="IN961" s="71"/>
      <c r="IO961" s="71"/>
      <c r="IP961" s="71"/>
      <c r="IQ961" s="71"/>
      <c r="IR961" s="71"/>
      <c r="IS961" s="71"/>
    </row>
    <row r="962" spans="1:253" s="72" customFormat="1" ht="15.75" customHeight="1" x14ac:dyDescent="0.25">
      <c r="A962" s="28"/>
      <c r="B962" s="45" t="s">
        <v>895</v>
      </c>
      <c r="C962" s="75" t="s">
        <v>348</v>
      </c>
      <c r="D962" s="60" t="s">
        <v>13</v>
      </c>
      <c r="E962" s="83"/>
      <c r="F962" s="61" t="s">
        <v>36</v>
      </c>
      <c r="G962" s="62" t="s">
        <v>323</v>
      </c>
      <c r="H962" s="63">
        <v>600</v>
      </c>
      <c r="I962" s="92">
        <f t="shared" si="415"/>
        <v>160</v>
      </c>
      <c r="J962" s="46" t="s">
        <v>46</v>
      </c>
      <c r="K962" s="84" t="s">
        <v>896</v>
      </c>
      <c r="L962" s="71">
        <v>100</v>
      </c>
      <c r="M962" s="70">
        <v>98</v>
      </c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  <c r="BC962" s="71"/>
      <c r="BD962" s="71"/>
      <c r="BE962" s="71"/>
      <c r="BF962" s="71"/>
      <c r="BG962" s="71"/>
      <c r="BH962" s="71"/>
      <c r="BI962" s="71"/>
      <c r="BJ962" s="71"/>
      <c r="BK962" s="71"/>
      <c r="BL962" s="71"/>
      <c r="BM962" s="71"/>
      <c r="BN962" s="71"/>
      <c r="BO962" s="71"/>
      <c r="BP962" s="71"/>
      <c r="BQ962" s="71"/>
      <c r="BR962" s="71"/>
      <c r="BS962" s="71"/>
      <c r="BT962" s="71"/>
      <c r="BU962" s="71"/>
      <c r="BV962" s="71"/>
      <c r="BW962" s="71"/>
      <c r="BX962" s="71"/>
      <c r="BY962" s="71"/>
      <c r="BZ962" s="71"/>
      <c r="CA962" s="71"/>
      <c r="CB962" s="71"/>
      <c r="CC962" s="71"/>
      <c r="CD962" s="71"/>
      <c r="CE962" s="71"/>
      <c r="CF962" s="71"/>
      <c r="CG962" s="71"/>
      <c r="CH962" s="71"/>
      <c r="CI962" s="71"/>
      <c r="CJ962" s="71"/>
      <c r="CK962" s="71"/>
      <c r="CL962" s="71"/>
      <c r="CM962" s="71"/>
      <c r="CN962" s="71"/>
      <c r="CO962" s="71"/>
      <c r="CP962" s="71"/>
      <c r="CQ962" s="71"/>
      <c r="CR962" s="71"/>
      <c r="CS962" s="71"/>
      <c r="CT962" s="71"/>
      <c r="CU962" s="71"/>
      <c r="CV962" s="71"/>
      <c r="CW962" s="71"/>
      <c r="CX962" s="71"/>
      <c r="CY962" s="71"/>
      <c r="CZ962" s="71"/>
      <c r="DA962" s="71"/>
      <c r="DB962" s="71"/>
      <c r="DC962" s="71"/>
      <c r="DD962" s="71"/>
      <c r="DE962" s="71"/>
      <c r="DF962" s="71"/>
      <c r="DG962" s="71"/>
      <c r="DH962" s="71"/>
      <c r="DI962" s="71"/>
      <c r="DJ962" s="71"/>
      <c r="DK962" s="71"/>
      <c r="DL962" s="71"/>
      <c r="DM962" s="71"/>
      <c r="DN962" s="71"/>
      <c r="DO962" s="71"/>
      <c r="DP962" s="71"/>
      <c r="DQ962" s="71"/>
      <c r="DR962" s="71"/>
      <c r="DS962" s="71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  <c r="IJ962" s="71"/>
      <c r="IK962" s="71"/>
      <c r="IL962" s="71"/>
      <c r="IM962" s="71"/>
      <c r="IN962" s="71"/>
      <c r="IO962" s="71"/>
      <c r="IP962" s="71"/>
      <c r="IQ962" s="71"/>
      <c r="IR962" s="71"/>
      <c r="IS962" s="71"/>
    </row>
    <row r="963" spans="1:253" s="72" customFormat="1" ht="15.75" customHeight="1" x14ac:dyDescent="0.25">
      <c r="A963" s="28"/>
      <c r="B963" s="45"/>
      <c r="C963" s="68"/>
      <c r="D963" s="60" t="s">
        <v>13</v>
      </c>
      <c r="E963" s="83"/>
      <c r="F963" s="61" t="s">
        <v>36</v>
      </c>
      <c r="G963" s="62" t="s">
        <v>323</v>
      </c>
      <c r="H963" s="63">
        <v>750</v>
      </c>
      <c r="I963" s="92">
        <f t="shared" ref="I963" si="420">H963*0.8/3</f>
        <v>200</v>
      </c>
      <c r="J963" s="46" t="s">
        <v>51</v>
      </c>
      <c r="K963" s="84"/>
      <c r="L963" s="71"/>
      <c r="M963" s="70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/>
      <c r="BA963" s="71"/>
      <c r="BB963" s="71"/>
      <c r="BC963" s="71"/>
      <c r="BD963" s="71"/>
      <c r="BE963" s="71"/>
      <c r="BF963" s="71"/>
      <c r="BG963" s="71"/>
      <c r="BH963" s="71"/>
      <c r="BI963" s="71"/>
      <c r="BJ963" s="71"/>
      <c r="BK963" s="71"/>
      <c r="BL963" s="71"/>
      <c r="BM963" s="71"/>
      <c r="BN963" s="71"/>
      <c r="BO963" s="71"/>
      <c r="BP963" s="71"/>
      <c r="BQ963" s="71"/>
      <c r="BR963" s="71"/>
      <c r="BS963" s="71"/>
      <c r="BT963" s="71"/>
      <c r="BU963" s="71"/>
      <c r="BV963" s="71"/>
      <c r="BW963" s="71"/>
      <c r="BX963" s="71"/>
      <c r="BY963" s="71"/>
      <c r="BZ963" s="71"/>
      <c r="CA963" s="71"/>
      <c r="CB963" s="71"/>
      <c r="CC963" s="71"/>
      <c r="CD963" s="71"/>
      <c r="CE963" s="71"/>
      <c r="CF963" s="71"/>
      <c r="CG963" s="71"/>
      <c r="CH963" s="71"/>
      <c r="CI963" s="71"/>
      <c r="CJ963" s="71"/>
      <c r="CK963" s="71"/>
      <c r="CL963" s="71"/>
      <c r="CM963" s="71"/>
      <c r="CN963" s="71"/>
      <c r="CO963" s="71"/>
      <c r="CP963" s="71"/>
      <c r="CQ963" s="71"/>
      <c r="CR963" s="71"/>
      <c r="CS963" s="71"/>
      <c r="CT963" s="71"/>
      <c r="CU963" s="71"/>
      <c r="CV963" s="71"/>
      <c r="CW963" s="71"/>
      <c r="CX963" s="71"/>
      <c r="CY963" s="71"/>
      <c r="CZ963" s="71"/>
      <c r="DA963" s="71"/>
      <c r="DB963" s="71"/>
      <c r="DC963" s="71"/>
      <c r="DD963" s="71"/>
      <c r="DE963" s="71"/>
      <c r="DF963" s="71"/>
      <c r="DG963" s="71"/>
      <c r="DH963" s="71"/>
      <c r="DI963" s="71"/>
      <c r="DJ963" s="71"/>
      <c r="DK963" s="71"/>
      <c r="DL963" s="71"/>
      <c r="DM963" s="71"/>
      <c r="DN963" s="71"/>
      <c r="DO963" s="71"/>
      <c r="DP963" s="71"/>
      <c r="DQ963" s="71"/>
      <c r="DR963" s="71"/>
      <c r="DS963" s="71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  <c r="IJ963" s="71"/>
      <c r="IK963" s="71"/>
      <c r="IL963" s="71"/>
      <c r="IM963" s="71"/>
      <c r="IN963" s="71"/>
      <c r="IO963" s="71"/>
      <c r="IP963" s="71"/>
      <c r="IQ963" s="71"/>
      <c r="IR963" s="71"/>
      <c r="IS963" s="71"/>
    </row>
    <row r="964" spans="1:253" s="72" customFormat="1" ht="15" customHeight="1" x14ac:dyDescent="0.3">
      <c r="A964" s="73"/>
      <c r="B964" s="169" t="s">
        <v>595</v>
      </c>
      <c r="C964" s="169"/>
      <c r="D964" s="169"/>
      <c r="E964" s="169"/>
      <c r="F964" s="169"/>
      <c r="G964" s="169"/>
      <c r="H964" s="169"/>
      <c r="I964" s="169"/>
      <c r="J964" s="169"/>
      <c r="K964" s="69"/>
      <c r="L964" s="71"/>
      <c r="M964" s="8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AZ964" s="71"/>
      <c r="BA964" s="71"/>
      <c r="BB964" s="71"/>
      <c r="BC964" s="71"/>
      <c r="BD964" s="71"/>
      <c r="BE964" s="71"/>
      <c r="BF964" s="71"/>
      <c r="BG964" s="71"/>
      <c r="BH964" s="71"/>
      <c r="BI964" s="71"/>
      <c r="BJ964" s="71"/>
      <c r="BK964" s="71"/>
      <c r="BL964" s="71"/>
      <c r="BM964" s="71"/>
      <c r="BN964" s="71"/>
      <c r="BO964" s="71"/>
      <c r="BP964" s="71"/>
      <c r="BQ964" s="71"/>
      <c r="BR964" s="71"/>
      <c r="BS964" s="71"/>
      <c r="BT964" s="71"/>
      <c r="BU964" s="71"/>
      <c r="BV964" s="71"/>
      <c r="BW964" s="71"/>
      <c r="BX964" s="71"/>
      <c r="BY964" s="71"/>
      <c r="BZ964" s="71"/>
      <c r="CA964" s="71"/>
      <c r="CB964" s="71"/>
      <c r="CC964" s="71"/>
      <c r="CD964" s="71"/>
      <c r="CE964" s="71"/>
      <c r="CF964" s="71"/>
      <c r="CG964" s="71"/>
      <c r="CH964" s="71"/>
      <c r="CI964" s="71"/>
      <c r="CJ964" s="71"/>
      <c r="CK964" s="71"/>
      <c r="CL964" s="71"/>
      <c r="CM964" s="71"/>
      <c r="CN964" s="71"/>
      <c r="CO964" s="71"/>
      <c r="CP964" s="71"/>
      <c r="CQ964" s="71"/>
      <c r="CR964" s="71"/>
      <c r="CS964" s="71"/>
      <c r="CT964" s="71"/>
      <c r="CU964" s="71"/>
      <c r="CV964" s="71"/>
      <c r="CW964" s="71"/>
      <c r="CX964" s="71"/>
      <c r="CY964" s="71"/>
      <c r="CZ964" s="71"/>
      <c r="DA964" s="71"/>
      <c r="DB964" s="71"/>
      <c r="DC964" s="71"/>
      <c r="DD964" s="71"/>
      <c r="DE964" s="71"/>
      <c r="DF964" s="71"/>
      <c r="DG964" s="71"/>
      <c r="DH964" s="71"/>
      <c r="DI964" s="71"/>
      <c r="DJ964" s="71"/>
      <c r="DK964" s="71"/>
      <c r="DL964" s="71"/>
      <c r="DM964" s="71"/>
      <c r="DN964" s="71"/>
      <c r="DO964" s="71"/>
      <c r="DP964" s="71"/>
      <c r="DQ964" s="71"/>
      <c r="DR964" s="71"/>
      <c r="DS964" s="71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  <c r="IJ964" s="71"/>
      <c r="IK964" s="71"/>
      <c r="IL964" s="71"/>
      <c r="IM964" s="71"/>
      <c r="IN964" s="71"/>
      <c r="IO964" s="71"/>
      <c r="IP964" s="71"/>
      <c r="IQ964" s="71"/>
      <c r="IR964" s="71"/>
      <c r="IS964" s="71"/>
    </row>
    <row r="965" spans="1:253" s="72" customFormat="1" ht="15.75" customHeight="1" x14ac:dyDescent="0.25">
      <c r="A965" s="28"/>
      <c r="B965" s="45"/>
      <c r="C965" s="75" t="s">
        <v>348</v>
      </c>
      <c r="D965" s="60" t="s">
        <v>13</v>
      </c>
      <c r="E965" s="83"/>
      <c r="F965" s="61" t="s">
        <v>37</v>
      </c>
      <c r="G965" s="62" t="s">
        <v>797</v>
      </c>
      <c r="H965" s="63">
        <v>800</v>
      </c>
      <c r="I965" s="92">
        <f t="shared" ref="I965" si="421">H965*0.8/3</f>
        <v>213.33333333333334</v>
      </c>
      <c r="J965" s="46" t="s">
        <v>66</v>
      </c>
      <c r="K965" s="69" t="s">
        <v>899</v>
      </c>
      <c r="L965" s="70">
        <v>19</v>
      </c>
      <c r="M965" s="70">
        <v>12</v>
      </c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AZ965" s="71"/>
      <c r="BA965" s="71"/>
      <c r="BB965" s="71"/>
      <c r="BC965" s="71"/>
      <c r="BD965" s="71"/>
      <c r="BE965" s="71"/>
      <c r="BF965" s="71"/>
      <c r="BG965" s="71"/>
      <c r="BH965" s="71"/>
      <c r="BI965" s="71"/>
      <c r="BJ965" s="71"/>
      <c r="BK965" s="71"/>
      <c r="BL965" s="71"/>
      <c r="BM965" s="71"/>
      <c r="BN965" s="71"/>
      <c r="BO965" s="71"/>
      <c r="BP965" s="71"/>
      <c r="BQ965" s="71"/>
      <c r="BR965" s="71"/>
      <c r="BS965" s="71"/>
      <c r="BT965" s="71"/>
      <c r="BU965" s="71"/>
      <c r="BV965" s="71"/>
      <c r="BW965" s="71"/>
      <c r="BX965" s="71"/>
      <c r="BY965" s="71"/>
      <c r="BZ965" s="71"/>
      <c r="CA965" s="71"/>
      <c r="CB965" s="71"/>
      <c r="CC965" s="71"/>
      <c r="CD965" s="71"/>
      <c r="CE965" s="71"/>
      <c r="CF965" s="71"/>
      <c r="CG965" s="71"/>
      <c r="CH965" s="71"/>
      <c r="CI965" s="71"/>
      <c r="CJ965" s="71"/>
      <c r="CK965" s="71"/>
      <c r="CL965" s="71"/>
      <c r="CM965" s="71"/>
      <c r="CN965" s="71"/>
      <c r="CO965" s="71"/>
      <c r="CP965" s="71"/>
      <c r="CQ965" s="71"/>
      <c r="CR965" s="71"/>
      <c r="CS965" s="71"/>
      <c r="CT965" s="71"/>
      <c r="CU965" s="71"/>
      <c r="CV965" s="71"/>
      <c r="CW965" s="71"/>
      <c r="CX965" s="71"/>
      <c r="CY965" s="71"/>
      <c r="CZ965" s="71"/>
      <c r="DA965" s="71"/>
      <c r="DB965" s="71"/>
      <c r="DC965" s="71"/>
      <c r="DD965" s="71"/>
      <c r="DE965" s="71"/>
      <c r="DF965" s="71"/>
      <c r="DG965" s="71"/>
      <c r="DH965" s="71"/>
      <c r="DI965" s="71"/>
      <c r="DJ965" s="71"/>
      <c r="DK965" s="71"/>
      <c r="DL965" s="71"/>
      <c r="DM965" s="71"/>
      <c r="DN965" s="71"/>
      <c r="DO965" s="71"/>
      <c r="DP965" s="71"/>
      <c r="DQ965" s="71"/>
      <c r="DR965" s="71"/>
      <c r="DS965" s="71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  <c r="IJ965" s="71"/>
      <c r="IK965" s="71"/>
      <c r="IL965" s="71"/>
      <c r="IM965" s="71"/>
      <c r="IN965" s="71"/>
      <c r="IO965" s="71"/>
      <c r="IP965" s="71"/>
      <c r="IQ965" s="71"/>
      <c r="IR965" s="71"/>
      <c r="IS965" s="71"/>
    </row>
    <row r="966" spans="1:253" s="72" customFormat="1" ht="15.75" customHeight="1" x14ac:dyDescent="0.25">
      <c r="A966" s="28"/>
      <c r="B966" s="45"/>
      <c r="C966" s="68"/>
      <c r="D966" s="60" t="s">
        <v>13</v>
      </c>
      <c r="E966" s="83"/>
      <c r="F966" s="61" t="s">
        <v>37</v>
      </c>
      <c r="G966" s="62"/>
      <c r="H966" s="63">
        <v>800</v>
      </c>
      <c r="I966" s="92">
        <f t="shared" ref="I966" si="422">H966*0.8/3</f>
        <v>213.33333333333334</v>
      </c>
      <c r="J966" s="46"/>
      <c r="K966" s="84" t="s">
        <v>612</v>
      </c>
      <c r="L966" s="70">
        <v>1</v>
      </c>
      <c r="M966" s="70">
        <v>1</v>
      </c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  <c r="BC966" s="71"/>
      <c r="BD966" s="71"/>
      <c r="BE966" s="71"/>
      <c r="BF966" s="71"/>
      <c r="BG966" s="71"/>
      <c r="BH966" s="71"/>
      <c r="BI966" s="71"/>
      <c r="BJ966" s="71"/>
      <c r="BK966" s="71"/>
      <c r="BL966" s="71"/>
      <c r="BM966" s="71"/>
      <c r="BN966" s="71"/>
      <c r="BO966" s="71"/>
      <c r="BP966" s="71"/>
      <c r="BQ966" s="71"/>
      <c r="BR966" s="71"/>
      <c r="BS966" s="71"/>
      <c r="BT966" s="71"/>
      <c r="BU966" s="71"/>
      <c r="BV966" s="71"/>
      <c r="BW966" s="71"/>
      <c r="BX966" s="71"/>
      <c r="BY966" s="71"/>
      <c r="BZ966" s="71"/>
      <c r="CA966" s="71"/>
      <c r="CB966" s="71"/>
      <c r="CC966" s="71"/>
      <c r="CD966" s="71"/>
      <c r="CE966" s="71"/>
      <c r="CF966" s="71"/>
      <c r="CG966" s="71"/>
      <c r="CH966" s="71"/>
      <c r="CI966" s="71"/>
      <c r="CJ966" s="71"/>
      <c r="CK966" s="71"/>
      <c r="CL966" s="71"/>
      <c r="CM966" s="71"/>
      <c r="CN966" s="71"/>
      <c r="CO966" s="71"/>
      <c r="CP966" s="71"/>
      <c r="CQ966" s="71"/>
      <c r="CR966" s="71"/>
      <c r="CS966" s="71"/>
      <c r="CT966" s="71"/>
      <c r="CU966" s="71"/>
      <c r="CV966" s="71"/>
      <c r="CW966" s="71"/>
      <c r="CX966" s="71"/>
      <c r="CY966" s="71"/>
      <c r="CZ966" s="71"/>
      <c r="DA966" s="71"/>
      <c r="DB966" s="71"/>
      <c r="DC966" s="71"/>
      <c r="DD966" s="71"/>
      <c r="DE966" s="71"/>
      <c r="DF966" s="71"/>
      <c r="DG966" s="71"/>
      <c r="DH966" s="71"/>
      <c r="DI966" s="71"/>
      <c r="DJ966" s="71"/>
      <c r="DK966" s="71"/>
      <c r="DL966" s="71"/>
      <c r="DM966" s="71"/>
      <c r="DN966" s="71"/>
      <c r="DO966" s="71"/>
      <c r="DP966" s="71"/>
      <c r="DQ966" s="71"/>
      <c r="DR966" s="71"/>
      <c r="DS966" s="71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  <c r="IJ966" s="71"/>
      <c r="IK966" s="71"/>
      <c r="IL966" s="71"/>
      <c r="IM966" s="71"/>
      <c r="IN966" s="71"/>
      <c r="IO966" s="71"/>
      <c r="IP966" s="71"/>
      <c r="IQ966" s="71"/>
      <c r="IR966" s="71"/>
      <c r="IS966" s="71"/>
    </row>
    <row r="967" spans="1:253" s="72" customFormat="1" ht="15.75" customHeight="1" x14ac:dyDescent="0.25">
      <c r="A967" s="28"/>
      <c r="B967" s="45"/>
      <c r="C967" s="68"/>
      <c r="D967" s="60" t="s">
        <v>13</v>
      </c>
      <c r="E967" s="83"/>
      <c r="F967" s="61" t="s">
        <v>59</v>
      </c>
      <c r="G967" s="62"/>
      <c r="H967" s="63">
        <v>1400</v>
      </c>
      <c r="I967" s="92">
        <f t="shared" ref="I967" si="423">H967*0.8/3</f>
        <v>373.33333333333331</v>
      </c>
      <c r="J967" s="46" t="s">
        <v>177</v>
      </c>
      <c r="K967" s="84" t="s">
        <v>599</v>
      </c>
      <c r="L967" s="70">
        <v>2</v>
      </c>
      <c r="M967" s="70">
        <v>2</v>
      </c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AZ967" s="71"/>
      <c r="BA967" s="71"/>
      <c r="BB967" s="71"/>
      <c r="BC967" s="71"/>
      <c r="BD967" s="71"/>
      <c r="BE967" s="71"/>
      <c r="BF967" s="71"/>
      <c r="BG967" s="71"/>
      <c r="BH967" s="71"/>
      <c r="BI967" s="71"/>
      <c r="BJ967" s="71"/>
      <c r="BK967" s="71"/>
      <c r="BL967" s="71"/>
      <c r="BM967" s="71"/>
      <c r="BN967" s="71"/>
      <c r="BO967" s="71"/>
      <c r="BP967" s="71"/>
      <c r="BQ967" s="71"/>
      <c r="BR967" s="71"/>
      <c r="BS967" s="71"/>
      <c r="BT967" s="71"/>
      <c r="BU967" s="71"/>
      <c r="BV967" s="71"/>
      <c r="BW967" s="71"/>
      <c r="BX967" s="71"/>
      <c r="BY967" s="71"/>
      <c r="BZ967" s="71"/>
      <c r="CA967" s="71"/>
      <c r="CB967" s="71"/>
      <c r="CC967" s="71"/>
      <c r="CD967" s="71"/>
      <c r="CE967" s="71"/>
      <c r="CF967" s="71"/>
      <c r="CG967" s="71"/>
      <c r="CH967" s="71"/>
      <c r="CI967" s="71"/>
      <c r="CJ967" s="71"/>
      <c r="CK967" s="71"/>
      <c r="CL967" s="71"/>
      <c r="CM967" s="71"/>
      <c r="CN967" s="71"/>
      <c r="CO967" s="71"/>
      <c r="CP967" s="71"/>
      <c r="CQ967" s="71"/>
      <c r="CR967" s="71"/>
      <c r="CS967" s="71"/>
      <c r="CT967" s="71"/>
      <c r="CU967" s="71"/>
      <c r="CV967" s="71"/>
      <c r="CW967" s="71"/>
      <c r="CX967" s="71"/>
      <c r="CY967" s="71"/>
      <c r="CZ967" s="71"/>
      <c r="DA967" s="71"/>
      <c r="DB967" s="71"/>
      <c r="DC967" s="71"/>
      <c r="DD967" s="71"/>
      <c r="DE967" s="71"/>
      <c r="DF967" s="71"/>
      <c r="DG967" s="71"/>
      <c r="DH967" s="71"/>
      <c r="DI967" s="71"/>
      <c r="DJ967" s="71"/>
      <c r="DK967" s="71"/>
      <c r="DL967" s="71"/>
      <c r="DM967" s="71"/>
      <c r="DN967" s="71"/>
      <c r="DO967" s="71"/>
      <c r="DP967" s="71"/>
      <c r="DQ967" s="71"/>
      <c r="DR967" s="71"/>
      <c r="DS967" s="71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  <c r="IJ967" s="71"/>
      <c r="IK967" s="71"/>
      <c r="IL967" s="71"/>
      <c r="IM967" s="71"/>
      <c r="IN967" s="71"/>
      <c r="IO967" s="71"/>
      <c r="IP967" s="71"/>
      <c r="IQ967" s="71"/>
      <c r="IR967" s="71"/>
      <c r="IS967" s="71"/>
    </row>
    <row r="968" spans="1:253" s="72" customFormat="1" ht="15.75" customHeight="1" x14ac:dyDescent="0.25">
      <c r="A968" s="28"/>
      <c r="B968" s="45"/>
      <c r="C968" s="68"/>
      <c r="D968" s="60" t="s">
        <v>13</v>
      </c>
      <c r="E968" s="83"/>
      <c r="F968" s="61" t="s">
        <v>60</v>
      </c>
      <c r="G968" s="62"/>
      <c r="H968" s="63">
        <v>1400</v>
      </c>
      <c r="I968" s="92">
        <f t="shared" ref="I968" si="424">H968*0.8/3</f>
        <v>373.33333333333331</v>
      </c>
      <c r="J968" s="46"/>
      <c r="K968" s="84" t="s">
        <v>612</v>
      </c>
      <c r="L968" s="70">
        <v>1</v>
      </c>
      <c r="M968" s="70">
        <v>1</v>
      </c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  <c r="BH968" s="71"/>
      <c r="BI968" s="71"/>
      <c r="BJ968" s="71"/>
      <c r="BK968" s="71"/>
      <c r="BL968" s="71"/>
      <c r="BM968" s="71"/>
      <c r="BN968" s="71"/>
      <c r="BO968" s="71"/>
      <c r="BP968" s="71"/>
      <c r="BQ968" s="71"/>
      <c r="BR968" s="71"/>
      <c r="BS968" s="71"/>
      <c r="BT968" s="71"/>
      <c r="BU968" s="71"/>
      <c r="BV968" s="71"/>
      <c r="BW968" s="71"/>
      <c r="BX968" s="71"/>
      <c r="BY968" s="71"/>
      <c r="BZ968" s="71"/>
      <c r="CA968" s="71"/>
      <c r="CB968" s="71"/>
      <c r="CC968" s="71"/>
      <c r="CD968" s="71"/>
      <c r="CE968" s="71"/>
      <c r="CF968" s="71"/>
      <c r="CG968" s="71"/>
      <c r="CH968" s="71"/>
      <c r="CI968" s="71"/>
      <c r="CJ968" s="71"/>
      <c r="CK968" s="71"/>
      <c r="CL968" s="71"/>
      <c r="CM968" s="71"/>
      <c r="CN968" s="71"/>
      <c r="CO968" s="71"/>
      <c r="CP968" s="71"/>
      <c r="CQ968" s="71"/>
      <c r="CR968" s="71"/>
      <c r="CS968" s="71"/>
      <c r="CT968" s="71"/>
      <c r="CU968" s="71"/>
      <c r="CV968" s="71"/>
      <c r="CW968" s="71"/>
      <c r="CX968" s="71"/>
      <c r="CY968" s="71"/>
      <c r="CZ968" s="71"/>
      <c r="DA968" s="71"/>
      <c r="DB968" s="71"/>
      <c r="DC968" s="71"/>
      <c r="DD968" s="71"/>
      <c r="DE968" s="71"/>
      <c r="DF968" s="71"/>
      <c r="DG968" s="71"/>
      <c r="DH968" s="71"/>
      <c r="DI968" s="71"/>
      <c r="DJ968" s="71"/>
      <c r="DK968" s="71"/>
      <c r="DL968" s="71"/>
      <c r="DM968" s="71"/>
      <c r="DN968" s="71"/>
      <c r="DO968" s="71"/>
      <c r="DP968" s="71"/>
      <c r="DQ968" s="71"/>
      <c r="DR968" s="71"/>
      <c r="DS968" s="71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  <c r="IJ968" s="71"/>
      <c r="IK968" s="71"/>
      <c r="IL968" s="71"/>
      <c r="IM968" s="71"/>
      <c r="IN968" s="71"/>
      <c r="IO968" s="71"/>
      <c r="IP968" s="71"/>
      <c r="IQ968" s="71"/>
      <c r="IR968" s="71"/>
      <c r="IS968" s="71"/>
    </row>
    <row r="969" spans="1:253" s="72" customFormat="1" ht="15" customHeight="1" x14ac:dyDescent="0.3">
      <c r="A969" s="73"/>
      <c r="B969" s="169" t="s">
        <v>1441</v>
      </c>
      <c r="C969" s="169"/>
      <c r="D969" s="169"/>
      <c r="E969" s="169"/>
      <c r="F969" s="169"/>
      <c r="G969" s="169"/>
      <c r="H969" s="169"/>
      <c r="I969" s="169"/>
      <c r="J969" s="169"/>
      <c r="K969" s="84"/>
      <c r="L969" s="71"/>
      <c r="M969" s="85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  <c r="BC969" s="71"/>
      <c r="BD969" s="71"/>
      <c r="BE969" s="71"/>
      <c r="BF969" s="71"/>
      <c r="BG969" s="71"/>
      <c r="BH969" s="71"/>
      <c r="BI969" s="71"/>
      <c r="BJ969" s="71"/>
      <c r="BK969" s="71"/>
      <c r="BL969" s="71"/>
      <c r="BM969" s="71"/>
      <c r="BN969" s="71"/>
      <c r="BO969" s="71"/>
      <c r="BP969" s="71"/>
      <c r="BQ969" s="71"/>
      <c r="BR969" s="71"/>
      <c r="BS969" s="71"/>
      <c r="BT969" s="71"/>
      <c r="BU969" s="71"/>
      <c r="BV969" s="71"/>
      <c r="BW969" s="71"/>
      <c r="BX969" s="71"/>
      <c r="BY969" s="71"/>
      <c r="BZ969" s="71"/>
      <c r="CA969" s="71"/>
      <c r="CB969" s="71"/>
      <c r="CC969" s="71"/>
      <c r="CD969" s="71"/>
      <c r="CE969" s="71"/>
      <c r="CF969" s="71"/>
      <c r="CG969" s="71"/>
      <c r="CH969" s="71"/>
      <c r="CI969" s="71"/>
      <c r="CJ969" s="71"/>
      <c r="CK969" s="71"/>
      <c r="CL969" s="71"/>
      <c r="CM969" s="71"/>
      <c r="CN969" s="71"/>
      <c r="CO969" s="71"/>
      <c r="CP969" s="71"/>
      <c r="CQ969" s="71"/>
      <c r="CR969" s="71"/>
      <c r="CS969" s="71"/>
      <c r="CT969" s="71"/>
      <c r="CU969" s="71"/>
      <c r="CV969" s="71"/>
      <c r="CW969" s="71"/>
      <c r="CX969" s="71"/>
      <c r="CY969" s="71"/>
      <c r="CZ969" s="71"/>
      <c r="DA969" s="71"/>
      <c r="DB969" s="71"/>
      <c r="DC969" s="71"/>
      <c r="DD969" s="71"/>
      <c r="DE969" s="71"/>
      <c r="DF969" s="71"/>
      <c r="DG969" s="71"/>
      <c r="DH969" s="71"/>
      <c r="DI969" s="71"/>
      <c r="DJ969" s="71"/>
      <c r="DK969" s="71"/>
      <c r="DL969" s="71"/>
      <c r="DM969" s="71"/>
      <c r="DN969" s="71"/>
      <c r="DO969" s="71"/>
      <c r="DP969" s="71"/>
      <c r="DQ969" s="71"/>
      <c r="DR969" s="71"/>
      <c r="DS969" s="71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  <c r="IJ969" s="71"/>
      <c r="IK969" s="71"/>
      <c r="IL969" s="71"/>
      <c r="IM969" s="71"/>
      <c r="IN969" s="71"/>
      <c r="IO969" s="71"/>
      <c r="IP969" s="71"/>
      <c r="IQ969" s="71"/>
      <c r="IR969" s="71"/>
      <c r="IS969" s="71"/>
    </row>
    <row r="970" spans="1:253" s="72" customFormat="1" ht="15.75" customHeight="1" x14ac:dyDescent="0.25">
      <c r="A970" s="28"/>
      <c r="B970" s="45" t="s">
        <v>1442</v>
      </c>
      <c r="C970" s="75" t="s">
        <v>348</v>
      </c>
      <c r="D970" s="60" t="s">
        <v>13</v>
      </c>
      <c r="E970" s="83"/>
      <c r="F970" s="61" t="s">
        <v>215</v>
      </c>
      <c r="G970" s="62"/>
      <c r="H970" s="63">
        <v>450</v>
      </c>
      <c r="I970" s="92">
        <f t="shared" ref="I970" si="425">H970*0.8/3</f>
        <v>120</v>
      </c>
      <c r="J970" s="46"/>
      <c r="K970" s="84" t="s">
        <v>1443</v>
      </c>
      <c r="L970" s="71"/>
      <c r="M970" s="70">
        <v>18</v>
      </c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AZ970" s="71"/>
      <c r="BA970" s="71"/>
      <c r="BB970" s="71"/>
      <c r="BC970" s="71"/>
      <c r="BD970" s="71"/>
      <c r="BE970" s="71"/>
      <c r="BF970" s="71"/>
      <c r="BG970" s="71"/>
      <c r="BH970" s="71"/>
      <c r="BI970" s="71"/>
      <c r="BJ970" s="71"/>
      <c r="BK970" s="71"/>
      <c r="BL970" s="71"/>
      <c r="BM970" s="71"/>
      <c r="BN970" s="71"/>
      <c r="BO970" s="71"/>
      <c r="BP970" s="71"/>
      <c r="BQ970" s="71"/>
      <c r="BR970" s="71"/>
      <c r="BS970" s="71"/>
      <c r="BT970" s="71"/>
      <c r="BU970" s="71"/>
      <c r="BV970" s="71"/>
      <c r="BW970" s="71"/>
      <c r="BX970" s="71"/>
      <c r="BY970" s="71"/>
      <c r="BZ970" s="71"/>
      <c r="CA970" s="71"/>
      <c r="CB970" s="71"/>
      <c r="CC970" s="71"/>
      <c r="CD970" s="71"/>
      <c r="CE970" s="71"/>
      <c r="CF970" s="71"/>
      <c r="CG970" s="71"/>
      <c r="CH970" s="71"/>
      <c r="CI970" s="71"/>
      <c r="CJ970" s="71"/>
      <c r="CK970" s="71"/>
      <c r="CL970" s="71"/>
      <c r="CM970" s="71"/>
      <c r="CN970" s="71"/>
      <c r="CO970" s="71"/>
      <c r="CP970" s="71"/>
      <c r="CQ970" s="71"/>
      <c r="CR970" s="71"/>
      <c r="CS970" s="71"/>
      <c r="CT970" s="71"/>
      <c r="CU970" s="71"/>
      <c r="CV970" s="71"/>
      <c r="CW970" s="71"/>
      <c r="CX970" s="71"/>
      <c r="CY970" s="71"/>
      <c r="CZ970" s="71"/>
      <c r="DA970" s="71"/>
      <c r="DB970" s="71"/>
      <c r="DC970" s="71"/>
      <c r="DD970" s="71"/>
      <c r="DE970" s="71"/>
      <c r="DF970" s="71"/>
      <c r="DG970" s="71"/>
      <c r="DH970" s="71"/>
      <c r="DI970" s="71"/>
      <c r="DJ970" s="71"/>
      <c r="DK970" s="71"/>
      <c r="DL970" s="71"/>
      <c r="DM970" s="71"/>
      <c r="DN970" s="71"/>
      <c r="DO970" s="71"/>
      <c r="DP970" s="71"/>
      <c r="DQ970" s="71"/>
      <c r="DR970" s="71"/>
      <c r="DS970" s="71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  <c r="IJ970" s="71"/>
      <c r="IK970" s="71"/>
      <c r="IL970" s="71"/>
      <c r="IM970" s="71"/>
      <c r="IN970" s="71"/>
      <c r="IO970" s="71"/>
      <c r="IP970" s="71"/>
      <c r="IQ970" s="71"/>
      <c r="IR970" s="71"/>
      <c r="IS970" s="71"/>
    </row>
    <row r="971" spans="1:253" s="72" customFormat="1" ht="15" customHeight="1" x14ac:dyDescent="0.3">
      <c r="A971" s="73"/>
      <c r="B971" s="169" t="s">
        <v>572</v>
      </c>
      <c r="C971" s="169"/>
      <c r="D971" s="169"/>
      <c r="E971" s="169"/>
      <c r="F971" s="169"/>
      <c r="G971" s="169"/>
      <c r="H971" s="169"/>
      <c r="I971" s="169"/>
      <c r="J971" s="169"/>
      <c r="K971" s="84"/>
      <c r="L971" s="71"/>
      <c r="M971" s="85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AZ971" s="71"/>
      <c r="BA971" s="71"/>
      <c r="BB971" s="71"/>
      <c r="BC971" s="71"/>
      <c r="BD971" s="71"/>
      <c r="BE971" s="71"/>
      <c r="BF971" s="71"/>
      <c r="BG971" s="71"/>
      <c r="BH971" s="71"/>
      <c r="BI971" s="71"/>
      <c r="BJ971" s="71"/>
      <c r="BK971" s="71"/>
      <c r="BL971" s="71"/>
      <c r="BM971" s="71"/>
      <c r="BN971" s="71"/>
      <c r="BO971" s="71"/>
      <c r="BP971" s="71"/>
      <c r="BQ971" s="71"/>
      <c r="BR971" s="71"/>
      <c r="BS971" s="71"/>
      <c r="BT971" s="71"/>
      <c r="BU971" s="71"/>
      <c r="BV971" s="71"/>
      <c r="BW971" s="71"/>
      <c r="BX971" s="71"/>
      <c r="BY971" s="71"/>
      <c r="BZ971" s="71"/>
      <c r="CA971" s="71"/>
      <c r="CB971" s="71"/>
      <c r="CC971" s="71"/>
      <c r="CD971" s="71"/>
      <c r="CE971" s="71"/>
      <c r="CF971" s="71"/>
      <c r="CG971" s="71"/>
      <c r="CH971" s="71"/>
      <c r="CI971" s="71"/>
      <c r="CJ971" s="71"/>
      <c r="CK971" s="71"/>
      <c r="CL971" s="71"/>
      <c r="CM971" s="71"/>
      <c r="CN971" s="71"/>
      <c r="CO971" s="71"/>
      <c r="CP971" s="71"/>
      <c r="CQ971" s="71"/>
      <c r="CR971" s="71"/>
      <c r="CS971" s="71"/>
      <c r="CT971" s="71"/>
      <c r="CU971" s="71"/>
      <c r="CV971" s="71"/>
      <c r="CW971" s="71"/>
      <c r="CX971" s="71"/>
      <c r="CY971" s="71"/>
      <c r="CZ971" s="71"/>
      <c r="DA971" s="71"/>
      <c r="DB971" s="71"/>
      <c r="DC971" s="71"/>
      <c r="DD971" s="71"/>
      <c r="DE971" s="71"/>
      <c r="DF971" s="71"/>
      <c r="DG971" s="71"/>
      <c r="DH971" s="71"/>
      <c r="DI971" s="71"/>
      <c r="DJ971" s="71"/>
      <c r="DK971" s="71"/>
      <c r="DL971" s="71"/>
      <c r="DM971" s="71"/>
      <c r="DN971" s="71"/>
      <c r="DO971" s="71"/>
      <c r="DP971" s="71"/>
      <c r="DQ971" s="71"/>
      <c r="DR971" s="71"/>
      <c r="DS971" s="71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  <c r="IJ971" s="71"/>
      <c r="IK971" s="71"/>
      <c r="IL971" s="71"/>
      <c r="IM971" s="71"/>
      <c r="IN971" s="71"/>
      <c r="IO971" s="71"/>
      <c r="IP971" s="71"/>
      <c r="IQ971" s="71"/>
      <c r="IR971" s="71"/>
      <c r="IS971" s="71"/>
    </row>
    <row r="972" spans="1:253" s="72" customFormat="1" ht="15.75" customHeight="1" x14ac:dyDescent="0.25">
      <c r="A972" s="28"/>
      <c r="B972" s="45"/>
      <c r="C972" s="75" t="s">
        <v>348</v>
      </c>
      <c r="D972" s="60" t="s">
        <v>13</v>
      </c>
      <c r="E972" s="83"/>
      <c r="F972" s="61" t="s">
        <v>36</v>
      </c>
      <c r="G972" s="62"/>
      <c r="H972" s="63">
        <v>400</v>
      </c>
      <c r="I972" s="92">
        <f>H972*0.8/3</f>
        <v>106.66666666666667</v>
      </c>
      <c r="J972" s="46" t="s">
        <v>51</v>
      </c>
      <c r="K972" s="69" t="s">
        <v>1079</v>
      </c>
      <c r="L972" s="71">
        <v>75</v>
      </c>
      <c r="M972" s="70">
        <v>74</v>
      </c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AZ972" s="71"/>
      <c r="BA972" s="71"/>
      <c r="BB972" s="71"/>
      <c r="BC972" s="71"/>
      <c r="BD972" s="71"/>
      <c r="BE972" s="71"/>
      <c r="BF972" s="71"/>
      <c r="BG972" s="71"/>
      <c r="BH972" s="71"/>
      <c r="BI972" s="71"/>
      <c r="BJ972" s="71"/>
      <c r="BK972" s="71"/>
      <c r="BL972" s="71"/>
      <c r="BM972" s="71"/>
      <c r="BN972" s="71"/>
      <c r="BO972" s="71"/>
      <c r="BP972" s="71"/>
      <c r="BQ972" s="71"/>
      <c r="BR972" s="71"/>
      <c r="BS972" s="71"/>
      <c r="BT972" s="71"/>
      <c r="BU972" s="71"/>
      <c r="BV972" s="71"/>
      <c r="BW972" s="71"/>
      <c r="BX972" s="71"/>
      <c r="BY972" s="71"/>
      <c r="BZ972" s="71"/>
      <c r="CA972" s="71"/>
      <c r="CB972" s="71"/>
      <c r="CC972" s="71"/>
      <c r="CD972" s="71"/>
      <c r="CE972" s="71"/>
      <c r="CF972" s="71"/>
      <c r="CG972" s="71"/>
      <c r="CH972" s="71"/>
      <c r="CI972" s="71"/>
      <c r="CJ972" s="71"/>
      <c r="CK972" s="71"/>
      <c r="CL972" s="71"/>
      <c r="CM972" s="71"/>
      <c r="CN972" s="71"/>
      <c r="CO972" s="71"/>
      <c r="CP972" s="71"/>
      <c r="CQ972" s="71"/>
      <c r="CR972" s="71"/>
      <c r="CS972" s="71"/>
      <c r="CT972" s="71"/>
      <c r="CU972" s="71"/>
      <c r="CV972" s="71"/>
      <c r="CW972" s="71"/>
      <c r="CX972" s="71"/>
      <c r="CY972" s="71"/>
      <c r="CZ972" s="71"/>
      <c r="DA972" s="71"/>
      <c r="DB972" s="71"/>
      <c r="DC972" s="71"/>
      <c r="DD972" s="71"/>
      <c r="DE972" s="71"/>
      <c r="DF972" s="71"/>
      <c r="DG972" s="71"/>
      <c r="DH972" s="71"/>
      <c r="DI972" s="71"/>
      <c r="DJ972" s="71"/>
      <c r="DK972" s="71"/>
      <c r="DL972" s="71"/>
      <c r="DM972" s="71"/>
      <c r="DN972" s="71"/>
      <c r="DO972" s="71"/>
      <c r="DP972" s="71"/>
      <c r="DQ972" s="71"/>
      <c r="DR972" s="71"/>
      <c r="DS972" s="71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  <c r="IJ972" s="71"/>
      <c r="IK972" s="71"/>
      <c r="IL972" s="71"/>
      <c r="IM972" s="71"/>
      <c r="IN972" s="71"/>
      <c r="IO972" s="71"/>
      <c r="IP972" s="71"/>
      <c r="IQ972" s="71"/>
      <c r="IR972" s="71"/>
      <c r="IS972" s="71"/>
    </row>
    <row r="973" spans="1:253" s="72" customFormat="1" ht="15" customHeight="1" x14ac:dyDescent="0.3">
      <c r="A973" s="73"/>
      <c r="B973" s="169" t="s">
        <v>353</v>
      </c>
      <c r="C973" s="169"/>
      <c r="D973" s="169"/>
      <c r="E973" s="169"/>
      <c r="F973" s="169"/>
      <c r="G973" s="169"/>
      <c r="H973" s="169"/>
      <c r="I973" s="169"/>
      <c r="J973" s="169"/>
      <c r="K973" s="84"/>
      <c r="L973" s="71"/>
      <c r="M973" s="85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AZ973" s="71"/>
      <c r="BA973" s="71"/>
      <c r="BB973" s="71"/>
      <c r="BC973" s="71"/>
      <c r="BD973" s="71"/>
      <c r="BE973" s="71"/>
      <c r="BF973" s="71"/>
      <c r="BG973" s="71"/>
      <c r="BH973" s="71"/>
      <c r="BI973" s="71"/>
      <c r="BJ973" s="71"/>
      <c r="BK973" s="71"/>
      <c r="BL973" s="71"/>
      <c r="BM973" s="71"/>
      <c r="BN973" s="71"/>
      <c r="BO973" s="71"/>
      <c r="BP973" s="71"/>
      <c r="BQ973" s="71"/>
      <c r="BR973" s="71"/>
      <c r="BS973" s="71"/>
      <c r="BT973" s="71"/>
      <c r="BU973" s="71"/>
      <c r="BV973" s="71"/>
      <c r="BW973" s="71"/>
      <c r="BX973" s="71"/>
      <c r="BY973" s="71"/>
      <c r="BZ973" s="71"/>
      <c r="CA973" s="71"/>
      <c r="CB973" s="71"/>
      <c r="CC973" s="71"/>
      <c r="CD973" s="71"/>
      <c r="CE973" s="71"/>
      <c r="CF973" s="71"/>
      <c r="CG973" s="71"/>
      <c r="CH973" s="71"/>
      <c r="CI973" s="71"/>
      <c r="CJ973" s="71"/>
      <c r="CK973" s="71"/>
      <c r="CL973" s="71"/>
      <c r="CM973" s="71"/>
      <c r="CN973" s="71"/>
      <c r="CO973" s="71"/>
      <c r="CP973" s="71"/>
      <c r="CQ973" s="71"/>
      <c r="CR973" s="71"/>
      <c r="CS973" s="71"/>
      <c r="CT973" s="71"/>
      <c r="CU973" s="71"/>
      <c r="CV973" s="71"/>
      <c r="CW973" s="71"/>
      <c r="CX973" s="71"/>
      <c r="CY973" s="71"/>
      <c r="CZ973" s="71"/>
      <c r="DA973" s="71"/>
      <c r="DB973" s="71"/>
      <c r="DC973" s="71"/>
      <c r="DD973" s="71"/>
      <c r="DE973" s="71"/>
      <c r="DF973" s="71"/>
      <c r="DG973" s="71"/>
      <c r="DH973" s="71"/>
      <c r="DI973" s="71"/>
      <c r="DJ973" s="71"/>
      <c r="DK973" s="71"/>
      <c r="DL973" s="71"/>
      <c r="DM973" s="71"/>
      <c r="DN973" s="71"/>
      <c r="DO973" s="71"/>
      <c r="DP973" s="71"/>
      <c r="DQ973" s="71"/>
      <c r="DR973" s="71"/>
      <c r="DS973" s="71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  <c r="IJ973" s="71"/>
      <c r="IK973" s="71"/>
      <c r="IL973" s="71"/>
      <c r="IM973" s="71"/>
      <c r="IN973" s="71"/>
      <c r="IO973" s="71"/>
      <c r="IP973" s="71"/>
      <c r="IQ973" s="71"/>
      <c r="IR973" s="71"/>
      <c r="IS973" s="71"/>
    </row>
    <row r="974" spans="1:253" s="72" customFormat="1" ht="15.75" customHeight="1" x14ac:dyDescent="0.25">
      <c r="A974" s="28">
        <v>78171</v>
      </c>
      <c r="B974" s="45"/>
      <c r="C974" s="77" t="s">
        <v>348</v>
      </c>
      <c r="D974" s="60" t="s">
        <v>13</v>
      </c>
      <c r="E974" s="83"/>
      <c r="F974" s="61" t="s">
        <v>231</v>
      </c>
      <c r="G974" s="62"/>
      <c r="H974" s="63">
        <v>500</v>
      </c>
      <c r="I974" s="92">
        <f t="shared" ref="I974" si="426">H974*0.8/3</f>
        <v>133.33333333333334</v>
      </c>
      <c r="J974" s="46" t="s">
        <v>57</v>
      </c>
      <c r="K974" s="69" t="s">
        <v>869</v>
      </c>
      <c r="L974" s="71">
        <v>37</v>
      </c>
      <c r="M974" s="70">
        <v>37</v>
      </c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AZ974" s="71"/>
      <c r="BA974" s="71"/>
      <c r="BB974" s="71"/>
      <c r="BC974" s="71"/>
      <c r="BD974" s="71"/>
      <c r="BE974" s="71"/>
      <c r="BF974" s="71"/>
      <c r="BG974" s="71"/>
      <c r="BH974" s="71"/>
      <c r="BI974" s="71"/>
      <c r="BJ974" s="71"/>
      <c r="BK974" s="71"/>
      <c r="BL974" s="71"/>
      <c r="BM974" s="71"/>
      <c r="BN974" s="71"/>
      <c r="BO974" s="71"/>
      <c r="BP974" s="71"/>
      <c r="BQ974" s="71"/>
      <c r="BR974" s="71"/>
      <c r="BS974" s="71"/>
      <c r="BT974" s="71"/>
      <c r="BU974" s="71"/>
      <c r="BV974" s="71"/>
      <c r="BW974" s="71"/>
      <c r="BX974" s="71"/>
      <c r="BY974" s="71"/>
      <c r="BZ974" s="71"/>
      <c r="CA974" s="71"/>
      <c r="CB974" s="71"/>
      <c r="CC974" s="71"/>
      <c r="CD974" s="71"/>
      <c r="CE974" s="71"/>
      <c r="CF974" s="71"/>
      <c r="CG974" s="71"/>
      <c r="CH974" s="71"/>
      <c r="CI974" s="71"/>
      <c r="CJ974" s="71"/>
      <c r="CK974" s="71"/>
      <c r="CL974" s="71"/>
      <c r="CM974" s="71"/>
      <c r="CN974" s="71"/>
      <c r="CO974" s="71"/>
      <c r="CP974" s="71"/>
      <c r="CQ974" s="71"/>
      <c r="CR974" s="71"/>
      <c r="CS974" s="71"/>
      <c r="CT974" s="71"/>
      <c r="CU974" s="71"/>
      <c r="CV974" s="71"/>
      <c r="CW974" s="71"/>
      <c r="CX974" s="71"/>
      <c r="CY974" s="71"/>
      <c r="CZ974" s="71"/>
      <c r="DA974" s="71"/>
      <c r="DB974" s="71"/>
      <c r="DC974" s="71"/>
      <c r="DD974" s="71"/>
      <c r="DE974" s="71"/>
      <c r="DF974" s="71"/>
      <c r="DG974" s="71"/>
      <c r="DH974" s="71"/>
      <c r="DI974" s="71"/>
      <c r="DJ974" s="71"/>
      <c r="DK974" s="71"/>
      <c r="DL974" s="71"/>
      <c r="DM974" s="71"/>
      <c r="DN974" s="71"/>
      <c r="DO974" s="71"/>
      <c r="DP974" s="71"/>
      <c r="DQ974" s="71"/>
      <c r="DR974" s="71"/>
      <c r="DS974" s="71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  <c r="IJ974" s="71"/>
      <c r="IK974" s="71"/>
      <c r="IL974" s="71"/>
      <c r="IM974" s="71"/>
      <c r="IN974" s="71"/>
      <c r="IO974" s="71"/>
      <c r="IP974" s="71"/>
      <c r="IQ974" s="71"/>
      <c r="IR974" s="71"/>
      <c r="IS974" s="71"/>
    </row>
    <row r="975" spans="1:253" s="72" customFormat="1" ht="15.75" customHeight="1" x14ac:dyDescent="0.25">
      <c r="A975" s="28">
        <v>78171</v>
      </c>
      <c r="B975" s="45"/>
      <c r="C975" s="76"/>
      <c r="D975" s="60" t="s">
        <v>13</v>
      </c>
      <c r="E975" s="83"/>
      <c r="F975" s="61" t="s">
        <v>231</v>
      </c>
      <c r="G975" s="62"/>
      <c r="H975" s="63">
        <v>650</v>
      </c>
      <c r="I975" s="92">
        <f t="shared" ref="I975" si="427">H975*0.8/3</f>
        <v>173.33333333333334</v>
      </c>
      <c r="J975" s="46" t="s">
        <v>52</v>
      </c>
      <c r="K975" s="69"/>
      <c r="L975" s="71"/>
      <c r="M975" s="70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AZ975" s="71"/>
      <c r="BA975" s="71"/>
      <c r="BB975" s="71"/>
      <c r="BC975" s="71"/>
      <c r="BD975" s="71"/>
      <c r="BE975" s="71"/>
      <c r="BF975" s="71"/>
      <c r="BG975" s="71"/>
      <c r="BH975" s="71"/>
      <c r="BI975" s="71"/>
      <c r="BJ975" s="71"/>
      <c r="BK975" s="71"/>
      <c r="BL975" s="71"/>
      <c r="BM975" s="71"/>
      <c r="BN975" s="71"/>
      <c r="BO975" s="71"/>
      <c r="BP975" s="71"/>
      <c r="BQ975" s="71"/>
      <c r="BR975" s="71"/>
      <c r="BS975" s="71"/>
      <c r="BT975" s="71"/>
      <c r="BU975" s="71"/>
      <c r="BV975" s="71"/>
      <c r="BW975" s="71"/>
      <c r="BX975" s="71"/>
      <c r="BY975" s="71"/>
      <c r="BZ975" s="71"/>
      <c r="CA975" s="71"/>
      <c r="CB975" s="71"/>
      <c r="CC975" s="71"/>
      <c r="CD975" s="71"/>
      <c r="CE975" s="71"/>
      <c r="CF975" s="71"/>
      <c r="CG975" s="71"/>
      <c r="CH975" s="71"/>
      <c r="CI975" s="71"/>
      <c r="CJ975" s="71"/>
      <c r="CK975" s="71"/>
      <c r="CL975" s="71"/>
      <c r="CM975" s="71"/>
      <c r="CN975" s="71"/>
      <c r="CO975" s="71"/>
      <c r="CP975" s="71"/>
      <c r="CQ975" s="71"/>
      <c r="CR975" s="71"/>
      <c r="CS975" s="71"/>
      <c r="CT975" s="71"/>
      <c r="CU975" s="71"/>
      <c r="CV975" s="71"/>
      <c r="CW975" s="71"/>
      <c r="CX975" s="71"/>
      <c r="CY975" s="71"/>
      <c r="CZ975" s="71"/>
      <c r="DA975" s="71"/>
      <c r="DB975" s="71"/>
      <c r="DC975" s="71"/>
      <c r="DD975" s="71"/>
      <c r="DE975" s="71"/>
      <c r="DF975" s="71"/>
      <c r="DG975" s="71"/>
      <c r="DH975" s="71"/>
      <c r="DI975" s="71"/>
      <c r="DJ975" s="71"/>
      <c r="DK975" s="71"/>
      <c r="DL975" s="71"/>
      <c r="DM975" s="71"/>
      <c r="DN975" s="71"/>
      <c r="DO975" s="71"/>
      <c r="DP975" s="71"/>
      <c r="DQ975" s="71"/>
      <c r="DR975" s="71"/>
      <c r="DS975" s="71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  <c r="IJ975" s="71"/>
      <c r="IK975" s="71"/>
      <c r="IL975" s="71"/>
      <c r="IM975" s="71"/>
      <c r="IN975" s="71"/>
      <c r="IO975" s="71"/>
      <c r="IP975" s="71"/>
      <c r="IQ975" s="71"/>
      <c r="IR975" s="71"/>
      <c r="IS975" s="71"/>
    </row>
    <row r="976" spans="1:253" s="72" customFormat="1" ht="15" customHeight="1" x14ac:dyDescent="0.3">
      <c r="A976" s="73"/>
      <c r="B976" s="169" t="s">
        <v>109</v>
      </c>
      <c r="C976" s="169"/>
      <c r="D976" s="169"/>
      <c r="E976" s="169"/>
      <c r="F976" s="169"/>
      <c r="G976" s="169"/>
      <c r="H976" s="169"/>
      <c r="I976" s="169"/>
      <c r="J976" s="169"/>
      <c r="K976" s="69"/>
      <c r="L976" s="71"/>
      <c r="M976" s="8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AZ976" s="71"/>
      <c r="BA976" s="71"/>
      <c r="BB976" s="71"/>
      <c r="BC976" s="71"/>
      <c r="BD976" s="71"/>
      <c r="BE976" s="71"/>
      <c r="BF976" s="71"/>
      <c r="BG976" s="71"/>
      <c r="BH976" s="71"/>
      <c r="BI976" s="71"/>
      <c r="BJ976" s="71"/>
      <c r="BK976" s="71"/>
      <c r="BL976" s="71"/>
      <c r="BM976" s="71"/>
      <c r="BN976" s="71"/>
      <c r="BO976" s="71"/>
      <c r="BP976" s="71"/>
      <c r="BQ976" s="71"/>
      <c r="BR976" s="71"/>
      <c r="BS976" s="71"/>
      <c r="BT976" s="71"/>
      <c r="BU976" s="71"/>
      <c r="BV976" s="71"/>
      <c r="BW976" s="71"/>
      <c r="BX976" s="71"/>
      <c r="BY976" s="71"/>
      <c r="BZ976" s="71"/>
      <c r="CA976" s="71"/>
      <c r="CB976" s="71"/>
      <c r="CC976" s="71"/>
      <c r="CD976" s="71"/>
      <c r="CE976" s="71"/>
      <c r="CF976" s="71"/>
      <c r="CG976" s="71"/>
      <c r="CH976" s="71"/>
      <c r="CI976" s="71"/>
      <c r="CJ976" s="71"/>
      <c r="CK976" s="71"/>
      <c r="CL976" s="71"/>
      <c r="CM976" s="71"/>
      <c r="CN976" s="71"/>
      <c r="CO976" s="71"/>
      <c r="CP976" s="71"/>
      <c r="CQ976" s="71"/>
      <c r="CR976" s="71"/>
      <c r="CS976" s="71"/>
      <c r="CT976" s="71"/>
      <c r="CU976" s="71"/>
      <c r="CV976" s="71"/>
      <c r="CW976" s="71"/>
      <c r="CX976" s="71"/>
      <c r="CY976" s="71"/>
      <c r="CZ976" s="71"/>
      <c r="DA976" s="71"/>
      <c r="DB976" s="71"/>
      <c r="DC976" s="71"/>
      <c r="DD976" s="71"/>
      <c r="DE976" s="71"/>
      <c r="DF976" s="71"/>
      <c r="DG976" s="71"/>
      <c r="DH976" s="71"/>
      <c r="DI976" s="71"/>
      <c r="DJ976" s="71"/>
      <c r="DK976" s="71"/>
      <c r="DL976" s="71"/>
      <c r="DM976" s="71"/>
      <c r="DN976" s="71"/>
      <c r="DO976" s="71"/>
      <c r="DP976" s="71"/>
      <c r="DQ976" s="71"/>
      <c r="DR976" s="71"/>
      <c r="DS976" s="71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  <c r="IJ976" s="71"/>
      <c r="IK976" s="71"/>
      <c r="IL976" s="71"/>
      <c r="IM976" s="71"/>
      <c r="IN976" s="71"/>
      <c r="IO976" s="71"/>
      <c r="IP976" s="71"/>
      <c r="IQ976" s="71"/>
      <c r="IR976" s="71"/>
      <c r="IS976" s="71"/>
    </row>
    <row r="977" spans="1:253" s="72" customFormat="1" ht="15.75" customHeight="1" x14ac:dyDescent="0.25">
      <c r="A977" s="28"/>
      <c r="B977" s="45" t="s">
        <v>789</v>
      </c>
      <c r="C977" s="117" t="s">
        <v>348</v>
      </c>
      <c r="D977" s="60" t="s">
        <v>13</v>
      </c>
      <c r="E977" s="83"/>
      <c r="F977" s="61" t="s">
        <v>36</v>
      </c>
      <c r="G977" s="62"/>
      <c r="H977" s="63">
        <v>400</v>
      </c>
      <c r="I977" s="92">
        <f t="shared" ref="I977" si="428">H977*0.8/3</f>
        <v>106.66666666666667</v>
      </c>
      <c r="J977" s="46" t="s">
        <v>666</v>
      </c>
      <c r="K977" s="69" t="s">
        <v>320</v>
      </c>
      <c r="L977" s="70">
        <v>5</v>
      </c>
      <c r="M977" s="70">
        <v>4</v>
      </c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AZ977" s="71"/>
      <c r="BA977" s="71"/>
      <c r="BB977" s="71"/>
      <c r="BC977" s="71"/>
      <c r="BD977" s="71"/>
      <c r="BE977" s="71"/>
      <c r="BF977" s="71"/>
      <c r="BG977" s="71"/>
      <c r="BH977" s="71"/>
      <c r="BI977" s="71"/>
      <c r="BJ977" s="71"/>
      <c r="BK977" s="71"/>
      <c r="BL977" s="71"/>
      <c r="BM977" s="71"/>
      <c r="BN977" s="71"/>
      <c r="BO977" s="71"/>
      <c r="BP977" s="71"/>
      <c r="BQ977" s="71"/>
      <c r="BR977" s="71"/>
      <c r="BS977" s="71"/>
      <c r="BT977" s="71"/>
      <c r="BU977" s="71"/>
      <c r="BV977" s="71"/>
      <c r="BW977" s="71"/>
      <c r="BX977" s="71"/>
      <c r="BY977" s="71"/>
      <c r="BZ977" s="71"/>
      <c r="CA977" s="71"/>
      <c r="CB977" s="71"/>
      <c r="CC977" s="71"/>
      <c r="CD977" s="71"/>
      <c r="CE977" s="71"/>
      <c r="CF977" s="71"/>
      <c r="CG977" s="71"/>
      <c r="CH977" s="71"/>
      <c r="CI977" s="71"/>
      <c r="CJ977" s="71"/>
      <c r="CK977" s="71"/>
      <c r="CL977" s="71"/>
      <c r="CM977" s="71"/>
      <c r="CN977" s="71"/>
      <c r="CO977" s="71"/>
      <c r="CP977" s="71"/>
      <c r="CQ977" s="71"/>
      <c r="CR977" s="71"/>
      <c r="CS977" s="71"/>
      <c r="CT977" s="71"/>
      <c r="CU977" s="71"/>
      <c r="CV977" s="71"/>
      <c r="CW977" s="71"/>
      <c r="CX977" s="71"/>
      <c r="CY977" s="71"/>
      <c r="CZ977" s="71"/>
      <c r="DA977" s="71"/>
      <c r="DB977" s="71"/>
      <c r="DC977" s="71"/>
      <c r="DD977" s="71"/>
      <c r="DE977" s="71"/>
      <c r="DF977" s="71"/>
      <c r="DG977" s="71"/>
      <c r="DH977" s="71"/>
      <c r="DI977" s="71"/>
      <c r="DJ977" s="71"/>
      <c r="DK977" s="71"/>
      <c r="DL977" s="71"/>
      <c r="DM977" s="71"/>
      <c r="DN977" s="71"/>
      <c r="DO977" s="71"/>
      <c r="DP977" s="71"/>
      <c r="DQ977" s="71"/>
      <c r="DR977" s="71"/>
      <c r="DS977" s="71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  <c r="IJ977" s="71"/>
      <c r="IK977" s="71"/>
      <c r="IL977" s="71"/>
      <c r="IM977" s="71"/>
      <c r="IN977" s="71"/>
      <c r="IO977" s="71"/>
      <c r="IP977" s="71"/>
      <c r="IQ977" s="71"/>
      <c r="IR977" s="71"/>
      <c r="IS977" s="71"/>
    </row>
    <row r="978" spans="1:253" s="72" customFormat="1" ht="15.75" customHeight="1" x14ac:dyDescent="0.25">
      <c r="A978" s="28"/>
      <c r="B978" s="45"/>
      <c r="C978" s="74"/>
      <c r="D978" s="60" t="s">
        <v>13</v>
      </c>
      <c r="E978" s="83"/>
      <c r="F978" s="61" t="s">
        <v>36</v>
      </c>
      <c r="G978" s="62"/>
      <c r="H978" s="63">
        <v>500</v>
      </c>
      <c r="I978" s="92">
        <f t="shared" ref="I978" si="429">H978*0.8/3</f>
        <v>133.33333333333334</v>
      </c>
      <c r="J978" s="46" t="s">
        <v>143</v>
      </c>
      <c r="K978" s="69"/>
      <c r="L978" s="70"/>
      <c r="M978" s="70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AZ978" s="71"/>
      <c r="BA978" s="71"/>
      <c r="BB978" s="71"/>
      <c r="BC978" s="71"/>
      <c r="BD978" s="71"/>
      <c r="BE978" s="71"/>
      <c r="BF978" s="71"/>
      <c r="BG978" s="71"/>
      <c r="BH978" s="71"/>
      <c r="BI978" s="71"/>
      <c r="BJ978" s="71"/>
      <c r="BK978" s="71"/>
      <c r="BL978" s="71"/>
      <c r="BM978" s="71"/>
      <c r="BN978" s="71"/>
      <c r="BO978" s="71"/>
      <c r="BP978" s="71"/>
      <c r="BQ978" s="71"/>
      <c r="BR978" s="71"/>
      <c r="BS978" s="71"/>
      <c r="BT978" s="71"/>
      <c r="BU978" s="71"/>
      <c r="BV978" s="71"/>
      <c r="BW978" s="71"/>
      <c r="BX978" s="71"/>
      <c r="BY978" s="71"/>
      <c r="BZ978" s="71"/>
      <c r="CA978" s="71"/>
      <c r="CB978" s="71"/>
      <c r="CC978" s="71"/>
      <c r="CD978" s="71"/>
      <c r="CE978" s="71"/>
      <c r="CF978" s="71"/>
      <c r="CG978" s="71"/>
      <c r="CH978" s="71"/>
      <c r="CI978" s="71"/>
      <c r="CJ978" s="71"/>
      <c r="CK978" s="71"/>
      <c r="CL978" s="71"/>
      <c r="CM978" s="71"/>
      <c r="CN978" s="71"/>
      <c r="CO978" s="71"/>
      <c r="CP978" s="71"/>
      <c r="CQ978" s="71"/>
      <c r="CR978" s="71"/>
      <c r="CS978" s="71"/>
      <c r="CT978" s="71"/>
      <c r="CU978" s="71"/>
      <c r="CV978" s="71"/>
      <c r="CW978" s="71"/>
      <c r="CX978" s="71"/>
      <c r="CY978" s="71"/>
      <c r="CZ978" s="71"/>
      <c r="DA978" s="71"/>
      <c r="DB978" s="71"/>
      <c r="DC978" s="71"/>
      <c r="DD978" s="71"/>
      <c r="DE978" s="71"/>
      <c r="DF978" s="71"/>
      <c r="DG978" s="71"/>
      <c r="DH978" s="71"/>
      <c r="DI978" s="71"/>
      <c r="DJ978" s="71"/>
      <c r="DK978" s="71"/>
      <c r="DL978" s="71"/>
      <c r="DM978" s="71"/>
      <c r="DN978" s="71"/>
      <c r="DO978" s="71"/>
      <c r="DP978" s="71"/>
      <c r="DQ978" s="71"/>
      <c r="DR978" s="71"/>
      <c r="DS978" s="71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  <c r="IJ978" s="71"/>
      <c r="IK978" s="71"/>
      <c r="IL978" s="71"/>
      <c r="IM978" s="71"/>
      <c r="IN978" s="71"/>
      <c r="IO978" s="71"/>
      <c r="IP978" s="71"/>
      <c r="IQ978" s="71"/>
      <c r="IR978" s="71"/>
      <c r="IS978" s="71"/>
    </row>
    <row r="979" spans="1:253" s="72" customFormat="1" ht="15.75" customHeight="1" x14ac:dyDescent="0.25">
      <c r="A979" s="28"/>
      <c r="B979" s="45" t="s">
        <v>557</v>
      </c>
      <c r="C979" s="75" t="s">
        <v>348</v>
      </c>
      <c r="D979" s="60" t="s">
        <v>13</v>
      </c>
      <c r="E979" s="83"/>
      <c r="F979" s="61" t="s">
        <v>328</v>
      </c>
      <c r="G979" s="62" t="s">
        <v>323</v>
      </c>
      <c r="H979" s="63">
        <v>600</v>
      </c>
      <c r="I979" s="92">
        <f t="shared" ref="I979:I995" si="430">H979*0.8/3</f>
        <v>160</v>
      </c>
      <c r="J979" s="46" t="s">
        <v>46</v>
      </c>
      <c r="K979" s="69" t="s">
        <v>1015</v>
      </c>
      <c r="L979" s="70">
        <v>80</v>
      </c>
      <c r="M979" s="70">
        <v>80</v>
      </c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  <c r="BC979" s="71"/>
      <c r="BD979" s="71"/>
      <c r="BE979" s="71"/>
      <c r="BF979" s="71"/>
      <c r="BG979" s="71"/>
      <c r="BH979" s="71"/>
      <c r="BI979" s="71"/>
      <c r="BJ979" s="71"/>
      <c r="BK979" s="71"/>
      <c r="BL979" s="71"/>
      <c r="BM979" s="71"/>
      <c r="BN979" s="71"/>
      <c r="BO979" s="71"/>
      <c r="BP979" s="71"/>
      <c r="BQ979" s="71"/>
      <c r="BR979" s="71"/>
      <c r="BS979" s="71"/>
      <c r="BT979" s="71"/>
      <c r="BU979" s="71"/>
      <c r="BV979" s="71"/>
      <c r="BW979" s="71"/>
      <c r="BX979" s="71"/>
      <c r="BY979" s="71"/>
      <c r="BZ979" s="71"/>
      <c r="CA979" s="71"/>
      <c r="CB979" s="71"/>
      <c r="CC979" s="71"/>
      <c r="CD979" s="71"/>
      <c r="CE979" s="71"/>
      <c r="CF979" s="71"/>
      <c r="CG979" s="71"/>
      <c r="CH979" s="71"/>
      <c r="CI979" s="71"/>
      <c r="CJ979" s="71"/>
      <c r="CK979" s="71"/>
      <c r="CL979" s="71"/>
      <c r="CM979" s="71"/>
      <c r="CN979" s="71"/>
      <c r="CO979" s="71"/>
      <c r="CP979" s="71"/>
      <c r="CQ979" s="71"/>
      <c r="CR979" s="71"/>
      <c r="CS979" s="71"/>
      <c r="CT979" s="71"/>
      <c r="CU979" s="71"/>
      <c r="CV979" s="71"/>
      <c r="CW979" s="71"/>
      <c r="CX979" s="71"/>
      <c r="CY979" s="71"/>
      <c r="CZ979" s="71"/>
      <c r="DA979" s="71"/>
      <c r="DB979" s="71"/>
      <c r="DC979" s="71"/>
      <c r="DD979" s="71"/>
      <c r="DE979" s="71"/>
      <c r="DF979" s="71"/>
      <c r="DG979" s="71"/>
      <c r="DH979" s="71"/>
      <c r="DI979" s="71"/>
      <c r="DJ979" s="71"/>
      <c r="DK979" s="71"/>
      <c r="DL979" s="71"/>
      <c r="DM979" s="71"/>
      <c r="DN979" s="71"/>
      <c r="DO979" s="71"/>
      <c r="DP979" s="71"/>
      <c r="DQ979" s="71"/>
      <c r="DR979" s="71"/>
      <c r="DS979" s="71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  <c r="IJ979" s="71"/>
      <c r="IK979" s="71"/>
      <c r="IL979" s="71"/>
      <c r="IM979" s="71"/>
      <c r="IN979" s="71"/>
      <c r="IO979" s="71"/>
      <c r="IP979" s="71"/>
      <c r="IQ979" s="71"/>
      <c r="IR979" s="71"/>
      <c r="IS979" s="71"/>
    </row>
    <row r="980" spans="1:253" s="72" customFormat="1" ht="15.75" customHeight="1" x14ac:dyDescent="0.25">
      <c r="A980" s="28"/>
      <c r="B980" s="45"/>
      <c r="C980" s="74"/>
      <c r="D980" s="60" t="s">
        <v>13</v>
      </c>
      <c r="E980" s="83"/>
      <c r="F980" s="61" t="s">
        <v>328</v>
      </c>
      <c r="G980" s="62" t="s">
        <v>323</v>
      </c>
      <c r="H980" s="63">
        <v>750</v>
      </c>
      <c r="I980" s="92">
        <f t="shared" ref="I980" si="431">H980*0.8/3</f>
        <v>200</v>
      </c>
      <c r="J980" s="46" t="s">
        <v>51</v>
      </c>
      <c r="K980" s="69"/>
      <c r="L980" s="70"/>
      <c r="M980" s="70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  <c r="BC980" s="71"/>
      <c r="BD980" s="71"/>
      <c r="BE980" s="71"/>
      <c r="BF980" s="71"/>
      <c r="BG980" s="71"/>
      <c r="BH980" s="71"/>
      <c r="BI980" s="71"/>
      <c r="BJ980" s="71"/>
      <c r="BK980" s="71"/>
      <c r="BL980" s="71"/>
      <c r="BM980" s="71"/>
      <c r="BN980" s="71"/>
      <c r="BO980" s="71"/>
      <c r="BP980" s="71"/>
      <c r="BQ980" s="71"/>
      <c r="BR980" s="71"/>
      <c r="BS980" s="71"/>
      <c r="BT980" s="71"/>
      <c r="BU980" s="71"/>
      <c r="BV980" s="71"/>
      <c r="BW980" s="71"/>
      <c r="BX980" s="71"/>
      <c r="BY980" s="71"/>
      <c r="BZ980" s="71"/>
      <c r="CA980" s="71"/>
      <c r="CB980" s="71"/>
      <c r="CC980" s="71"/>
      <c r="CD980" s="71"/>
      <c r="CE980" s="71"/>
      <c r="CF980" s="71"/>
      <c r="CG980" s="71"/>
      <c r="CH980" s="71"/>
      <c r="CI980" s="71"/>
      <c r="CJ980" s="71"/>
      <c r="CK980" s="71"/>
      <c r="CL980" s="71"/>
      <c r="CM980" s="71"/>
      <c r="CN980" s="71"/>
      <c r="CO980" s="71"/>
      <c r="CP980" s="71"/>
      <c r="CQ980" s="71"/>
      <c r="CR980" s="71"/>
      <c r="CS980" s="71"/>
      <c r="CT980" s="71"/>
      <c r="CU980" s="71"/>
      <c r="CV980" s="71"/>
      <c r="CW980" s="71"/>
      <c r="CX980" s="71"/>
      <c r="CY980" s="71"/>
      <c r="CZ980" s="71"/>
      <c r="DA980" s="71"/>
      <c r="DB980" s="71"/>
      <c r="DC980" s="71"/>
      <c r="DD980" s="71"/>
      <c r="DE980" s="71"/>
      <c r="DF980" s="71"/>
      <c r="DG980" s="71"/>
      <c r="DH980" s="71"/>
      <c r="DI980" s="71"/>
      <c r="DJ980" s="71"/>
      <c r="DK980" s="71"/>
      <c r="DL980" s="71"/>
      <c r="DM980" s="71"/>
      <c r="DN980" s="71"/>
      <c r="DO980" s="71"/>
      <c r="DP980" s="71"/>
      <c r="DQ980" s="71"/>
      <c r="DR980" s="71"/>
      <c r="DS980" s="71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  <c r="IJ980" s="71"/>
      <c r="IK980" s="71"/>
      <c r="IL980" s="71"/>
      <c r="IM980" s="71"/>
      <c r="IN980" s="71"/>
      <c r="IO980" s="71"/>
      <c r="IP980" s="71"/>
      <c r="IQ980" s="71"/>
      <c r="IR980" s="71"/>
      <c r="IS980" s="71"/>
    </row>
    <row r="981" spans="1:253" s="72" customFormat="1" ht="15.75" customHeight="1" x14ac:dyDescent="0.25">
      <c r="A981" s="28"/>
      <c r="B981" s="45"/>
      <c r="C981" s="75" t="s">
        <v>348</v>
      </c>
      <c r="D981" s="60" t="s">
        <v>13</v>
      </c>
      <c r="E981" s="83"/>
      <c r="F981" s="61" t="s">
        <v>30</v>
      </c>
      <c r="G981" s="62"/>
      <c r="H981" s="63">
        <v>800</v>
      </c>
      <c r="I981" s="92">
        <f t="shared" ref="I981" si="432">H981*0.8/3</f>
        <v>213.33333333333334</v>
      </c>
      <c r="J981" s="46" t="s">
        <v>598</v>
      </c>
      <c r="K981" s="69" t="s">
        <v>1001</v>
      </c>
      <c r="L981" s="70">
        <v>98</v>
      </c>
      <c r="M981" s="70">
        <v>90</v>
      </c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AZ981" s="71"/>
      <c r="BA981" s="71"/>
      <c r="BB981" s="71"/>
      <c r="BC981" s="71"/>
      <c r="BD981" s="71"/>
      <c r="BE981" s="71"/>
      <c r="BF981" s="71"/>
      <c r="BG981" s="71"/>
      <c r="BH981" s="71"/>
      <c r="BI981" s="71"/>
      <c r="BJ981" s="71"/>
      <c r="BK981" s="71"/>
      <c r="BL981" s="71"/>
      <c r="BM981" s="71"/>
      <c r="BN981" s="71"/>
      <c r="BO981" s="71"/>
      <c r="BP981" s="71"/>
      <c r="BQ981" s="71"/>
      <c r="BR981" s="71"/>
      <c r="BS981" s="71"/>
      <c r="BT981" s="71"/>
      <c r="BU981" s="71"/>
      <c r="BV981" s="71"/>
      <c r="BW981" s="71"/>
      <c r="BX981" s="71"/>
      <c r="BY981" s="71"/>
      <c r="BZ981" s="71"/>
      <c r="CA981" s="71"/>
      <c r="CB981" s="71"/>
      <c r="CC981" s="71"/>
      <c r="CD981" s="71"/>
      <c r="CE981" s="71"/>
      <c r="CF981" s="71"/>
      <c r="CG981" s="71"/>
      <c r="CH981" s="71"/>
      <c r="CI981" s="71"/>
      <c r="CJ981" s="71"/>
      <c r="CK981" s="71"/>
      <c r="CL981" s="71"/>
      <c r="CM981" s="71"/>
      <c r="CN981" s="71"/>
      <c r="CO981" s="71"/>
      <c r="CP981" s="71"/>
      <c r="CQ981" s="71"/>
      <c r="CR981" s="71"/>
      <c r="CS981" s="71"/>
      <c r="CT981" s="71"/>
      <c r="CU981" s="71"/>
      <c r="CV981" s="71"/>
      <c r="CW981" s="71"/>
      <c r="CX981" s="71"/>
      <c r="CY981" s="71"/>
      <c r="CZ981" s="71"/>
      <c r="DA981" s="71"/>
      <c r="DB981" s="71"/>
      <c r="DC981" s="71"/>
      <c r="DD981" s="71"/>
      <c r="DE981" s="71"/>
      <c r="DF981" s="71"/>
      <c r="DG981" s="71"/>
      <c r="DH981" s="71"/>
      <c r="DI981" s="71"/>
      <c r="DJ981" s="71"/>
      <c r="DK981" s="71"/>
      <c r="DL981" s="71"/>
      <c r="DM981" s="71"/>
      <c r="DN981" s="71"/>
      <c r="DO981" s="71"/>
      <c r="DP981" s="71"/>
      <c r="DQ981" s="71"/>
      <c r="DR981" s="71"/>
      <c r="DS981" s="71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  <c r="IJ981" s="71"/>
      <c r="IK981" s="71"/>
      <c r="IL981" s="71"/>
      <c r="IM981" s="71"/>
      <c r="IN981" s="71"/>
      <c r="IO981" s="71"/>
      <c r="IP981" s="71"/>
      <c r="IQ981" s="71"/>
      <c r="IR981" s="71"/>
      <c r="IS981" s="71"/>
    </row>
    <row r="982" spans="1:253" s="72" customFormat="1" ht="15.75" customHeight="1" x14ac:dyDescent="0.25">
      <c r="A982" s="28"/>
      <c r="B982" s="45"/>
      <c r="C982" s="74"/>
      <c r="D982" s="60" t="s">
        <v>13</v>
      </c>
      <c r="E982" s="83"/>
      <c r="F982" s="61" t="s">
        <v>37</v>
      </c>
      <c r="G982" s="62"/>
      <c r="H982" s="63">
        <v>900</v>
      </c>
      <c r="I982" s="92">
        <f t="shared" ref="I982" si="433">H982*0.8/3</f>
        <v>240</v>
      </c>
      <c r="J982" s="46" t="s">
        <v>598</v>
      </c>
      <c r="K982" s="69"/>
      <c r="L982" s="71"/>
      <c r="M982" s="70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AZ982" s="71"/>
      <c r="BA982" s="71"/>
      <c r="BB982" s="71"/>
      <c r="BC982" s="71"/>
      <c r="BD982" s="71"/>
      <c r="BE982" s="71"/>
      <c r="BF982" s="71"/>
      <c r="BG982" s="71"/>
      <c r="BH982" s="71"/>
      <c r="BI982" s="71"/>
      <c r="BJ982" s="71"/>
      <c r="BK982" s="71"/>
      <c r="BL982" s="71"/>
      <c r="BM982" s="71"/>
      <c r="BN982" s="71"/>
      <c r="BO982" s="71"/>
      <c r="BP982" s="71"/>
      <c r="BQ982" s="71"/>
      <c r="BR982" s="71"/>
      <c r="BS982" s="71"/>
      <c r="BT982" s="71"/>
      <c r="BU982" s="71"/>
      <c r="BV982" s="71"/>
      <c r="BW982" s="71"/>
      <c r="BX982" s="71"/>
      <c r="BY982" s="71"/>
      <c r="BZ982" s="71"/>
      <c r="CA982" s="71"/>
      <c r="CB982" s="71"/>
      <c r="CC982" s="71"/>
      <c r="CD982" s="71"/>
      <c r="CE982" s="71"/>
      <c r="CF982" s="71"/>
      <c r="CG982" s="71"/>
      <c r="CH982" s="71"/>
      <c r="CI982" s="71"/>
      <c r="CJ982" s="71"/>
      <c r="CK982" s="71"/>
      <c r="CL982" s="71"/>
      <c r="CM982" s="71"/>
      <c r="CN982" s="71"/>
      <c r="CO982" s="71"/>
      <c r="CP982" s="71"/>
      <c r="CQ982" s="71"/>
      <c r="CR982" s="71"/>
      <c r="CS982" s="71"/>
      <c r="CT982" s="71"/>
      <c r="CU982" s="71"/>
      <c r="CV982" s="71"/>
      <c r="CW982" s="71"/>
      <c r="CX982" s="71"/>
      <c r="CY982" s="71"/>
      <c r="CZ982" s="71"/>
      <c r="DA982" s="71"/>
      <c r="DB982" s="71"/>
      <c r="DC982" s="71"/>
      <c r="DD982" s="71"/>
      <c r="DE982" s="71"/>
      <c r="DF982" s="71"/>
      <c r="DG982" s="71"/>
      <c r="DH982" s="71"/>
      <c r="DI982" s="71"/>
      <c r="DJ982" s="71"/>
      <c r="DK982" s="71"/>
      <c r="DL982" s="71"/>
      <c r="DM982" s="71"/>
      <c r="DN982" s="71"/>
      <c r="DO982" s="71"/>
      <c r="DP982" s="71"/>
      <c r="DQ982" s="71"/>
      <c r="DR982" s="71"/>
      <c r="DS982" s="71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  <c r="IJ982" s="71"/>
      <c r="IK982" s="71"/>
      <c r="IL982" s="71"/>
      <c r="IM982" s="71"/>
      <c r="IN982" s="71"/>
      <c r="IO982" s="71"/>
      <c r="IP982" s="71"/>
      <c r="IQ982" s="71"/>
      <c r="IR982" s="71"/>
      <c r="IS982" s="71"/>
    </row>
    <row r="983" spans="1:253" s="72" customFormat="1" ht="15.75" customHeight="1" x14ac:dyDescent="0.25">
      <c r="A983" s="28"/>
      <c r="B983" s="45"/>
      <c r="C983" s="74"/>
      <c r="D983" s="60" t="s">
        <v>13</v>
      </c>
      <c r="E983" s="83"/>
      <c r="F983" s="61" t="s">
        <v>59</v>
      </c>
      <c r="G983" s="62"/>
      <c r="H983" s="63">
        <v>1000</v>
      </c>
      <c r="I983" s="92">
        <f t="shared" ref="I983" si="434">H983*0.8/3</f>
        <v>266.66666666666669</v>
      </c>
      <c r="J983" s="46" t="s">
        <v>598</v>
      </c>
      <c r="K983" s="69"/>
      <c r="L983" s="71"/>
      <c r="M983" s="70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AZ983" s="71"/>
      <c r="BA983" s="71"/>
      <c r="BB983" s="71"/>
      <c r="BC983" s="71"/>
      <c r="BD983" s="71"/>
      <c r="BE983" s="71"/>
      <c r="BF983" s="71"/>
      <c r="BG983" s="71"/>
      <c r="BH983" s="71"/>
      <c r="BI983" s="71"/>
      <c r="BJ983" s="71"/>
      <c r="BK983" s="71"/>
      <c r="BL983" s="71"/>
      <c r="BM983" s="71"/>
      <c r="BN983" s="71"/>
      <c r="BO983" s="71"/>
      <c r="BP983" s="71"/>
      <c r="BQ983" s="71"/>
      <c r="BR983" s="71"/>
      <c r="BS983" s="71"/>
      <c r="BT983" s="71"/>
      <c r="BU983" s="71"/>
      <c r="BV983" s="71"/>
      <c r="BW983" s="71"/>
      <c r="BX983" s="71"/>
      <c r="BY983" s="71"/>
      <c r="BZ983" s="71"/>
      <c r="CA983" s="71"/>
      <c r="CB983" s="71"/>
      <c r="CC983" s="71"/>
      <c r="CD983" s="71"/>
      <c r="CE983" s="71"/>
      <c r="CF983" s="71"/>
      <c r="CG983" s="71"/>
      <c r="CH983" s="71"/>
      <c r="CI983" s="71"/>
      <c r="CJ983" s="71"/>
      <c r="CK983" s="71"/>
      <c r="CL983" s="71"/>
      <c r="CM983" s="71"/>
      <c r="CN983" s="71"/>
      <c r="CO983" s="71"/>
      <c r="CP983" s="71"/>
      <c r="CQ983" s="71"/>
      <c r="CR983" s="71"/>
      <c r="CS983" s="71"/>
      <c r="CT983" s="71"/>
      <c r="CU983" s="71"/>
      <c r="CV983" s="71"/>
      <c r="CW983" s="71"/>
      <c r="CX983" s="71"/>
      <c r="CY983" s="71"/>
      <c r="CZ983" s="71"/>
      <c r="DA983" s="71"/>
      <c r="DB983" s="71"/>
      <c r="DC983" s="71"/>
      <c r="DD983" s="71"/>
      <c r="DE983" s="71"/>
      <c r="DF983" s="71"/>
      <c r="DG983" s="71"/>
      <c r="DH983" s="71"/>
      <c r="DI983" s="71"/>
      <c r="DJ983" s="71"/>
      <c r="DK983" s="71"/>
      <c r="DL983" s="71"/>
      <c r="DM983" s="71"/>
      <c r="DN983" s="71"/>
      <c r="DO983" s="71"/>
      <c r="DP983" s="71"/>
      <c r="DQ983" s="71"/>
      <c r="DR983" s="71"/>
      <c r="DS983" s="71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  <c r="IJ983" s="71"/>
      <c r="IK983" s="71"/>
      <c r="IL983" s="71"/>
      <c r="IM983" s="71"/>
      <c r="IN983" s="71"/>
      <c r="IO983" s="71"/>
      <c r="IP983" s="71"/>
      <c r="IQ983" s="71"/>
      <c r="IR983" s="71"/>
      <c r="IS983" s="71"/>
    </row>
    <row r="984" spans="1:253" s="72" customFormat="1" ht="15.75" customHeight="1" x14ac:dyDescent="0.25">
      <c r="A984" s="28"/>
      <c r="B984" s="45"/>
      <c r="C984" s="75" t="s">
        <v>348</v>
      </c>
      <c r="D984" s="60" t="s">
        <v>13</v>
      </c>
      <c r="E984" s="83"/>
      <c r="F984" s="61" t="s">
        <v>37</v>
      </c>
      <c r="G984" s="62"/>
      <c r="H984" s="63">
        <v>1000</v>
      </c>
      <c r="I984" s="92">
        <f t="shared" si="430"/>
        <v>266.66666666666669</v>
      </c>
      <c r="J984" s="46" t="s">
        <v>948</v>
      </c>
      <c r="K984" s="69" t="s">
        <v>949</v>
      </c>
      <c r="L984" s="70">
        <v>10</v>
      </c>
      <c r="M984" s="70">
        <v>10</v>
      </c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  <c r="BC984" s="71"/>
      <c r="BD984" s="71"/>
      <c r="BE984" s="71"/>
      <c r="BF984" s="71"/>
      <c r="BG984" s="71"/>
      <c r="BH984" s="71"/>
      <c r="BI984" s="71"/>
      <c r="BJ984" s="71"/>
      <c r="BK984" s="71"/>
      <c r="BL984" s="71"/>
      <c r="BM984" s="71"/>
      <c r="BN984" s="71"/>
      <c r="BO984" s="71"/>
      <c r="BP984" s="71"/>
      <c r="BQ984" s="71"/>
      <c r="BR984" s="71"/>
      <c r="BS984" s="71"/>
      <c r="BT984" s="71"/>
      <c r="BU984" s="71"/>
      <c r="BV984" s="71"/>
      <c r="BW984" s="71"/>
      <c r="BX984" s="71"/>
      <c r="BY984" s="71"/>
      <c r="BZ984" s="71"/>
      <c r="CA984" s="71"/>
      <c r="CB984" s="71"/>
      <c r="CC984" s="71"/>
      <c r="CD984" s="71"/>
      <c r="CE984" s="71"/>
      <c r="CF984" s="71"/>
      <c r="CG984" s="71"/>
      <c r="CH984" s="71"/>
      <c r="CI984" s="71"/>
      <c r="CJ984" s="71"/>
      <c r="CK984" s="71"/>
      <c r="CL984" s="71"/>
      <c r="CM984" s="71"/>
      <c r="CN984" s="71"/>
      <c r="CO984" s="71"/>
      <c r="CP984" s="71"/>
      <c r="CQ984" s="71"/>
      <c r="CR984" s="71"/>
      <c r="CS984" s="71"/>
      <c r="CT984" s="71"/>
      <c r="CU984" s="71"/>
      <c r="CV984" s="71"/>
      <c r="CW984" s="71"/>
      <c r="CX984" s="71"/>
      <c r="CY984" s="71"/>
      <c r="CZ984" s="71"/>
      <c r="DA984" s="71"/>
      <c r="DB984" s="71"/>
      <c r="DC984" s="71"/>
      <c r="DD984" s="71"/>
      <c r="DE984" s="71"/>
      <c r="DF984" s="71"/>
      <c r="DG984" s="71"/>
      <c r="DH984" s="71"/>
      <c r="DI984" s="71"/>
      <c r="DJ984" s="71"/>
      <c r="DK984" s="71"/>
      <c r="DL984" s="71"/>
      <c r="DM984" s="71"/>
      <c r="DN984" s="71"/>
      <c r="DO984" s="71"/>
      <c r="DP984" s="71"/>
      <c r="DQ984" s="71"/>
      <c r="DR984" s="71"/>
      <c r="DS984" s="71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  <c r="IJ984" s="71"/>
      <c r="IK984" s="71"/>
      <c r="IL984" s="71"/>
      <c r="IM984" s="71"/>
      <c r="IN984" s="71"/>
      <c r="IO984" s="71"/>
      <c r="IP984" s="71"/>
      <c r="IQ984" s="71"/>
      <c r="IR984" s="71"/>
      <c r="IS984" s="71"/>
    </row>
    <row r="985" spans="1:253" s="72" customFormat="1" ht="15.75" customHeight="1" x14ac:dyDescent="0.25">
      <c r="A985" s="28"/>
      <c r="B985" s="45"/>
      <c r="C985" s="74"/>
      <c r="D985" s="60" t="s">
        <v>13</v>
      </c>
      <c r="E985" s="83"/>
      <c r="F985" s="61" t="s">
        <v>37</v>
      </c>
      <c r="G985" s="62"/>
      <c r="H985" s="63">
        <v>1200</v>
      </c>
      <c r="I985" s="92">
        <f t="shared" ref="I985" si="435">H985*0.8/3</f>
        <v>320</v>
      </c>
      <c r="J985" s="46" t="s">
        <v>950</v>
      </c>
      <c r="K985" s="69"/>
      <c r="L985" s="70">
        <v>16</v>
      </c>
      <c r="M985" s="70">
        <v>16</v>
      </c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  <c r="BC985" s="71"/>
      <c r="BD985" s="71"/>
      <c r="BE985" s="71"/>
      <c r="BF985" s="71"/>
      <c r="BG985" s="71"/>
      <c r="BH985" s="71"/>
      <c r="BI985" s="71"/>
      <c r="BJ985" s="71"/>
      <c r="BK985" s="71"/>
      <c r="BL985" s="71"/>
      <c r="BM985" s="71"/>
      <c r="BN985" s="71"/>
      <c r="BO985" s="71"/>
      <c r="BP985" s="71"/>
      <c r="BQ985" s="71"/>
      <c r="BR985" s="71"/>
      <c r="BS985" s="71"/>
      <c r="BT985" s="71"/>
      <c r="BU985" s="71"/>
      <c r="BV985" s="71"/>
      <c r="BW985" s="71"/>
      <c r="BX985" s="71"/>
      <c r="BY985" s="71"/>
      <c r="BZ985" s="71"/>
      <c r="CA985" s="71"/>
      <c r="CB985" s="71"/>
      <c r="CC985" s="71"/>
      <c r="CD985" s="71"/>
      <c r="CE985" s="71"/>
      <c r="CF985" s="71"/>
      <c r="CG985" s="71"/>
      <c r="CH985" s="71"/>
      <c r="CI985" s="71"/>
      <c r="CJ985" s="71"/>
      <c r="CK985" s="71"/>
      <c r="CL985" s="71"/>
      <c r="CM985" s="71"/>
      <c r="CN985" s="71"/>
      <c r="CO985" s="71"/>
      <c r="CP985" s="71"/>
      <c r="CQ985" s="71"/>
      <c r="CR985" s="71"/>
      <c r="CS985" s="71"/>
      <c r="CT985" s="71"/>
      <c r="CU985" s="71"/>
      <c r="CV985" s="71"/>
      <c r="CW985" s="71"/>
      <c r="CX985" s="71"/>
      <c r="CY985" s="71"/>
      <c r="CZ985" s="71"/>
      <c r="DA985" s="71"/>
      <c r="DB985" s="71"/>
      <c r="DC985" s="71"/>
      <c r="DD985" s="71"/>
      <c r="DE985" s="71"/>
      <c r="DF985" s="71"/>
      <c r="DG985" s="71"/>
      <c r="DH985" s="71"/>
      <c r="DI985" s="71"/>
      <c r="DJ985" s="71"/>
      <c r="DK985" s="71"/>
      <c r="DL985" s="71"/>
      <c r="DM985" s="71"/>
      <c r="DN985" s="71"/>
      <c r="DO985" s="71"/>
      <c r="DP985" s="71"/>
      <c r="DQ985" s="71"/>
      <c r="DR985" s="71"/>
      <c r="DS985" s="71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  <c r="IJ985" s="71"/>
      <c r="IK985" s="71"/>
      <c r="IL985" s="71"/>
      <c r="IM985" s="71"/>
      <c r="IN985" s="71"/>
      <c r="IO985" s="71"/>
      <c r="IP985" s="71"/>
      <c r="IQ985" s="71"/>
      <c r="IR985" s="71"/>
      <c r="IS985" s="71"/>
    </row>
    <row r="986" spans="1:253" s="72" customFormat="1" ht="15.75" customHeight="1" x14ac:dyDescent="0.25">
      <c r="A986" s="28"/>
      <c r="B986" s="45"/>
      <c r="C986" s="75" t="s">
        <v>348</v>
      </c>
      <c r="D986" s="60" t="s">
        <v>13</v>
      </c>
      <c r="E986" s="83"/>
      <c r="F986" s="61" t="s">
        <v>231</v>
      </c>
      <c r="G986" s="62" t="s">
        <v>797</v>
      </c>
      <c r="H986" s="63">
        <v>600</v>
      </c>
      <c r="I986" s="92">
        <f t="shared" ref="I986" si="436">H986*0.8/3</f>
        <v>160</v>
      </c>
      <c r="J986" s="46" t="s">
        <v>46</v>
      </c>
      <c r="K986" s="69" t="s">
        <v>1032</v>
      </c>
      <c r="L986" s="70">
        <v>189</v>
      </c>
      <c r="M986" s="70">
        <v>176</v>
      </c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AZ986" s="71"/>
      <c r="BA986" s="71"/>
      <c r="BB986" s="71"/>
      <c r="BC986" s="71"/>
      <c r="BD986" s="71"/>
      <c r="BE986" s="71"/>
      <c r="BF986" s="71"/>
      <c r="BG986" s="71"/>
      <c r="BH986" s="71"/>
      <c r="BI986" s="71"/>
      <c r="BJ986" s="71"/>
      <c r="BK986" s="71"/>
      <c r="BL986" s="71"/>
      <c r="BM986" s="71"/>
      <c r="BN986" s="71"/>
      <c r="BO986" s="71"/>
      <c r="BP986" s="71"/>
      <c r="BQ986" s="71"/>
      <c r="BR986" s="71"/>
      <c r="BS986" s="71"/>
      <c r="BT986" s="71"/>
      <c r="BU986" s="71"/>
      <c r="BV986" s="71"/>
      <c r="BW986" s="71"/>
      <c r="BX986" s="71"/>
      <c r="BY986" s="71"/>
      <c r="BZ986" s="71"/>
      <c r="CA986" s="71"/>
      <c r="CB986" s="71"/>
      <c r="CC986" s="71"/>
      <c r="CD986" s="71"/>
      <c r="CE986" s="71"/>
      <c r="CF986" s="71"/>
      <c r="CG986" s="71"/>
      <c r="CH986" s="71"/>
      <c r="CI986" s="71"/>
      <c r="CJ986" s="71"/>
      <c r="CK986" s="71"/>
      <c r="CL986" s="71"/>
      <c r="CM986" s="71"/>
      <c r="CN986" s="71"/>
      <c r="CO986" s="71"/>
      <c r="CP986" s="71"/>
      <c r="CQ986" s="71"/>
      <c r="CR986" s="71"/>
      <c r="CS986" s="71"/>
      <c r="CT986" s="71"/>
      <c r="CU986" s="71"/>
      <c r="CV986" s="71"/>
      <c r="CW986" s="71"/>
      <c r="CX986" s="71"/>
      <c r="CY986" s="71"/>
      <c r="CZ986" s="71"/>
      <c r="DA986" s="71"/>
      <c r="DB986" s="71"/>
      <c r="DC986" s="71"/>
      <c r="DD986" s="71"/>
      <c r="DE986" s="71"/>
      <c r="DF986" s="71"/>
      <c r="DG986" s="71"/>
      <c r="DH986" s="71"/>
      <c r="DI986" s="71"/>
      <c r="DJ986" s="71"/>
      <c r="DK986" s="71"/>
      <c r="DL986" s="71"/>
      <c r="DM986" s="71"/>
      <c r="DN986" s="71"/>
      <c r="DO986" s="71"/>
      <c r="DP986" s="71"/>
      <c r="DQ986" s="71"/>
      <c r="DR986" s="71"/>
      <c r="DS986" s="71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  <c r="IJ986" s="71"/>
      <c r="IK986" s="71"/>
      <c r="IL986" s="71"/>
      <c r="IM986" s="71"/>
      <c r="IN986" s="71"/>
      <c r="IO986" s="71"/>
      <c r="IP986" s="71"/>
      <c r="IQ986" s="71"/>
      <c r="IR986" s="71"/>
      <c r="IS986" s="71"/>
    </row>
    <row r="987" spans="1:253" s="72" customFormat="1" ht="15.75" customHeight="1" x14ac:dyDescent="0.25">
      <c r="A987" s="28"/>
      <c r="B987" s="45" t="s">
        <v>586</v>
      </c>
      <c r="C987" s="75" t="s">
        <v>348</v>
      </c>
      <c r="D987" s="60" t="s">
        <v>13</v>
      </c>
      <c r="E987" s="83"/>
      <c r="F987" s="61" t="s">
        <v>36</v>
      </c>
      <c r="G987" s="62" t="s">
        <v>795</v>
      </c>
      <c r="H987" s="63">
        <v>450</v>
      </c>
      <c r="I987" s="92">
        <f t="shared" ref="I987" si="437">H987*0.8/3</f>
        <v>120</v>
      </c>
      <c r="J987" s="46" t="s">
        <v>143</v>
      </c>
      <c r="K987" s="69" t="s">
        <v>873</v>
      </c>
      <c r="L987" s="70">
        <v>58</v>
      </c>
      <c r="M987" s="70">
        <v>56</v>
      </c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  <c r="BC987" s="71"/>
      <c r="BD987" s="71"/>
      <c r="BE987" s="71"/>
      <c r="BF987" s="71"/>
      <c r="BG987" s="71"/>
      <c r="BH987" s="71"/>
      <c r="BI987" s="71"/>
      <c r="BJ987" s="71"/>
      <c r="BK987" s="71"/>
      <c r="BL987" s="71"/>
      <c r="BM987" s="71"/>
      <c r="BN987" s="71"/>
      <c r="BO987" s="71"/>
      <c r="BP987" s="71"/>
      <c r="BQ987" s="71"/>
      <c r="BR987" s="71"/>
      <c r="BS987" s="71"/>
      <c r="BT987" s="71"/>
      <c r="BU987" s="71"/>
      <c r="BV987" s="71"/>
      <c r="BW987" s="71"/>
      <c r="BX987" s="71"/>
      <c r="BY987" s="71"/>
      <c r="BZ987" s="71"/>
      <c r="CA987" s="71"/>
      <c r="CB987" s="71"/>
      <c r="CC987" s="71"/>
      <c r="CD987" s="71"/>
      <c r="CE987" s="71"/>
      <c r="CF987" s="71"/>
      <c r="CG987" s="71"/>
      <c r="CH987" s="71"/>
      <c r="CI987" s="71"/>
      <c r="CJ987" s="71"/>
      <c r="CK987" s="71"/>
      <c r="CL987" s="71"/>
      <c r="CM987" s="71"/>
      <c r="CN987" s="71"/>
      <c r="CO987" s="71"/>
      <c r="CP987" s="71"/>
      <c r="CQ987" s="71"/>
      <c r="CR987" s="71"/>
      <c r="CS987" s="71"/>
      <c r="CT987" s="71"/>
      <c r="CU987" s="71"/>
      <c r="CV987" s="71"/>
      <c r="CW987" s="71"/>
      <c r="CX987" s="71"/>
      <c r="CY987" s="71"/>
      <c r="CZ987" s="71"/>
      <c r="DA987" s="71"/>
      <c r="DB987" s="71"/>
      <c r="DC987" s="71"/>
      <c r="DD987" s="71"/>
      <c r="DE987" s="71"/>
      <c r="DF987" s="71"/>
      <c r="DG987" s="71"/>
      <c r="DH987" s="71"/>
      <c r="DI987" s="71"/>
      <c r="DJ987" s="71"/>
      <c r="DK987" s="71"/>
      <c r="DL987" s="71"/>
      <c r="DM987" s="71"/>
      <c r="DN987" s="71"/>
      <c r="DO987" s="71"/>
      <c r="DP987" s="71"/>
      <c r="DQ987" s="71"/>
      <c r="DR987" s="71"/>
      <c r="DS987" s="71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  <c r="IJ987" s="71"/>
      <c r="IK987" s="71"/>
      <c r="IL987" s="71"/>
      <c r="IM987" s="71"/>
      <c r="IN987" s="71"/>
      <c r="IO987" s="71"/>
      <c r="IP987" s="71"/>
      <c r="IQ987" s="71"/>
      <c r="IR987" s="71"/>
      <c r="IS987" s="71"/>
    </row>
    <row r="988" spans="1:253" s="72" customFormat="1" ht="15.75" customHeight="1" x14ac:dyDescent="0.25">
      <c r="A988" s="28"/>
      <c r="B988" s="45"/>
      <c r="C988" s="74"/>
      <c r="D988" s="60" t="s">
        <v>13</v>
      </c>
      <c r="E988" s="83"/>
      <c r="F988" s="61" t="s">
        <v>36</v>
      </c>
      <c r="G988" s="62" t="s">
        <v>795</v>
      </c>
      <c r="H988" s="63">
        <v>600</v>
      </c>
      <c r="I988" s="92">
        <f t="shared" si="430"/>
        <v>160</v>
      </c>
      <c r="J988" s="46" t="s">
        <v>46</v>
      </c>
      <c r="K988" s="69"/>
      <c r="L988" s="71"/>
      <c r="M988" s="70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AZ988" s="71"/>
      <c r="BA988" s="71"/>
      <c r="BB988" s="71"/>
      <c r="BC988" s="71"/>
      <c r="BD988" s="71"/>
      <c r="BE988" s="71"/>
      <c r="BF988" s="71"/>
      <c r="BG988" s="71"/>
      <c r="BH988" s="71"/>
      <c r="BI988" s="71"/>
      <c r="BJ988" s="71"/>
      <c r="BK988" s="71"/>
      <c r="BL988" s="71"/>
      <c r="BM988" s="71"/>
      <c r="BN988" s="71"/>
      <c r="BO988" s="71"/>
      <c r="BP988" s="71"/>
      <c r="BQ988" s="71"/>
      <c r="BR988" s="71"/>
      <c r="BS988" s="71"/>
      <c r="BT988" s="71"/>
      <c r="BU988" s="71"/>
      <c r="BV988" s="71"/>
      <c r="BW988" s="71"/>
      <c r="BX988" s="71"/>
      <c r="BY988" s="71"/>
      <c r="BZ988" s="71"/>
      <c r="CA988" s="71"/>
      <c r="CB988" s="71"/>
      <c r="CC988" s="71"/>
      <c r="CD988" s="71"/>
      <c r="CE988" s="71"/>
      <c r="CF988" s="71"/>
      <c r="CG988" s="71"/>
      <c r="CH988" s="71"/>
      <c r="CI988" s="71"/>
      <c r="CJ988" s="71"/>
      <c r="CK988" s="71"/>
      <c r="CL988" s="71"/>
      <c r="CM988" s="71"/>
      <c r="CN988" s="71"/>
      <c r="CO988" s="71"/>
      <c r="CP988" s="71"/>
      <c r="CQ988" s="71"/>
      <c r="CR988" s="71"/>
      <c r="CS988" s="71"/>
      <c r="CT988" s="71"/>
      <c r="CU988" s="71"/>
      <c r="CV988" s="71"/>
      <c r="CW988" s="71"/>
      <c r="CX988" s="71"/>
      <c r="CY988" s="71"/>
      <c r="CZ988" s="71"/>
      <c r="DA988" s="71"/>
      <c r="DB988" s="71"/>
      <c r="DC988" s="71"/>
      <c r="DD988" s="71"/>
      <c r="DE988" s="71"/>
      <c r="DF988" s="71"/>
      <c r="DG988" s="71"/>
      <c r="DH988" s="71"/>
      <c r="DI988" s="71"/>
      <c r="DJ988" s="71"/>
      <c r="DK988" s="71"/>
      <c r="DL988" s="71"/>
      <c r="DM988" s="71"/>
      <c r="DN988" s="71"/>
      <c r="DO988" s="71"/>
      <c r="DP988" s="71"/>
      <c r="DQ988" s="71"/>
      <c r="DR988" s="71"/>
      <c r="DS988" s="71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  <c r="IJ988" s="71"/>
      <c r="IK988" s="71"/>
      <c r="IL988" s="71"/>
      <c r="IM988" s="71"/>
      <c r="IN988" s="71"/>
      <c r="IO988" s="71"/>
      <c r="IP988" s="71"/>
      <c r="IQ988" s="71"/>
      <c r="IR988" s="71"/>
      <c r="IS988" s="71"/>
    </row>
    <row r="989" spans="1:253" s="72" customFormat="1" ht="15.75" customHeight="1" x14ac:dyDescent="0.25">
      <c r="A989" s="28" t="s">
        <v>501</v>
      </c>
      <c r="B989" s="45" t="s">
        <v>453</v>
      </c>
      <c r="C989" s="75" t="s">
        <v>348</v>
      </c>
      <c r="D989" s="60" t="s">
        <v>13</v>
      </c>
      <c r="E989" s="83"/>
      <c r="F989" s="61" t="s">
        <v>37</v>
      </c>
      <c r="G989" s="62"/>
      <c r="H989" s="63">
        <v>600</v>
      </c>
      <c r="I989" s="92">
        <f t="shared" ref="I989" si="438">H989*0.8/3</f>
        <v>160</v>
      </c>
      <c r="J989" s="46" t="s">
        <v>46</v>
      </c>
      <c r="K989" s="69" t="s">
        <v>879</v>
      </c>
      <c r="L989" s="72">
        <v>10</v>
      </c>
      <c r="M989" s="70">
        <v>8</v>
      </c>
      <c r="N989" s="71" t="s">
        <v>620</v>
      </c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AZ989" s="71"/>
      <c r="BA989" s="71"/>
      <c r="BB989" s="71"/>
      <c r="BC989" s="71"/>
      <c r="BD989" s="71"/>
      <c r="BE989" s="71"/>
      <c r="BF989" s="71"/>
      <c r="BG989" s="71"/>
      <c r="BH989" s="71"/>
      <c r="BI989" s="71"/>
      <c r="BJ989" s="71"/>
      <c r="BK989" s="71"/>
      <c r="BL989" s="71"/>
      <c r="BM989" s="71"/>
      <c r="BN989" s="71"/>
      <c r="BO989" s="71"/>
      <c r="BP989" s="71"/>
      <c r="BQ989" s="71"/>
      <c r="BR989" s="71"/>
      <c r="BS989" s="71"/>
      <c r="BT989" s="71"/>
      <c r="BU989" s="71"/>
      <c r="BV989" s="71"/>
      <c r="BW989" s="71"/>
      <c r="BX989" s="71"/>
      <c r="BY989" s="71"/>
      <c r="BZ989" s="71"/>
      <c r="CA989" s="71"/>
      <c r="CB989" s="71"/>
      <c r="CC989" s="71"/>
      <c r="CD989" s="71"/>
      <c r="CE989" s="71"/>
      <c r="CF989" s="71"/>
      <c r="CG989" s="71"/>
      <c r="CH989" s="71"/>
      <c r="CI989" s="71"/>
      <c r="CJ989" s="71"/>
      <c r="CK989" s="71"/>
      <c r="CL989" s="71"/>
      <c r="CM989" s="71"/>
      <c r="CN989" s="71"/>
      <c r="CO989" s="71"/>
      <c r="CP989" s="71"/>
      <c r="CQ989" s="71"/>
      <c r="CR989" s="71"/>
      <c r="CS989" s="71"/>
      <c r="CT989" s="71"/>
      <c r="CU989" s="71"/>
      <c r="CV989" s="71"/>
      <c r="CW989" s="71"/>
      <c r="CX989" s="71"/>
      <c r="CY989" s="71"/>
      <c r="CZ989" s="71"/>
      <c r="DA989" s="71"/>
      <c r="DB989" s="71"/>
      <c r="DC989" s="71"/>
      <c r="DD989" s="71"/>
      <c r="DE989" s="71"/>
      <c r="DF989" s="71"/>
      <c r="DG989" s="71"/>
      <c r="DH989" s="71"/>
      <c r="DI989" s="71"/>
      <c r="DJ989" s="71"/>
      <c r="DK989" s="71"/>
      <c r="DL989" s="71"/>
      <c r="DM989" s="71"/>
      <c r="DN989" s="71"/>
      <c r="DO989" s="71"/>
      <c r="DP989" s="71"/>
      <c r="DQ989" s="71"/>
      <c r="DR989" s="71"/>
      <c r="DS989" s="71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  <c r="IJ989" s="71"/>
      <c r="IK989" s="71"/>
      <c r="IL989" s="71"/>
      <c r="IM989" s="71"/>
      <c r="IN989" s="71"/>
      <c r="IO989" s="71"/>
      <c r="IP989" s="71"/>
      <c r="IQ989" s="71"/>
      <c r="IR989" s="71"/>
      <c r="IS989" s="71"/>
    </row>
    <row r="990" spans="1:253" s="72" customFormat="1" ht="15.75" customHeight="1" x14ac:dyDescent="0.25">
      <c r="A990" s="28"/>
      <c r="B990" s="45"/>
      <c r="C990" s="74"/>
      <c r="D990" s="60" t="s">
        <v>13</v>
      </c>
      <c r="E990" s="83"/>
      <c r="F990" s="61" t="s">
        <v>37</v>
      </c>
      <c r="G990" s="62"/>
      <c r="H990" s="63">
        <v>750</v>
      </c>
      <c r="I990" s="92">
        <f t="shared" ref="I990" si="439">H990*0.8/3</f>
        <v>200</v>
      </c>
      <c r="J990" s="46" t="s">
        <v>51</v>
      </c>
      <c r="K990" s="69"/>
      <c r="L990" s="71"/>
      <c r="M990" s="70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AZ990" s="71"/>
      <c r="BA990" s="71"/>
      <c r="BB990" s="71"/>
      <c r="BC990" s="71"/>
      <c r="BD990" s="71"/>
      <c r="BE990" s="71"/>
      <c r="BF990" s="71"/>
      <c r="BG990" s="71"/>
      <c r="BH990" s="71"/>
      <c r="BI990" s="71"/>
      <c r="BJ990" s="71"/>
      <c r="BK990" s="71"/>
      <c r="BL990" s="71"/>
      <c r="BM990" s="71"/>
      <c r="BN990" s="71"/>
      <c r="BO990" s="71"/>
      <c r="BP990" s="71"/>
      <c r="BQ990" s="71"/>
      <c r="BR990" s="71"/>
      <c r="BS990" s="71"/>
      <c r="BT990" s="71"/>
      <c r="BU990" s="71"/>
      <c r="BV990" s="71"/>
      <c r="BW990" s="71"/>
      <c r="BX990" s="71"/>
      <c r="BY990" s="71"/>
      <c r="BZ990" s="71"/>
      <c r="CA990" s="71"/>
      <c r="CB990" s="71"/>
      <c r="CC990" s="71"/>
      <c r="CD990" s="71"/>
      <c r="CE990" s="71"/>
      <c r="CF990" s="71"/>
      <c r="CG990" s="71"/>
      <c r="CH990" s="71"/>
      <c r="CI990" s="71"/>
      <c r="CJ990" s="71"/>
      <c r="CK990" s="71"/>
      <c r="CL990" s="71"/>
      <c r="CM990" s="71"/>
      <c r="CN990" s="71"/>
      <c r="CO990" s="71"/>
      <c r="CP990" s="71"/>
      <c r="CQ990" s="71"/>
      <c r="CR990" s="71"/>
      <c r="CS990" s="71"/>
      <c r="CT990" s="71"/>
      <c r="CU990" s="71"/>
      <c r="CV990" s="71"/>
      <c r="CW990" s="71"/>
      <c r="CX990" s="71"/>
      <c r="CY990" s="71"/>
      <c r="CZ990" s="71"/>
      <c r="DA990" s="71"/>
      <c r="DB990" s="71"/>
      <c r="DC990" s="71"/>
      <c r="DD990" s="71"/>
      <c r="DE990" s="71"/>
      <c r="DF990" s="71"/>
      <c r="DG990" s="71"/>
      <c r="DH990" s="71"/>
      <c r="DI990" s="71"/>
      <c r="DJ990" s="71"/>
      <c r="DK990" s="71"/>
      <c r="DL990" s="71"/>
      <c r="DM990" s="71"/>
      <c r="DN990" s="71"/>
      <c r="DO990" s="71"/>
      <c r="DP990" s="71"/>
      <c r="DQ990" s="71"/>
      <c r="DR990" s="71"/>
      <c r="DS990" s="71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  <c r="IJ990" s="71"/>
      <c r="IK990" s="71"/>
      <c r="IL990" s="71"/>
      <c r="IM990" s="71"/>
      <c r="IN990" s="71"/>
      <c r="IO990" s="71"/>
      <c r="IP990" s="71"/>
      <c r="IQ990" s="71"/>
      <c r="IR990" s="71"/>
      <c r="IS990" s="71"/>
    </row>
    <row r="991" spans="1:253" s="72" customFormat="1" ht="15.75" customHeight="1" x14ac:dyDescent="0.25">
      <c r="A991" s="28"/>
      <c r="B991" s="45"/>
      <c r="C991" s="74"/>
      <c r="D991" s="60" t="s">
        <v>13</v>
      </c>
      <c r="E991" s="83"/>
      <c r="F991" s="61" t="s">
        <v>37</v>
      </c>
      <c r="G991" s="62"/>
      <c r="H991" s="63">
        <v>800</v>
      </c>
      <c r="I991" s="92">
        <f t="shared" ref="I991" si="440">H991*0.8/3</f>
        <v>213.33333333333334</v>
      </c>
      <c r="J991" s="46" t="s">
        <v>66</v>
      </c>
      <c r="K991" s="69"/>
      <c r="L991" s="71"/>
      <c r="M991" s="70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AZ991" s="71"/>
      <c r="BA991" s="71"/>
      <c r="BB991" s="71"/>
      <c r="BC991" s="71"/>
      <c r="BD991" s="71"/>
      <c r="BE991" s="71"/>
      <c r="BF991" s="71"/>
      <c r="BG991" s="71"/>
      <c r="BH991" s="71"/>
      <c r="BI991" s="71"/>
      <c r="BJ991" s="71"/>
      <c r="BK991" s="71"/>
      <c r="BL991" s="71"/>
      <c r="BM991" s="71"/>
      <c r="BN991" s="71"/>
      <c r="BO991" s="71"/>
      <c r="BP991" s="71"/>
      <c r="BQ991" s="71"/>
      <c r="BR991" s="71"/>
      <c r="BS991" s="71"/>
      <c r="BT991" s="71"/>
      <c r="BU991" s="71"/>
      <c r="BV991" s="71"/>
      <c r="BW991" s="71"/>
      <c r="BX991" s="71"/>
      <c r="BY991" s="71"/>
      <c r="BZ991" s="71"/>
      <c r="CA991" s="71"/>
      <c r="CB991" s="71"/>
      <c r="CC991" s="71"/>
      <c r="CD991" s="71"/>
      <c r="CE991" s="71"/>
      <c r="CF991" s="71"/>
      <c r="CG991" s="71"/>
      <c r="CH991" s="71"/>
      <c r="CI991" s="71"/>
      <c r="CJ991" s="71"/>
      <c r="CK991" s="71"/>
      <c r="CL991" s="71"/>
      <c r="CM991" s="71"/>
      <c r="CN991" s="71"/>
      <c r="CO991" s="71"/>
      <c r="CP991" s="71"/>
      <c r="CQ991" s="71"/>
      <c r="CR991" s="71"/>
      <c r="CS991" s="71"/>
      <c r="CT991" s="71"/>
      <c r="CU991" s="71"/>
      <c r="CV991" s="71"/>
      <c r="CW991" s="71"/>
      <c r="CX991" s="71"/>
      <c r="CY991" s="71"/>
      <c r="CZ991" s="71"/>
      <c r="DA991" s="71"/>
      <c r="DB991" s="71"/>
      <c r="DC991" s="71"/>
      <c r="DD991" s="71"/>
      <c r="DE991" s="71"/>
      <c r="DF991" s="71"/>
      <c r="DG991" s="71"/>
      <c r="DH991" s="71"/>
      <c r="DI991" s="71"/>
      <c r="DJ991" s="71"/>
      <c r="DK991" s="71"/>
      <c r="DL991" s="71"/>
      <c r="DM991" s="71"/>
      <c r="DN991" s="71"/>
      <c r="DO991" s="71"/>
      <c r="DP991" s="71"/>
      <c r="DQ991" s="71"/>
      <c r="DR991" s="71"/>
      <c r="DS991" s="71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  <c r="IJ991" s="71"/>
      <c r="IK991" s="71"/>
      <c r="IL991" s="71"/>
      <c r="IM991" s="71"/>
      <c r="IN991" s="71"/>
      <c r="IO991" s="71"/>
      <c r="IP991" s="71"/>
      <c r="IQ991" s="71"/>
      <c r="IR991" s="71"/>
      <c r="IS991" s="71"/>
    </row>
    <row r="992" spans="1:253" s="72" customFormat="1" ht="15.75" customHeight="1" x14ac:dyDescent="0.25">
      <c r="A992" s="28" t="s">
        <v>502</v>
      </c>
      <c r="B992" s="45"/>
      <c r="C992" s="75" t="s">
        <v>348</v>
      </c>
      <c r="D992" s="60" t="s">
        <v>13</v>
      </c>
      <c r="E992" s="83"/>
      <c r="F992" s="61" t="s">
        <v>59</v>
      </c>
      <c r="G992" s="62" t="s">
        <v>796</v>
      </c>
      <c r="H992" s="63">
        <v>600</v>
      </c>
      <c r="I992" s="92">
        <f t="shared" ref="I992" si="441">H992*0.8/3</f>
        <v>160</v>
      </c>
      <c r="J992" s="46" t="s">
        <v>46</v>
      </c>
      <c r="K992" s="69" t="s">
        <v>1018</v>
      </c>
      <c r="L992" s="71">
        <v>83</v>
      </c>
      <c r="M992" s="70">
        <v>83</v>
      </c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  <c r="BH992" s="71"/>
      <c r="BI992" s="71"/>
      <c r="BJ992" s="71"/>
      <c r="BK992" s="71"/>
      <c r="BL992" s="71"/>
      <c r="BM992" s="71"/>
      <c r="BN992" s="71"/>
      <c r="BO992" s="71"/>
      <c r="BP992" s="71"/>
      <c r="BQ992" s="71"/>
      <c r="BR992" s="71"/>
      <c r="BS992" s="71"/>
      <c r="BT992" s="71"/>
      <c r="BU992" s="71"/>
      <c r="BV992" s="71"/>
      <c r="BW992" s="71"/>
      <c r="BX992" s="71"/>
      <c r="BY992" s="71"/>
      <c r="BZ992" s="71"/>
      <c r="CA992" s="71"/>
      <c r="CB992" s="71"/>
      <c r="CC992" s="71"/>
      <c r="CD992" s="71"/>
      <c r="CE992" s="71"/>
      <c r="CF992" s="71"/>
      <c r="CG992" s="71"/>
      <c r="CH992" s="71"/>
      <c r="CI992" s="71"/>
      <c r="CJ992" s="71"/>
      <c r="CK992" s="71"/>
      <c r="CL992" s="71"/>
      <c r="CM992" s="71"/>
      <c r="CN992" s="71"/>
      <c r="CO992" s="71"/>
      <c r="CP992" s="71"/>
      <c r="CQ992" s="71"/>
      <c r="CR992" s="71"/>
      <c r="CS992" s="71"/>
      <c r="CT992" s="71"/>
      <c r="CU992" s="71"/>
      <c r="CV992" s="71"/>
      <c r="CW992" s="71"/>
      <c r="CX992" s="71"/>
      <c r="CY992" s="71"/>
      <c r="CZ992" s="71"/>
      <c r="DA992" s="71"/>
      <c r="DB992" s="71"/>
      <c r="DC992" s="71"/>
      <c r="DD992" s="71"/>
      <c r="DE992" s="71"/>
      <c r="DF992" s="71"/>
      <c r="DG992" s="71"/>
      <c r="DH992" s="71"/>
      <c r="DI992" s="71"/>
      <c r="DJ992" s="71"/>
      <c r="DK992" s="71"/>
      <c r="DL992" s="71"/>
      <c r="DM992" s="71"/>
      <c r="DN992" s="71"/>
      <c r="DO992" s="71"/>
      <c r="DP992" s="71"/>
      <c r="DQ992" s="71"/>
      <c r="DR992" s="71"/>
      <c r="DS992" s="71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  <c r="IJ992" s="71"/>
      <c r="IK992" s="71"/>
      <c r="IL992" s="71"/>
      <c r="IM992" s="71"/>
      <c r="IN992" s="71"/>
      <c r="IO992" s="71"/>
      <c r="IP992" s="71"/>
      <c r="IQ992" s="71"/>
      <c r="IR992" s="71"/>
      <c r="IS992" s="71"/>
    </row>
    <row r="993" spans="1:254" s="72" customFormat="1" ht="15.75" customHeight="1" x14ac:dyDescent="0.25">
      <c r="A993" s="28"/>
      <c r="B993" s="45"/>
      <c r="C993" s="74"/>
      <c r="D993" s="60" t="s">
        <v>13</v>
      </c>
      <c r="E993" s="83"/>
      <c r="F993" s="61" t="s">
        <v>59</v>
      </c>
      <c r="G993" s="62" t="s">
        <v>796</v>
      </c>
      <c r="H993" s="63">
        <v>750</v>
      </c>
      <c r="I993" s="92">
        <f t="shared" ref="I993" si="442">H993*0.8/3</f>
        <v>200</v>
      </c>
      <c r="J993" s="46" t="s">
        <v>51</v>
      </c>
      <c r="K993" s="69"/>
      <c r="L993" s="71"/>
      <c r="M993" s="70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/>
      <c r="BG993" s="71"/>
      <c r="BH993" s="71"/>
      <c r="BI993" s="71"/>
      <c r="BJ993" s="71"/>
      <c r="BK993" s="71"/>
      <c r="BL993" s="71"/>
      <c r="BM993" s="71"/>
      <c r="BN993" s="71"/>
      <c r="BO993" s="71"/>
      <c r="BP993" s="71"/>
      <c r="BQ993" s="71"/>
      <c r="BR993" s="71"/>
      <c r="BS993" s="71"/>
      <c r="BT993" s="71"/>
      <c r="BU993" s="71"/>
      <c r="BV993" s="71"/>
      <c r="BW993" s="71"/>
      <c r="BX993" s="71"/>
      <c r="BY993" s="71"/>
      <c r="BZ993" s="71"/>
      <c r="CA993" s="71"/>
      <c r="CB993" s="71"/>
      <c r="CC993" s="71"/>
      <c r="CD993" s="71"/>
      <c r="CE993" s="71"/>
      <c r="CF993" s="71"/>
      <c r="CG993" s="71"/>
      <c r="CH993" s="71"/>
      <c r="CI993" s="71"/>
      <c r="CJ993" s="71"/>
      <c r="CK993" s="71"/>
      <c r="CL993" s="71"/>
      <c r="CM993" s="71"/>
      <c r="CN993" s="71"/>
      <c r="CO993" s="71"/>
      <c r="CP993" s="71"/>
      <c r="CQ993" s="71"/>
      <c r="CR993" s="71"/>
      <c r="CS993" s="71"/>
      <c r="CT993" s="71"/>
      <c r="CU993" s="71"/>
      <c r="CV993" s="71"/>
      <c r="CW993" s="71"/>
      <c r="CX993" s="71"/>
      <c r="CY993" s="71"/>
      <c r="CZ993" s="71"/>
      <c r="DA993" s="71"/>
      <c r="DB993" s="71"/>
      <c r="DC993" s="71"/>
      <c r="DD993" s="71"/>
      <c r="DE993" s="71"/>
      <c r="DF993" s="71"/>
      <c r="DG993" s="71"/>
      <c r="DH993" s="71"/>
      <c r="DI993" s="71"/>
      <c r="DJ993" s="71"/>
      <c r="DK993" s="71"/>
      <c r="DL993" s="71"/>
      <c r="DM993" s="71"/>
      <c r="DN993" s="71"/>
      <c r="DO993" s="71"/>
      <c r="DP993" s="71"/>
      <c r="DQ993" s="71"/>
      <c r="DR993" s="71"/>
      <c r="DS993" s="71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  <c r="IJ993" s="71"/>
      <c r="IK993" s="71"/>
      <c r="IL993" s="71"/>
      <c r="IM993" s="71"/>
      <c r="IN993" s="71"/>
      <c r="IO993" s="71"/>
      <c r="IP993" s="71"/>
      <c r="IQ993" s="71"/>
      <c r="IR993" s="71"/>
      <c r="IS993" s="71"/>
    </row>
    <row r="994" spans="1:254" s="72" customFormat="1" ht="15.75" customHeight="1" x14ac:dyDescent="0.25">
      <c r="A994" s="28"/>
      <c r="B994" s="45" t="s">
        <v>613</v>
      </c>
      <c r="C994" s="74"/>
      <c r="D994" s="60" t="s">
        <v>13</v>
      </c>
      <c r="E994" s="83"/>
      <c r="F994" s="61" t="s">
        <v>45</v>
      </c>
      <c r="G994" s="62" t="s">
        <v>213</v>
      </c>
      <c r="H994" s="63">
        <v>450</v>
      </c>
      <c r="I994" s="92">
        <f t="shared" si="430"/>
        <v>120</v>
      </c>
      <c r="J994" s="46" t="s">
        <v>52</v>
      </c>
      <c r="K994" s="69" t="s">
        <v>880</v>
      </c>
      <c r="L994" s="72">
        <v>1</v>
      </c>
      <c r="M994" s="70">
        <v>1</v>
      </c>
      <c r="N994" s="71" t="s">
        <v>798</v>
      </c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  <c r="AJ994" s="71"/>
      <c r="AK994" s="71"/>
      <c r="AL994" s="71"/>
      <c r="AM994" s="71"/>
      <c r="AN994" s="71"/>
      <c r="AO994" s="71"/>
      <c r="AP994" s="71"/>
      <c r="AQ994" s="71"/>
      <c r="AR994" s="71"/>
      <c r="AS994" s="71"/>
      <c r="AT994" s="71"/>
      <c r="AU994" s="71"/>
      <c r="AV994" s="71"/>
      <c r="AW994" s="71"/>
      <c r="AX994" s="71"/>
      <c r="AY994" s="71"/>
      <c r="AZ994" s="71"/>
      <c r="BA994" s="71"/>
      <c r="BB994" s="71"/>
      <c r="BC994" s="71"/>
      <c r="BD994" s="71"/>
      <c r="BE994" s="71"/>
      <c r="BF994" s="71"/>
      <c r="BG994" s="71"/>
      <c r="BH994" s="71"/>
      <c r="BI994" s="71"/>
      <c r="BJ994" s="71"/>
      <c r="BK994" s="71"/>
      <c r="BL994" s="71"/>
      <c r="BM994" s="71"/>
      <c r="BN994" s="71"/>
      <c r="BO994" s="71"/>
      <c r="BP994" s="71"/>
      <c r="BQ994" s="71"/>
      <c r="BR994" s="71"/>
      <c r="BS994" s="71"/>
      <c r="BT994" s="71"/>
      <c r="BU994" s="71"/>
      <c r="BV994" s="71"/>
      <c r="BW994" s="71"/>
      <c r="BX994" s="71"/>
      <c r="BY994" s="71"/>
      <c r="BZ994" s="71"/>
      <c r="CA994" s="71"/>
      <c r="CB994" s="71"/>
      <c r="CC994" s="71"/>
      <c r="CD994" s="71"/>
      <c r="CE994" s="71"/>
      <c r="CF994" s="71"/>
      <c r="CG994" s="71"/>
      <c r="CH994" s="71"/>
      <c r="CI994" s="71"/>
      <c r="CJ994" s="71"/>
      <c r="CK994" s="71"/>
      <c r="CL994" s="71"/>
      <c r="CM994" s="71"/>
      <c r="CN994" s="71"/>
      <c r="CO994" s="71"/>
      <c r="CP994" s="71"/>
      <c r="CQ994" s="71"/>
      <c r="CR994" s="71"/>
      <c r="CS994" s="71"/>
      <c r="CT994" s="71"/>
      <c r="CU994" s="71"/>
      <c r="CV994" s="71"/>
      <c r="CW994" s="71"/>
      <c r="CX994" s="71"/>
      <c r="CY994" s="71"/>
      <c r="CZ994" s="71"/>
      <c r="DA994" s="71"/>
      <c r="DB994" s="71"/>
      <c r="DC994" s="71"/>
      <c r="DD994" s="71"/>
      <c r="DE994" s="71"/>
      <c r="DF994" s="71"/>
      <c r="DG994" s="71"/>
      <c r="DH994" s="71"/>
      <c r="DI994" s="71"/>
      <c r="DJ994" s="71"/>
      <c r="DK994" s="71"/>
      <c r="DL994" s="71"/>
      <c r="DM994" s="71"/>
      <c r="DN994" s="71"/>
      <c r="DO994" s="71"/>
      <c r="DP994" s="71"/>
      <c r="DQ994" s="71"/>
      <c r="DR994" s="71"/>
      <c r="DS994" s="71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  <c r="IJ994" s="71"/>
      <c r="IK994" s="71"/>
      <c r="IL994" s="71"/>
      <c r="IM994" s="71"/>
      <c r="IN994" s="71"/>
      <c r="IO994" s="71"/>
      <c r="IP994" s="71"/>
      <c r="IQ994" s="71"/>
      <c r="IR994" s="71"/>
      <c r="IS994" s="71"/>
    </row>
    <row r="995" spans="1:254" s="72" customFormat="1" ht="15.75" customHeight="1" x14ac:dyDescent="0.25">
      <c r="A995" s="28"/>
      <c r="B995" s="45"/>
      <c r="C995" s="74"/>
      <c r="D995" s="60" t="s">
        <v>13</v>
      </c>
      <c r="E995" s="83"/>
      <c r="F995" s="61" t="s">
        <v>45</v>
      </c>
      <c r="G995" s="62" t="s">
        <v>213</v>
      </c>
      <c r="H995" s="63">
        <v>600</v>
      </c>
      <c r="I995" s="92">
        <f t="shared" si="430"/>
        <v>160</v>
      </c>
      <c r="J995" s="46" t="s">
        <v>177</v>
      </c>
      <c r="K995" s="69"/>
      <c r="L995" s="71">
        <v>1</v>
      </c>
      <c r="M995" s="70">
        <v>1</v>
      </c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/>
      <c r="BH995" s="71"/>
      <c r="BI995" s="71"/>
      <c r="BJ995" s="71"/>
      <c r="BK995" s="71"/>
      <c r="BL995" s="71"/>
      <c r="BM995" s="71"/>
      <c r="BN995" s="71"/>
      <c r="BO995" s="71"/>
      <c r="BP995" s="71"/>
      <c r="BQ995" s="71"/>
      <c r="BR995" s="71"/>
      <c r="BS995" s="71"/>
      <c r="BT995" s="71"/>
      <c r="BU995" s="71"/>
      <c r="BV995" s="71"/>
      <c r="BW995" s="71"/>
      <c r="BX995" s="71"/>
      <c r="BY995" s="71"/>
      <c r="BZ995" s="71"/>
      <c r="CA995" s="71"/>
      <c r="CB995" s="71"/>
      <c r="CC995" s="71"/>
      <c r="CD995" s="71"/>
      <c r="CE995" s="71"/>
      <c r="CF995" s="71"/>
      <c r="CG995" s="71"/>
      <c r="CH995" s="71"/>
      <c r="CI995" s="71"/>
      <c r="CJ995" s="71"/>
      <c r="CK995" s="71"/>
      <c r="CL995" s="71"/>
      <c r="CM995" s="71"/>
      <c r="CN995" s="71"/>
      <c r="CO995" s="71"/>
      <c r="CP995" s="71"/>
      <c r="CQ995" s="71"/>
      <c r="CR995" s="71"/>
      <c r="CS995" s="71"/>
      <c r="CT995" s="71"/>
      <c r="CU995" s="71"/>
      <c r="CV995" s="71"/>
      <c r="CW995" s="71"/>
      <c r="CX995" s="71"/>
      <c r="CY995" s="71"/>
      <c r="CZ995" s="71"/>
      <c r="DA995" s="71"/>
      <c r="DB995" s="71"/>
      <c r="DC995" s="71"/>
      <c r="DD995" s="71"/>
      <c r="DE995" s="71"/>
      <c r="DF995" s="71"/>
      <c r="DG995" s="71"/>
      <c r="DH995" s="71"/>
      <c r="DI995" s="71"/>
      <c r="DJ995" s="71"/>
      <c r="DK995" s="71"/>
      <c r="DL995" s="71"/>
      <c r="DM995" s="71"/>
      <c r="DN995" s="71"/>
      <c r="DO995" s="71"/>
      <c r="DP995" s="71"/>
      <c r="DQ995" s="71"/>
      <c r="DR995" s="71"/>
      <c r="DS995" s="71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  <c r="IJ995" s="71"/>
      <c r="IK995" s="71"/>
      <c r="IL995" s="71"/>
      <c r="IM995" s="71"/>
      <c r="IN995" s="71"/>
      <c r="IO995" s="71"/>
      <c r="IP995" s="71"/>
      <c r="IQ995" s="71"/>
      <c r="IR995" s="71"/>
      <c r="IS995" s="71"/>
    </row>
    <row r="996" spans="1:254" s="72" customFormat="1" ht="15" customHeight="1" x14ac:dyDescent="0.3">
      <c r="A996" s="73"/>
      <c r="B996" s="169" t="s">
        <v>357</v>
      </c>
      <c r="C996" s="169"/>
      <c r="D996" s="169"/>
      <c r="E996" s="169"/>
      <c r="F996" s="169"/>
      <c r="G996" s="169"/>
      <c r="H996" s="169"/>
      <c r="I996" s="169"/>
      <c r="J996" s="169"/>
      <c r="K996" s="69"/>
      <c r="L996" s="71"/>
      <c r="M996" s="8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  <c r="AJ996" s="71"/>
      <c r="AK996" s="71"/>
      <c r="AL996" s="71"/>
      <c r="AM996" s="71"/>
      <c r="AN996" s="71"/>
      <c r="AO996" s="71"/>
      <c r="AP996" s="71"/>
      <c r="AQ996" s="71"/>
      <c r="AR996" s="71"/>
      <c r="AS996" s="71"/>
      <c r="AT996" s="71"/>
      <c r="AU996" s="71"/>
      <c r="AV996" s="71"/>
      <c r="AW996" s="71"/>
      <c r="AX996" s="71"/>
      <c r="AY996" s="71"/>
      <c r="AZ996" s="71"/>
      <c r="BA996" s="71"/>
      <c r="BB996" s="71"/>
      <c r="BC996" s="71"/>
      <c r="BD996" s="71"/>
      <c r="BE996" s="71"/>
      <c r="BF996" s="71"/>
      <c r="BG996" s="71"/>
      <c r="BH996" s="71"/>
      <c r="BI996" s="71"/>
      <c r="BJ996" s="71"/>
      <c r="BK996" s="71"/>
      <c r="BL996" s="71"/>
      <c r="BM996" s="71"/>
      <c r="BN996" s="71"/>
      <c r="BO996" s="71"/>
      <c r="BP996" s="71"/>
      <c r="BQ996" s="71"/>
      <c r="BR996" s="71"/>
      <c r="BS996" s="71"/>
      <c r="BT996" s="71"/>
      <c r="BU996" s="71"/>
      <c r="BV996" s="71"/>
      <c r="BW996" s="71"/>
      <c r="BX996" s="71"/>
      <c r="BY996" s="71"/>
      <c r="BZ996" s="71"/>
      <c r="CA996" s="71"/>
      <c r="CB996" s="71"/>
      <c r="CC996" s="71"/>
      <c r="CD996" s="71"/>
      <c r="CE996" s="71"/>
      <c r="CF996" s="71"/>
      <c r="CG996" s="71"/>
      <c r="CH996" s="71"/>
      <c r="CI996" s="71"/>
      <c r="CJ996" s="71"/>
      <c r="CK996" s="71"/>
      <c r="CL996" s="71"/>
      <c r="CM996" s="71"/>
      <c r="CN996" s="71"/>
      <c r="CO996" s="71"/>
      <c r="CP996" s="71"/>
      <c r="CQ996" s="71"/>
      <c r="CR996" s="71"/>
      <c r="CS996" s="71"/>
      <c r="CT996" s="71"/>
      <c r="CU996" s="71"/>
      <c r="CV996" s="71"/>
      <c r="CW996" s="71"/>
      <c r="CX996" s="71"/>
      <c r="CY996" s="71"/>
      <c r="CZ996" s="71"/>
      <c r="DA996" s="71"/>
      <c r="DB996" s="71"/>
      <c r="DC996" s="71"/>
      <c r="DD996" s="71"/>
      <c r="DE996" s="71"/>
      <c r="DF996" s="71"/>
      <c r="DG996" s="71"/>
      <c r="DH996" s="71"/>
      <c r="DI996" s="71"/>
      <c r="DJ996" s="71"/>
      <c r="DK996" s="71"/>
      <c r="DL996" s="71"/>
      <c r="DM996" s="71"/>
      <c r="DN996" s="71"/>
      <c r="DO996" s="71"/>
      <c r="DP996" s="71"/>
      <c r="DQ996" s="71"/>
      <c r="DR996" s="71"/>
      <c r="DS996" s="71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  <c r="IJ996" s="71"/>
      <c r="IK996" s="71"/>
      <c r="IL996" s="71"/>
      <c r="IM996" s="71"/>
      <c r="IN996" s="71"/>
      <c r="IO996" s="71"/>
      <c r="IP996" s="71"/>
      <c r="IQ996" s="71"/>
      <c r="IR996" s="71"/>
      <c r="IS996" s="71"/>
      <c r="IT996" s="71"/>
    </row>
    <row r="997" spans="1:254" s="72" customFormat="1" ht="15.6" customHeight="1" x14ac:dyDescent="0.25">
      <c r="A997" s="28" t="s">
        <v>1261</v>
      </c>
      <c r="B997" s="45" t="s">
        <v>1178</v>
      </c>
      <c r="C997" s="75" t="s">
        <v>348</v>
      </c>
      <c r="D997" s="60" t="s">
        <v>13</v>
      </c>
      <c r="E997" s="83"/>
      <c r="F997" s="61" t="s">
        <v>37</v>
      </c>
      <c r="G997" s="62" t="s">
        <v>1025</v>
      </c>
      <c r="H997" s="63">
        <v>800</v>
      </c>
      <c r="I997" s="92">
        <f t="shared" ref="I997:I1003" si="443">H997*0.8/3</f>
        <v>213.33333333333334</v>
      </c>
      <c r="J997" s="46" t="s">
        <v>46</v>
      </c>
      <c r="K997" s="69" t="s">
        <v>1026</v>
      </c>
      <c r="L997" s="71">
        <v>84</v>
      </c>
      <c r="M997" s="70">
        <v>11</v>
      </c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71"/>
      <c r="AZ997" s="71"/>
      <c r="BA997" s="71"/>
      <c r="BB997" s="71"/>
      <c r="BC997" s="71"/>
      <c r="BD997" s="71"/>
      <c r="BE997" s="71"/>
      <c r="BF997" s="71"/>
      <c r="BG997" s="71"/>
      <c r="BH997" s="71"/>
      <c r="BI997" s="71"/>
      <c r="BJ997" s="71"/>
      <c r="BK997" s="71"/>
      <c r="BL997" s="71"/>
      <c r="BM997" s="71"/>
      <c r="BN997" s="71"/>
      <c r="BO997" s="71"/>
      <c r="BP997" s="71"/>
      <c r="BQ997" s="71"/>
      <c r="BR997" s="71"/>
      <c r="BS997" s="71"/>
      <c r="BT997" s="71"/>
      <c r="BU997" s="71"/>
      <c r="BV997" s="71"/>
      <c r="BW997" s="71"/>
      <c r="BX997" s="71"/>
      <c r="BY997" s="71"/>
      <c r="BZ997" s="71"/>
      <c r="CA997" s="71"/>
      <c r="CB997" s="71"/>
      <c r="CC997" s="71"/>
      <c r="CD997" s="71"/>
      <c r="CE997" s="71"/>
      <c r="CF997" s="71"/>
      <c r="CG997" s="71"/>
      <c r="CH997" s="71"/>
      <c r="CI997" s="71"/>
      <c r="CJ997" s="71"/>
      <c r="CK997" s="71"/>
      <c r="CL997" s="71"/>
      <c r="CM997" s="71"/>
      <c r="CN997" s="71"/>
      <c r="CO997" s="71"/>
      <c r="CP997" s="71"/>
      <c r="CQ997" s="71"/>
      <c r="CR997" s="71"/>
      <c r="CS997" s="71"/>
      <c r="CT997" s="71"/>
      <c r="CU997" s="71"/>
      <c r="CV997" s="71"/>
      <c r="CW997" s="71"/>
      <c r="CX997" s="71"/>
      <c r="CY997" s="71"/>
      <c r="CZ997" s="71"/>
      <c r="DA997" s="71"/>
      <c r="DB997" s="71"/>
      <c r="DC997" s="71"/>
      <c r="DD997" s="71"/>
      <c r="DE997" s="71"/>
      <c r="DF997" s="71"/>
      <c r="DG997" s="71"/>
      <c r="DH997" s="71"/>
      <c r="DI997" s="71"/>
      <c r="DJ997" s="71"/>
      <c r="DK997" s="71"/>
      <c r="DL997" s="71"/>
      <c r="DM997" s="71"/>
      <c r="DN997" s="71"/>
      <c r="DO997" s="71"/>
      <c r="DP997" s="71"/>
      <c r="DQ997" s="71"/>
      <c r="DR997" s="71"/>
      <c r="DS997" s="71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  <c r="IJ997" s="71"/>
      <c r="IK997" s="71"/>
      <c r="IL997" s="71"/>
      <c r="IM997" s="71"/>
      <c r="IN997" s="71"/>
      <c r="IO997" s="71"/>
      <c r="IP997" s="71"/>
      <c r="IQ997" s="71"/>
      <c r="IR997" s="71"/>
      <c r="IS997" s="71"/>
    </row>
    <row r="998" spans="1:254" s="72" customFormat="1" ht="15.6" customHeight="1" x14ac:dyDescent="0.25">
      <c r="A998" s="28"/>
      <c r="B998" s="45"/>
      <c r="C998" s="75"/>
      <c r="D998" s="60" t="s">
        <v>13</v>
      </c>
      <c r="E998" s="83"/>
      <c r="F998" s="61" t="s">
        <v>37</v>
      </c>
      <c r="G998" s="62" t="s">
        <v>1025</v>
      </c>
      <c r="H998" s="63">
        <v>1000</v>
      </c>
      <c r="I998" s="92">
        <f t="shared" si="443"/>
        <v>266.66666666666669</v>
      </c>
      <c r="J998" s="46" t="s">
        <v>51</v>
      </c>
      <c r="K998" s="69"/>
      <c r="L998" s="71"/>
      <c r="M998" s="70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71"/>
      <c r="AM998" s="71"/>
      <c r="AN998" s="71"/>
      <c r="AO998" s="71"/>
      <c r="AP998" s="71"/>
      <c r="AQ998" s="71"/>
      <c r="AR998" s="71"/>
      <c r="AS998" s="71"/>
      <c r="AT998" s="71"/>
      <c r="AU998" s="71"/>
      <c r="AV998" s="71"/>
      <c r="AW998" s="71"/>
      <c r="AX998" s="71"/>
      <c r="AY998" s="71"/>
      <c r="AZ998" s="71"/>
      <c r="BA998" s="71"/>
      <c r="BB998" s="71"/>
      <c r="BC998" s="71"/>
      <c r="BD998" s="71"/>
      <c r="BE998" s="71"/>
      <c r="BF998" s="71"/>
      <c r="BG998" s="71"/>
      <c r="BH998" s="71"/>
      <c r="BI998" s="71"/>
      <c r="BJ998" s="71"/>
      <c r="BK998" s="71"/>
      <c r="BL998" s="71"/>
      <c r="BM998" s="71"/>
      <c r="BN998" s="71"/>
      <c r="BO998" s="71"/>
      <c r="BP998" s="71"/>
      <c r="BQ998" s="71"/>
      <c r="BR998" s="71"/>
      <c r="BS998" s="71"/>
      <c r="BT998" s="71"/>
      <c r="BU998" s="71"/>
      <c r="BV998" s="71"/>
      <c r="BW998" s="71"/>
      <c r="BX998" s="71"/>
      <c r="BY998" s="71"/>
      <c r="BZ998" s="71"/>
      <c r="CA998" s="71"/>
      <c r="CB998" s="71"/>
      <c r="CC998" s="71"/>
      <c r="CD998" s="71"/>
      <c r="CE998" s="71"/>
      <c r="CF998" s="71"/>
      <c r="CG998" s="71"/>
      <c r="CH998" s="71"/>
      <c r="CI998" s="71"/>
      <c r="CJ998" s="71"/>
      <c r="CK998" s="71"/>
      <c r="CL998" s="71"/>
      <c r="CM998" s="71"/>
      <c r="CN998" s="71"/>
      <c r="CO998" s="71"/>
      <c r="CP998" s="71"/>
      <c r="CQ998" s="71"/>
      <c r="CR998" s="71"/>
      <c r="CS998" s="71"/>
      <c r="CT998" s="71"/>
      <c r="CU998" s="71"/>
      <c r="CV998" s="71"/>
      <c r="CW998" s="71"/>
      <c r="CX998" s="71"/>
      <c r="CY998" s="71"/>
      <c r="CZ998" s="71"/>
      <c r="DA998" s="71"/>
      <c r="DB998" s="71"/>
      <c r="DC998" s="71"/>
      <c r="DD998" s="71"/>
      <c r="DE998" s="71"/>
      <c r="DF998" s="71"/>
      <c r="DG998" s="71"/>
      <c r="DH998" s="71"/>
      <c r="DI998" s="71"/>
      <c r="DJ998" s="71"/>
      <c r="DK998" s="71"/>
      <c r="DL998" s="71"/>
      <c r="DM998" s="71"/>
      <c r="DN998" s="71"/>
      <c r="DO998" s="71"/>
      <c r="DP998" s="71"/>
      <c r="DQ998" s="71"/>
      <c r="DR998" s="71"/>
      <c r="DS998" s="71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  <c r="IJ998" s="71"/>
      <c r="IK998" s="71"/>
      <c r="IL998" s="71"/>
      <c r="IM998" s="71"/>
      <c r="IN998" s="71"/>
      <c r="IO998" s="71"/>
      <c r="IP998" s="71"/>
      <c r="IQ998" s="71"/>
      <c r="IR998" s="71"/>
      <c r="IS998" s="71"/>
    </row>
    <row r="999" spans="1:254" s="72" customFormat="1" ht="15.6" customHeight="1" x14ac:dyDescent="0.25">
      <c r="A999" s="28"/>
      <c r="B999" s="45"/>
      <c r="C999" s="75"/>
      <c r="D999" s="60" t="s">
        <v>13</v>
      </c>
      <c r="E999" s="83"/>
      <c r="F999" s="61" t="s">
        <v>37</v>
      </c>
      <c r="G999" s="62" t="s">
        <v>1025</v>
      </c>
      <c r="H999" s="63">
        <v>1200</v>
      </c>
      <c r="I999" s="92">
        <f t="shared" si="443"/>
        <v>320</v>
      </c>
      <c r="J999" s="46" t="s">
        <v>66</v>
      </c>
      <c r="K999" s="69"/>
      <c r="L999" s="71"/>
      <c r="M999" s="70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  <c r="BH999" s="71"/>
      <c r="BI999" s="71"/>
      <c r="BJ999" s="71"/>
      <c r="BK999" s="71"/>
      <c r="BL999" s="71"/>
      <c r="BM999" s="71"/>
      <c r="BN999" s="71"/>
      <c r="BO999" s="71"/>
      <c r="BP999" s="71"/>
      <c r="BQ999" s="71"/>
      <c r="BR999" s="71"/>
      <c r="BS999" s="71"/>
      <c r="BT999" s="71"/>
      <c r="BU999" s="71"/>
      <c r="BV999" s="71"/>
      <c r="BW999" s="71"/>
      <c r="BX999" s="71"/>
      <c r="BY999" s="71"/>
      <c r="BZ999" s="71"/>
      <c r="CA999" s="71"/>
      <c r="CB999" s="71"/>
      <c r="CC999" s="71"/>
      <c r="CD999" s="71"/>
      <c r="CE999" s="71"/>
      <c r="CF999" s="71"/>
      <c r="CG999" s="71"/>
      <c r="CH999" s="71"/>
      <c r="CI999" s="71"/>
      <c r="CJ999" s="71"/>
      <c r="CK999" s="71"/>
      <c r="CL999" s="71"/>
      <c r="CM999" s="71"/>
      <c r="CN999" s="71"/>
      <c r="CO999" s="71"/>
      <c r="CP999" s="71"/>
      <c r="CQ999" s="71"/>
      <c r="CR999" s="71"/>
      <c r="CS999" s="71"/>
      <c r="CT999" s="71"/>
      <c r="CU999" s="71"/>
      <c r="CV999" s="71"/>
      <c r="CW999" s="71"/>
      <c r="CX999" s="71"/>
      <c r="CY999" s="71"/>
      <c r="CZ999" s="71"/>
      <c r="DA999" s="71"/>
      <c r="DB999" s="71"/>
      <c r="DC999" s="71"/>
      <c r="DD999" s="71"/>
      <c r="DE999" s="71"/>
      <c r="DF999" s="71"/>
      <c r="DG999" s="71"/>
      <c r="DH999" s="71"/>
      <c r="DI999" s="71"/>
      <c r="DJ999" s="71"/>
      <c r="DK999" s="71"/>
      <c r="DL999" s="71"/>
      <c r="DM999" s="71"/>
      <c r="DN999" s="71"/>
      <c r="DO999" s="71"/>
      <c r="DP999" s="71"/>
      <c r="DQ999" s="71"/>
      <c r="DR999" s="71"/>
      <c r="DS999" s="71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  <c r="IJ999" s="71"/>
      <c r="IK999" s="71"/>
      <c r="IL999" s="71"/>
      <c r="IM999" s="71"/>
      <c r="IN999" s="71"/>
      <c r="IO999" s="71"/>
      <c r="IP999" s="71"/>
      <c r="IQ999" s="71"/>
      <c r="IR999" s="71"/>
      <c r="IS999" s="71"/>
    </row>
    <row r="1000" spans="1:254" s="72" customFormat="1" ht="15.6" customHeight="1" x14ac:dyDescent="0.25">
      <c r="A1000" s="28"/>
      <c r="B1000" s="45" t="s">
        <v>1012</v>
      </c>
      <c r="C1000" s="75" t="s">
        <v>348</v>
      </c>
      <c r="D1000" s="60" t="s">
        <v>13</v>
      </c>
      <c r="E1000" s="83"/>
      <c r="F1000" s="61" t="s">
        <v>37</v>
      </c>
      <c r="G1000" s="62" t="s">
        <v>213</v>
      </c>
      <c r="H1000" s="63">
        <v>1200</v>
      </c>
      <c r="I1000" s="92">
        <f t="shared" si="443"/>
        <v>320</v>
      </c>
      <c r="J1000" s="46" t="s">
        <v>57</v>
      </c>
      <c r="K1000" s="69" t="s">
        <v>996</v>
      </c>
      <c r="L1000" s="71">
        <v>21</v>
      </c>
      <c r="M1000" s="70">
        <v>19</v>
      </c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  <c r="AJ1000" s="71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  <c r="BC1000" s="71"/>
      <c r="BD1000" s="71"/>
      <c r="BE1000" s="71"/>
      <c r="BF1000" s="71"/>
      <c r="BG1000" s="71"/>
      <c r="BH1000" s="71"/>
      <c r="BI1000" s="71"/>
      <c r="BJ1000" s="71"/>
      <c r="BK1000" s="71"/>
      <c r="BL1000" s="71"/>
      <c r="BM1000" s="71"/>
      <c r="BN1000" s="71"/>
      <c r="BO1000" s="71"/>
      <c r="BP1000" s="71"/>
      <c r="BQ1000" s="71"/>
      <c r="BR1000" s="71"/>
      <c r="BS1000" s="71"/>
      <c r="BT1000" s="71"/>
      <c r="BU1000" s="71"/>
      <c r="BV1000" s="71"/>
      <c r="BW1000" s="71"/>
      <c r="BX1000" s="71"/>
      <c r="BY1000" s="71"/>
      <c r="BZ1000" s="71"/>
      <c r="CA1000" s="71"/>
      <c r="CB1000" s="71"/>
      <c r="CC1000" s="71"/>
      <c r="CD1000" s="71"/>
      <c r="CE1000" s="71"/>
      <c r="CF1000" s="71"/>
      <c r="CG1000" s="71"/>
      <c r="CH1000" s="71"/>
      <c r="CI1000" s="71"/>
      <c r="CJ1000" s="71"/>
      <c r="CK1000" s="71"/>
      <c r="CL1000" s="71"/>
      <c r="CM1000" s="71"/>
      <c r="CN1000" s="71"/>
      <c r="CO1000" s="71"/>
      <c r="CP1000" s="71"/>
      <c r="CQ1000" s="71"/>
      <c r="CR1000" s="71"/>
      <c r="CS1000" s="71"/>
      <c r="CT1000" s="71"/>
      <c r="CU1000" s="71"/>
      <c r="CV1000" s="71"/>
      <c r="CW1000" s="71"/>
      <c r="CX1000" s="71"/>
      <c r="CY1000" s="71"/>
      <c r="CZ1000" s="71"/>
      <c r="DA1000" s="71"/>
      <c r="DB1000" s="71"/>
      <c r="DC1000" s="71"/>
      <c r="DD1000" s="71"/>
      <c r="DE1000" s="71"/>
      <c r="DF1000" s="71"/>
      <c r="DG1000" s="71"/>
      <c r="DH1000" s="71"/>
      <c r="DI1000" s="71"/>
      <c r="DJ1000" s="71"/>
      <c r="DK1000" s="71"/>
      <c r="DL1000" s="71"/>
      <c r="DM1000" s="71"/>
      <c r="DN1000" s="71"/>
      <c r="DO1000" s="71"/>
      <c r="DP1000" s="71"/>
      <c r="DQ1000" s="71"/>
      <c r="DR1000" s="71"/>
      <c r="DS1000" s="71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  <c r="IJ1000" s="71"/>
      <c r="IK1000" s="71"/>
      <c r="IL1000" s="71"/>
      <c r="IM1000" s="71"/>
      <c r="IN1000" s="71"/>
      <c r="IO1000" s="71"/>
      <c r="IP1000" s="71"/>
      <c r="IQ1000" s="71"/>
      <c r="IR1000" s="71"/>
      <c r="IS1000" s="71"/>
    </row>
    <row r="1001" spans="1:254" s="72" customFormat="1" ht="15.6" customHeight="1" x14ac:dyDescent="0.25">
      <c r="A1001" s="28"/>
      <c r="B1001" s="45" t="s">
        <v>1013</v>
      </c>
      <c r="C1001" s="75" t="s">
        <v>348</v>
      </c>
      <c r="D1001" s="60" t="s">
        <v>13</v>
      </c>
      <c r="E1001" s="83"/>
      <c r="F1001" s="61" t="s">
        <v>37</v>
      </c>
      <c r="G1001" s="62" t="s">
        <v>540</v>
      </c>
      <c r="H1001" s="63">
        <v>1400</v>
      </c>
      <c r="I1001" s="92">
        <f t="shared" si="443"/>
        <v>373.33333333333331</v>
      </c>
      <c r="J1001" s="46" t="s">
        <v>52</v>
      </c>
      <c r="K1001" s="69" t="s">
        <v>1014</v>
      </c>
      <c r="L1001" s="71">
        <v>40</v>
      </c>
      <c r="M1001" s="70">
        <v>38</v>
      </c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  <c r="AA1001" s="71"/>
      <c r="AB1001" s="71"/>
      <c r="AC1001" s="71"/>
      <c r="AD1001" s="71"/>
      <c r="AE1001" s="71"/>
      <c r="AF1001" s="71"/>
      <c r="AG1001" s="71"/>
      <c r="AH1001" s="71"/>
      <c r="AI1001" s="71"/>
      <c r="AJ1001" s="71"/>
      <c r="AK1001" s="71"/>
      <c r="AL1001" s="71"/>
      <c r="AM1001" s="71"/>
      <c r="AN1001" s="71"/>
      <c r="AO1001" s="71"/>
      <c r="AP1001" s="71"/>
      <c r="AQ1001" s="71"/>
      <c r="AR1001" s="71"/>
      <c r="AS1001" s="71"/>
      <c r="AT1001" s="71"/>
      <c r="AU1001" s="71"/>
      <c r="AV1001" s="71"/>
      <c r="AW1001" s="71"/>
      <c r="AX1001" s="71"/>
      <c r="AY1001" s="71"/>
      <c r="AZ1001" s="71"/>
      <c r="BA1001" s="71"/>
      <c r="BB1001" s="71"/>
      <c r="BC1001" s="71"/>
      <c r="BD1001" s="71"/>
      <c r="BE1001" s="71"/>
      <c r="BF1001" s="71"/>
      <c r="BG1001" s="71"/>
      <c r="BH1001" s="71"/>
      <c r="BI1001" s="71"/>
      <c r="BJ1001" s="71"/>
      <c r="BK1001" s="71"/>
      <c r="BL1001" s="71"/>
      <c r="BM1001" s="71"/>
      <c r="BN1001" s="71"/>
      <c r="BO1001" s="71"/>
      <c r="BP1001" s="71"/>
      <c r="BQ1001" s="71"/>
      <c r="BR1001" s="71"/>
      <c r="BS1001" s="71"/>
      <c r="BT1001" s="71"/>
      <c r="BU1001" s="71"/>
      <c r="BV1001" s="71"/>
      <c r="BW1001" s="71"/>
      <c r="BX1001" s="71"/>
      <c r="BY1001" s="71"/>
      <c r="BZ1001" s="71"/>
      <c r="CA1001" s="71"/>
      <c r="CB1001" s="71"/>
      <c r="CC1001" s="71"/>
      <c r="CD1001" s="71"/>
      <c r="CE1001" s="71"/>
      <c r="CF1001" s="71"/>
      <c r="CG1001" s="71"/>
      <c r="CH1001" s="71"/>
      <c r="CI1001" s="71"/>
      <c r="CJ1001" s="71"/>
      <c r="CK1001" s="71"/>
      <c r="CL1001" s="71"/>
      <c r="CM1001" s="71"/>
      <c r="CN1001" s="71"/>
      <c r="CO1001" s="71"/>
      <c r="CP1001" s="71"/>
      <c r="CQ1001" s="71"/>
      <c r="CR1001" s="71"/>
      <c r="CS1001" s="71"/>
      <c r="CT1001" s="71"/>
      <c r="CU1001" s="71"/>
      <c r="CV1001" s="71"/>
      <c r="CW1001" s="71"/>
      <c r="CX1001" s="71"/>
      <c r="CY1001" s="71"/>
      <c r="CZ1001" s="71"/>
      <c r="DA1001" s="71"/>
      <c r="DB1001" s="71"/>
      <c r="DC1001" s="71"/>
      <c r="DD1001" s="71"/>
      <c r="DE1001" s="71"/>
      <c r="DF1001" s="71"/>
      <c r="DG1001" s="71"/>
      <c r="DH1001" s="71"/>
      <c r="DI1001" s="71"/>
      <c r="DJ1001" s="71"/>
      <c r="DK1001" s="71"/>
      <c r="DL1001" s="71"/>
      <c r="DM1001" s="71"/>
      <c r="DN1001" s="71"/>
      <c r="DO1001" s="71"/>
      <c r="DP1001" s="71"/>
      <c r="DQ1001" s="71"/>
      <c r="DR1001" s="71"/>
      <c r="DS1001" s="71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  <c r="IJ1001" s="71"/>
      <c r="IK1001" s="71"/>
      <c r="IL1001" s="71"/>
      <c r="IM1001" s="71"/>
      <c r="IN1001" s="71"/>
      <c r="IO1001" s="71"/>
      <c r="IP1001" s="71"/>
      <c r="IQ1001" s="71"/>
      <c r="IR1001" s="71"/>
      <c r="IS1001" s="71"/>
    </row>
    <row r="1002" spans="1:254" s="72" customFormat="1" ht="15.6" customHeight="1" x14ac:dyDescent="0.25">
      <c r="A1002" s="28"/>
      <c r="B1002" s="45"/>
      <c r="C1002" s="68"/>
      <c r="D1002" s="60" t="s">
        <v>13</v>
      </c>
      <c r="E1002" s="83"/>
      <c r="F1002" s="61" t="s">
        <v>37</v>
      </c>
      <c r="G1002" s="62" t="s">
        <v>540</v>
      </c>
      <c r="H1002" s="63">
        <v>1600</v>
      </c>
      <c r="I1002" s="92">
        <f t="shared" si="443"/>
        <v>426.66666666666669</v>
      </c>
      <c r="J1002" s="46" t="s">
        <v>56</v>
      </c>
      <c r="K1002" s="69"/>
      <c r="L1002" s="71"/>
      <c r="M1002" s="70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/>
      <c r="AF1002" s="71"/>
      <c r="AG1002" s="71"/>
      <c r="AH1002" s="71"/>
      <c r="AI1002" s="71"/>
      <c r="AJ1002" s="71"/>
      <c r="AK1002" s="71"/>
      <c r="AL1002" s="71"/>
      <c r="AM1002" s="71"/>
      <c r="AN1002" s="71"/>
      <c r="AO1002" s="71"/>
      <c r="AP1002" s="71"/>
      <c r="AQ1002" s="71"/>
      <c r="AR1002" s="71"/>
      <c r="AS1002" s="71"/>
      <c r="AT1002" s="71"/>
      <c r="AU1002" s="71"/>
      <c r="AV1002" s="71"/>
      <c r="AW1002" s="71"/>
      <c r="AX1002" s="71"/>
      <c r="AY1002" s="71"/>
      <c r="AZ1002" s="71"/>
      <c r="BA1002" s="71"/>
      <c r="BB1002" s="71"/>
      <c r="BC1002" s="71"/>
      <c r="BD1002" s="71"/>
      <c r="BE1002" s="71"/>
      <c r="BF1002" s="71"/>
      <c r="BG1002" s="71"/>
      <c r="BH1002" s="71"/>
      <c r="BI1002" s="71"/>
      <c r="BJ1002" s="71"/>
      <c r="BK1002" s="71"/>
      <c r="BL1002" s="71"/>
      <c r="BM1002" s="71"/>
      <c r="BN1002" s="71"/>
      <c r="BO1002" s="71"/>
      <c r="BP1002" s="71"/>
      <c r="BQ1002" s="71"/>
      <c r="BR1002" s="71"/>
      <c r="BS1002" s="71"/>
      <c r="BT1002" s="71"/>
      <c r="BU1002" s="71"/>
      <c r="BV1002" s="71"/>
      <c r="BW1002" s="71"/>
      <c r="BX1002" s="71"/>
      <c r="BY1002" s="71"/>
      <c r="BZ1002" s="71"/>
      <c r="CA1002" s="71"/>
      <c r="CB1002" s="71"/>
      <c r="CC1002" s="71"/>
      <c r="CD1002" s="71"/>
      <c r="CE1002" s="71"/>
      <c r="CF1002" s="71"/>
      <c r="CG1002" s="71"/>
      <c r="CH1002" s="71"/>
      <c r="CI1002" s="71"/>
      <c r="CJ1002" s="71"/>
      <c r="CK1002" s="71"/>
      <c r="CL1002" s="71"/>
      <c r="CM1002" s="71"/>
      <c r="CN1002" s="71"/>
      <c r="CO1002" s="71"/>
      <c r="CP1002" s="71"/>
      <c r="CQ1002" s="71"/>
      <c r="CR1002" s="71"/>
      <c r="CS1002" s="71"/>
      <c r="CT1002" s="71"/>
      <c r="CU1002" s="71"/>
      <c r="CV1002" s="71"/>
      <c r="CW1002" s="71"/>
      <c r="CX1002" s="71"/>
      <c r="CY1002" s="71"/>
      <c r="CZ1002" s="71"/>
      <c r="DA1002" s="71"/>
      <c r="DB1002" s="71"/>
      <c r="DC1002" s="71"/>
      <c r="DD1002" s="71"/>
      <c r="DE1002" s="71"/>
      <c r="DF1002" s="71"/>
      <c r="DG1002" s="71"/>
      <c r="DH1002" s="71"/>
      <c r="DI1002" s="71"/>
      <c r="DJ1002" s="71"/>
      <c r="DK1002" s="71"/>
      <c r="DL1002" s="71"/>
      <c r="DM1002" s="71"/>
      <c r="DN1002" s="71"/>
      <c r="DO1002" s="71"/>
      <c r="DP1002" s="71"/>
      <c r="DQ1002" s="71"/>
      <c r="DR1002" s="71"/>
      <c r="DS1002" s="71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  <c r="IJ1002" s="71"/>
      <c r="IK1002" s="71"/>
      <c r="IL1002" s="71"/>
      <c r="IM1002" s="71"/>
      <c r="IN1002" s="71"/>
      <c r="IO1002" s="71"/>
      <c r="IP1002" s="71"/>
      <c r="IQ1002" s="71"/>
      <c r="IR1002" s="71"/>
      <c r="IS1002" s="71"/>
    </row>
    <row r="1003" spans="1:254" s="72" customFormat="1" ht="15.6" customHeight="1" x14ac:dyDescent="0.25">
      <c r="A1003" s="28"/>
      <c r="B1003" s="45"/>
      <c r="C1003" s="75" t="s">
        <v>348</v>
      </c>
      <c r="D1003" s="60" t="s">
        <v>13</v>
      </c>
      <c r="E1003" s="83"/>
      <c r="F1003" s="61" t="s">
        <v>60</v>
      </c>
      <c r="G1003" s="62" t="s">
        <v>213</v>
      </c>
      <c r="H1003" s="63">
        <v>1000</v>
      </c>
      <c r="I1003" s="92">
        <f t="shared" si="443"/>
        <v>266.66666666666669</v>
      </c>
      <c r="J1003" s="46" t="s">
        <v>535</v>
      </c>
      <c r="K1003" s="69" t="s">
        <v>1046</v>
      </c>
      <c r="L1003" s="71">
        <v>1</v>
      </c>
      <c r="M1003" s="70">
        <v>0</v>
      </c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  <c r="AA1003" s="71"/>
      <c r="AB1003" s="71"/>
      <c r="AC1003" s="71"/>
      <c r="AD1003" s="71"/>
      <c r="AE1003" s="71"/>
      <c r="AF1003" s="71"/>
      <c r="AG1003" s="71"/>
      <c r="AH1003" s="71"/>
      <c r="AI1003" s="71"/>
      <c r="AJ1003" s="71"/>
      <c r="AK1003" s="71"/>
      <c r="AL1003" s="71"/>
      <c r="AM1003" s="71"/>
      <c r="AN1003" s="71"/>
      <c r="AO1003" s="71"/>
      <c r="AP1003" s="71"/>
      <c r="AQ1003" s="71"/>
      <c r="AR1003" s="71"/>
      <c r="AS1003" s="71"/>
      <c r="AT1003" s="71"/>
      <c r="AU1003" s="71"/>
      <c r="AV1003" s="71"/>
      <c r="AW1003" s="71"/>
      <c r="AX1003" s="71"/>
      <c r="AY1003" s="71"/>
      <c r="AZ1003" s="71"/>
      <c r="BA1003" s="71"/>
      <c r="BB1003" s="71"/>
      <c r="BC1003" s="71"/>
      <c r="BD1003" s="71"/>
      <c r="BE1003" s="71"/>
      <c r="BF1003" s="71"/>
      <c r="BG1003" s="71"/>
      <c r="BH1003" s="71"/>
      <c r="BI1003" s="71"/>
      <c r="BJ1003" s="71"/>
      <c r="BK1003" s="71"/>
      <c r="BL1003" s="71"/>
      <c r="BM1003" s="71"/>
      <c r="BN1003" s="71"/>
      <c r="BO1003" s="71"/>
      <c r="BP1003" s="71"/>
      <c r="BQ1003" s="71"/>
      <c r="BR1003" s="71"/>
      <c r="BS1003" s="71"/>
      <c r="BT1003" s="71"/>
      <c r="BU1003" s="71"/>
      <c r="BV1003" s="71"/>
      <c r="BW1003" s="71"/>
      <c r="BX1003" s="71"/>
      <c r="BY1003" s="71"/>
      <c r="BZ1003" s="71"/>
      <c r="CA1003" s="71"/>
      <c r="CB1003" s="71"/>
      <c r="CC1003" s="71"/>
      <c r="CD1003" s="71"/>
      <c r="CE1003" s="71"/>
      <c r="CF1003" s="71"/>
      <c r="CG1003" s="71"/>
      <c r="CH1003" s="71"/>
      <c r="CI1003" s="71"/>
      <c r="CJ1003" s="71"/>
      <c r="CK1003" s="71"/>
      <c r="CL1003" s="71"/>
      <c r="CM1003" s="71"/>
      <c r="CN1003" s="71"/>
      <c r="CO1003" s="71"/>
      <c r="CP1003" s="71"/>
      <c r="CQ1003" s="71"/>
      <c r="CR1003" s="71"/>
      <c r="CS1003" s="71"/>
      <c r="CT1003" s="71"/>
      <c r="CU1003" s="71"/>
      <c r="CV1003" s="71"/>
      <c r="CW1003" s="71"/>
      <c r="CX1003" s="71"/>
      <c r="CY1003" s="71"/>
      <c r="CZ1003" s="71"/>
      <c r="DA1003" s="71"/>
      <c r="DB1003" s="71"/>
      <c r="DC1003" s="71"/>
      <c r="DD1003" s="71"/>
      <c r="DE1003" s="71"/>
      <c r="DF1003" s="71"/>
      <c r="DG1003" s="71"/>
      <c r="DH1003" s="71"/>
      <c r="DI1003" s="71"/>
      <c r="DJ1003" s="71"/>
      <c r="DK1003" s="71"/>
      <c r="DL1003" s="71"/>
      <c r="DM1003" s="71"/>
      <c r="DN1003" s="71"/>
      <c r="DO1003" s="71"/>
      <c r="DP1003" s="71"/>
      <c r="DQ1003" s="71"/>
      <c r="DR1003" s="71"/>
      <c r="DS1003" s="71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  <c r="IJ1003" s="71"/>
      <c r="IK1003" s="71"/>
      <c r="IL1003" s="71"/>
      <c r="IM1003" s="71"/>
      <c r="IN1003" s="71"/>
      <c r="IO1003" s="71"/>
      <c r="IP1003" s="71"/>
      <c r="IQ1003" s="71"/>
      <c r="IR1003" s="71"/>
      <c r="IS1003" s="71"/>
    </row>
    <row r="1004" spans="1:254" s="72" customFormat="1" ht="15" customHeight="1" x14ac:dyDescent="0.3">
      <c r="A1004" s="73"/>
      <c r="B1004" s="169" t="s">
        <v>653</v>
      </c>
      <c r="C1004" s="169"/>
      <c r="D1004" s="169"/>
      <c r="E1004" s="169"/>
      <c r="F1004" s="169"/>
      <c r="G1004" s="169"/>
      <c r="H1004" s="169"/>
      <c r="I1004" s="169"/>
      <c r="J1004" s="169"/>
      <c r="K1004" s="69"/>
      <c r="L1004" s="71"/>
      <c r="M1004" s="8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  <c r="AA1004" s="71"/>
      <c r="AB1004" s="71"/>
      <c r="AC1004" s="71"/>
      <c r="AD1004" s="71"/>
      <c r="AE1004" s="71"/>
      <c r="AF1004" s="71"/>
      <c r="AG1004" s="71"/>
      <c r="AH1004" s="71"/>
      <c r="AI1004" s="71"/>
      <c r="AJ1004" s="71"/>
      <c r="AK1004" s="71"/>
      <c r="AL1004" s="71"/>
      <c r="AM1004" s="71"/>
      <c r="AN1004" s="71"/>
      <c r="AO1004" s="71"/>
      <c r="AP1004" s="71"/>
      <c r="AQ1004" s="71"/>
      <c r="AR1004" s="71"/>
      <c r="AS1004" s="71"/>
      <c r="AT1004" s="71"/>
      <c r="AU1004" s="71"/>
      <c r="AV1004" s="71"/>
      <c r="AW1004" s="71"/>
      <c r="AX1004" s="71"/>
      <c r="AY1004" s="71"/>
      <c r="AZ1004" s="71"/>
      <c r="BA1004" s="71"/>
      <c r="BB1004" s="71"/>
      <c r="BC1004" s="71"/>
      <c r="BD1004" s="71"/>
      <c r="BE1004" s="71"/>
      <c r="BF1004" s="71"/>
      <c r="BG1004" s="71"/>
      <c r="BH1004" s="71"/>
      <c r="BI1004" s="71"/>
      <c r="BJ1004" s="71"/>
      <c r="BK1004" s="71"/>
      <c r="BL1004" s="71"/>
      <c r="BM1004" s="71"/>
      <c r="BN1004" s="71"/>
      <c r="BO1004" s="71"/>
      <c r="BP1004" s="71"/>
      <c r="BQ1004" s="71"/>
      <c r="BR1004" s="71"/>
      <c r="BS1004" s="71"/>
      <c r="BT1004" s="71"/>
      <c r="BU1004" s="71"/>
      <c r="BV1004" s="71"/>
      <c r="BW1004" s="71"/>
      <c r="BX1004" s="71"/>
      <c r="BY1004" s="71"/>
      <c r="BZ1004" s="71"/>
      <c r="CA1004" s="71"/>
      <c r="CB1004" s="71"/>
      <c r="CC1004" s="71"/>
      <c r="CD1004" s="71"/>
      <c r="CE1004" s="71"/>
      <c r="CF1004" s="71"/>
      <c r="CG1004" s="71"/>
      <c r="CH1004" s="71"/>
      <c r="CI1004" s="71"/>
      <c r="CJ1004" s="71"/>
      <c r="CK1004" s="71"/>
      <c r="CL1004" s="71"/>
      <c r="CM1004" s="71"/>
      <c r="CN1004" s="71"/>
      <c r="CO1004" s="71"/>
      <c r="CP1004" s="71"/>
      <c r="CQ1004" s="71"/>
      <c r="CR1004" s="71"/>
      <c r="CS1004" s="71"/>
      <c r="CT1004" s="71"/>
      <c r="CU1004" s="71"/>
      <c r="CV1004" s="71"/>
      <c r="CW1004" s="71"/>
      <c r="CX1004" s="71"/>
      <c r="CY1004" s="71"/>
      <c r="CZ1004" s="71"/>
      <c r="DA1004" s="71"/>
      <c r="DB1004" s="71"/>
      <c r="DC1004" s="71"/>
      <c r="DD1004" s="71"/>
      <c r="DE1004" s="71"/>
      <c r="DF1004" s="71"/>
      <c r="DG1004" s="71"/>
      <c r="DH1004" s="71"/>
      <c r="DI1004" s="71"/>
      <c r="DJ1004" s="71"/>
      <c r="DK1004" s="71"/>
      <c r="DL1004" s="71"/>
      <c r="DM1004" s="71"/>
      <c r="DN1004" s="71"/>
      <c r="DO1004" s="71"/>
      <c r="DP1004" s="71"/>
      <c r="DQ1004" s="71"/>
      <c r="DR1004" s="71"/>
      <c r="DS1004" s="71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  <c r="IJ1004" s="71"/>
      <c r="IK1004" s="71"/>
      <c r="IL1004" s="71"/>
      <c r="IM1004" s="71"/>
      <c r="IN1004" s="71"/>
      <c r="IO1004" s="71"/>
      <c r="IP1004" s="71"/>
      <c r="IQ1004" s="71"/>
      <c r="IR1004" s="71"/>
      <c r="IS1004" s="71"/>
      <c r="IT1004" s="71"/>
    </row>
    <row r="1005" spans="1:254" s="72" customFormat="1" ht="15.6" customHeight="1" x14ac:dyDescent="0.25">
      <c r="A1005" s="28"/>
      <c r="B1005" s="45" t="s">
        <v>650</v>
      </c>
      <c r="C1005" s="75" t="s">
        <v>348</v>
      </c>
      <c r="D1005" s="60" t="s">
        <v>13</v>
      </c>
      <c r="E1005" s="83"/>
      <c r="F1005" s="61" t="s">
        <v>212</v>
      </c>
      <c r="G1005" s="62" t="s">
        <v>592</v>
      </c>
      <c r="H1005" s="63">
        <v>1200</v>
      </c>
      <c r="I1005" s="92">
        <f>H1005*0.8/3</f>
        <v>320</v>
      </c>
      <c r="J1005" s="46" t="s">
        <v>56</v>
      </c>
      <c r="K1005" s="69" t="s">
        <v>960</v>
      </c>
      <c r="L1005" s="70">
        <v>28</v>
      </c>
      <c r="M1005" s="70">
        <v>18</v>
      </c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  <c r="Z1005" s="71"/>
      <c r="AA1005" s="71"/>
      <c r="AB1005" s="71"/>
      <c r="AC1005" s="71"/>
      <c r="AD1005" s="71"/>
      <c r="AE1005" s="71"/>
      <c r="AF1005" s="71"/>
      <c r="AG1005" s="71"/>
      <c r="AH1005" s="71"/>
      <c r="AI1005" s="71"/>
      <c r="AJ1005" s="71"/>
      <c r="AK1005" s="71"/>
      <c r="AL1005" s="71"/>
      <c r="AM1005" s="71"/>
      <c r="AN1005" s="71"/>
      <c r="AO1005" s="71"/>
      <c r="AP1005" s="71"/>
      <c r="AQ1005" s="71"/>
      <c r="AR1005" s="71"/>
      <c r="AS1005" s="71"/>
      <c r="AT1005" s="71"/>
      <c r="AU1005" s="71"/>
      <c r="AV1005" s="71"/>
      <c r="AW1005" s="71"/>
      <c r="AX1005" s="71"/>
      <c r="AY1005" s="71"/>
      <c r="AZ1005" s="71"/>
      <c r="BA1005" s="71"/>
      <c r="BB1005" s="71"/>
      <c r="BC1005" s="71"/>
      <c r="BD1005" s="71"/>
      <c r="BE1005" s="71"/>
      <c r="BF1005" s="71"/>
      <c r="BG1005" s="71"/>
      <c r="BH1005" s="71"/>
      <c r="BI1005" s="71"/>
      <c r="BJ1005" s="71"/>
      <c r="BK1005" s="71"/>
      <c r="BL1005" s="71"/>
      <c r="BM1005" s="71"/>
      <c r="BN1005" s="71"/>
      <c r="BO1005" s="71"/>
      <c r="BP1005" s="71"/>
      <c r="BQ1005" s="71"/>
      <c r="BR1005" s="71"/>
      <c r="BS1005" s="71"/>
      <c r="BT1005" s="71"/>
      <c r="BU1005" s="71"/>
      <c r="BV1005" s="71"/>
      <c r="BW1005" s="71"/>
      <c r="BX1005" s="71"/>
      <c r="BY1005" s="71"/>
      <c r="BZ1005" s="71"/>
      <c r="CA1005" s="71"/>
      <c r="CB1005" s="71"/>
      <c r="CC1005" s="71"/>
      <c r="CD1005" s="71"/>
      <c r="CE1005" s="71"/>
      <c r="CF1005" s="71"/>
      <c r="CG1005" s="71"/>
      <c r="CH1005" s="71"/>
      <c r="CI1005" s="71"/>
      <c r="CJ1005" s="71"/>
      <c r="CK1005" s="71"/>
      <c r="CL1005" s="71"/>
      <c r="CM1005" s="71"/>
      <c r="CN1005" s="71"/>
      <c r="CO1005" s="71"/>
      <c r="CP1005" s="71"/>
      <c r="CQ1005" s="71"/>
      <c r="CR1005" s="71"/>
      <c r="CS1005" s="71"/>
      <c r="CT1005" s="71"/>
      <c r="CU1005" s="71"/>
      <c r="CV1005" s="71"/>
      <c r="CW1005" s="71"/>
      <c r="CX1005" s="71"/>
      <c r="CY1005" s="71"/>
      <c r="CZ1005" s="71"/>
      <c r="DA1005" s="71"/>
      <c r="DB1005" s="71"/>
      <c r="DC1005" s="71"/>
      <c r="DD1005" s="71"/>
      <c r="DE1005" s="71"/>
      <c r="DF1005" s="71"/>
      <c r="DG1005" s="71"/>
      <c r="DH1005" s="71"/>
      <c r="DI1005" s="71"/>
      <c r="DJ1005" s="71"/>
      <c r="DK1005" s="71"/>
      <c r="DL1005" s="71"/>
      <c r="DM1005" s="71"/>
      <c r="DN1005" s="71"/>
      <c r="DO1005" s="71"/>
      <c r="DP1005" s="71"/>
      <c r="DQ1005" s="71"/>
      <c r="DR1005" s="71"/>
      <c r="DS1005" s="71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  <c r="IJ1005" s="71"/>
      <c r="IK1005" s="71"/>
      <c r="IL1005" s="71"/>
      <c r="IM1005" s="71"/>
      <c r="IN1005" s="71"/>
      <c r="IO1005" s="71"/>
      <c r="IP1005" s="71"/>
      <c r="IQ1005" s="71"/>
      <c r="IR1005" s="71"/>
      <c r="IS1005" s="71"/>
    </row>
    <row r="1006" spans="1:254" s="72" customFormat="1" ht="15.6" customHeight="1" x14ac:dyDescent="0.25">
      <c r="A1006" s="28"/>
      <c r="B1006" s="45"/>
      <c r="C1006" s="68"/>
      <c r="D1006" s="60" t="s">
        <v>13</v>
      </c>
      <c r="E1006" s="83"/>
      <c r="F1006" s="61" t="s">
        <v>212</v>
      </c>
      <c r="G1006" s="62" t="s">
        <v>592</v>
      </c>
      <c r="H1006" s="63">
        <v>1400</v>
      </c>
      <c r="I1006" s="92">
        <f>H1006*0.8/3</f>
        <v>373.33333333333331</v>
      </c>
      <c r="J1006" s="46" t="s">
        <v>49</v>
      </c>
      <c r="K1006" s="69"/>
      <c r="L1006" s="70"/>
      <c r="M1006" s="70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  <c r="AA1006" s="71"/>
      <c r="AB1006" s="71"/>
      <c r="AC1006" s="71"/>
      <c r="AD1006" s="71"/>
      <c r="AE1006" s="71"/>
      <c r="AF1006" s="71"/>
      <c r="AG1006" s="71"/>
      <c r="AH1006" s="71"/>
      <c r="AI1006" s="71"/>
      <c r="AJ1006" s="71"/>
      <c r="AK1006" s="71"/>
      <c r="AL1006" s="71"/>
      <c r="AM1006" s="71"/>
      <c r="AN1006" s="71"/>
      <c r="AO1006" s="71"/>
      <c r="AP1006" s="71"/>
      <c r="AQ1006" s="71"/>
      <c r="AR1006" s="71"/>
      <c r="AS1006" s="71"/>
      <c r="AT1006" s="71"/>
      <c r="AU1006" s="71"/>
      <c r="AV1006" s="71"/>
      <c r="AW1006" s="71"/>
      <c r="AX1006" s="71"/>
      <c r="AY1006" s="71"/>
      <c r="AZ1006" s="71"/>
      <c r="BA1006" s="71"/>
      <c r="BB1006" s="71"/>
      <c r="BC1006" s="71"/>
      <c r="BD1006" s="71"/>
      <c r="BE1006" s="71"/>
      <c r="BF1006" s="71"/>
      <c r="BG1006" s="71"/>
      <c r="BH1006" s="71"/>
      <c r="BI1006" s="71"/>
      <c r="BJ1006" s="71"/>
      <c r="BK1006" s="71"/>
      <c r="BL1006" s="71"/>
      <c r="BM1006" s="71"/>
      <c r="BN1006" s="71"/>
      <c r="BO1006" s="71"/>
      <c r="BP1006" s="71"/>
      <c r="BQ1006" s="71"/>
      <c r="BR1006" s="71"/>
      <c r="BS1006" s="71"/>
      <c r="BT1006" s="71"/>
      <c r="BU1006" s="71"/>
      <c r="BV1006" s="71"/>
      <c r="BW1006" s="71"/>
      <c r="BX1006" s="71"/>
      <c r="BY1006" s="71"/>
      <c r="BZ1006" s="71"/>
      <c r="CA1006" s="71"/>
      <c r="CB1006" s="71"/>
      <c r="CC1006" s="71"/>
      <c r="CD1006" s="71"/>
      <c r="CE1006" s="71"/>
      <c r="CF1006" s="71"/>
      <c r="CG1006" s="71"/>
      <c r="CH1006" s="71"/>
      <c r="CI1006" s="71"/>
      <c r="CJ1006" s="71"/>
      <c r="CK1006" s="71"/>
      <c r="CL1006" s="71"/>
      <c r="CM1006" s="71"/>
      <c r="CN1006" s="71"/>
      <c r="CO1006" s="71"/>
      <c r="CP1006" s="71"/>
      <c r="CQ1006" s="71"/>
      <c r="CR1006" s="71"/>
      <c r="CS1006" s="71"/>
      <c r="CT1006" s="71"/>
      <c r="CU1006" s="71"/>
      <c r="CV1006" s="71"/>
      <c r="CW1006" s="71"/>
      <c r="CX1006" s="71"/>
      <c r="CY1006" s="71"/>
      <c r="CZ1006" s="71"/>
      <c r="DA1006" s="71"/>
      <c r="DB1006" s="71"/>
      <c r="DC1006" s="71"/>
      <c r="DD1006" s="71"/>
      <c r="DE1006" s="71"/>
      <c r="DF1006" s="71"/>
      <c r="DG1006" s="71"/>
      <c r="DH1006" s="71"/>
      <c r="DI1006" s="71"/>
      <c r="DJ1006" s="71"/>
      <c r="DK1006" s="71"/>
      <c r="DL1006" s="71"/>
      <c r="DM1006" s="71"/>
      <c r="DN1006" s="71"/>
      <c r="DO1006" s="71"/>
      <c r="DP1006" s="71"/>
      <c r="DQ1006" s="71"/>
      <c r="DR1006" s="71"/>
      <c r="DS1006" s="71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  <c r="IJ1006" s="71"/>
      <c r="IK1006" s="71"/>
      <c r="IL1006" s="71"/>
      <c r="IM1006" s="71"/>
      <c r="IN1006" s="71"/>
      <c r="IO1006" s="71"/>
      <c r="IP1006" s="71"/>
      <c r="IQ1006" s="71"/>
      <c r="IR1006" s="71"/>
      <c r="IS1006" s="71"/>
    </row>
    <row r="1007" spans="1:254" s="72" customFormat="1" ht="15.6" customHeight="1" x14ac:dyDescent="0.25">
      <c r="A1007" s="28"/>
      <c r="B1007" s="45" t="s">
        <v>652</v>
      </c>
      <c r="C1007" s="75" t="s">
        <v>348</v>
      </c>
      <c r="D1007" s="60" t="s">
        <v>13</v>
      </c>
      <c r="E1007" s="83"/>
      <c r="F1007" s="61" t="s">
        <v>578</v>
      </c>
      <c r="G1007" s="62" t="s">
        <v>210</v>
      </c>
      <c r="H1007" s="63">
        <v>1400</v>
      </c>
      <c r="I1007" s="92">
        <f>H1007*0.8/3</f>
        <v>373.33333333333331</v>
      </c>
      <c r="J1007" s="46" t="s">
        <v>49</v>
      </c>
      <c r="K1007" s="69" t="s">
        <v>960</v>
      </c>
      <c r="L1007" s="70">
        <v>18</v>
      </c>
      <c r="M1007" s="70">
        <v>18</v>
      </c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  <c r="AA1007" s="71"/>
      <c r="AB1007" s="71"/>
      <c r="AC1007" s="71"/>
      <c r="AD1007" s="71"/>
      <c r="AE1007" s="71"/>
      <c r="AF1007" s="71"/>
      <c r="AG1007" s="71"/>
      <c r="AH1007" s="71"/>
      <c r="AI1007" s="71"/>
      <c r="AJ1007" s="71"/>
      <c r="AK1007" s="71"/>
      <c r="AL1007" s="71"/>
      <c r="AM1007" s="71"/>
      <c r="AN1007" s="71"/>
      <c r="AO1007" s="71"/>
      <c r="AP1007" s="71"/>
      <c r="AQ1007" s="71"/>
      <c r="AR1007" s="71"/>
      <c r="AS1007" s="71"/>
      <c r="AT1007" s="71"/>
      <c r="AU1007" s="71"/>
      <c r="AV1007" s="71"/>
      <c r="AW1007" s="71"/>
      <c r="AX1007" s="71"/>
      <c r="AY1007" s="71"/>
      <c r="AZ1007" s="71"/>
      <c r="BA1007" s="71"/>
      <c r="BB1007" s="71"/>
      <c r="BC1007" s="71"/>
      <c r="BD1007" s="71"/>
      <c r="BE1007" s="71"/>
      <c r="BF1007" s="71"/>
      <c r="BG1007" s="71"/>
      <c r="BH1007" s="71"/>
      <c r="BI1007" s="71"/>
      <c r="BJ1007" s="71"/>
      <c r="BK1007" s="71"/>
      <c r="BL1007" s="71"/>
      <c r="BM1007" s="71"/>
      <c r="BN1007" s="71"/>
      <c r="BO1007" s="71"/>
      <c r="BP1007" s="71"/>
      <c r="BQ1007" s="71"/>
      <c r="BR1007" s="71"/>
      <c r="BS1007" s="71"/>
      <c r="BT1007" s="71"/>
      <c r="BU1007" s="71"/>
      <c r="BV1007" s="71"/>
      <c r="BW1007" s="71"/>
      <c r="BX1007" s="71"/>
      <c r="BY1007" s="71"/>
      <c r="BZ1007" s="71"/>
      <c r="CA1007" s="71"/>
      <c r="CB1007" s="71"/>
      <c r="CC1007" s="71"/>
      <c r="CD1007" s="71"/>
      <c r="CE1007" s="71"/>
      <c r="CF1007" s="71"/>
      <c r="CG1007" s="71"/>
      <c r="CH1007" s="71"/>
      <c r="CI1007" s="71"/>
      <c r="CJ1007" s="71"/>
      <c r="CK1007" s="71"/>
      <c r="CL1007" s="71"/>
      <c r="CM1007" s="71"/>
      <c r="CN1007" s="71"/>
      <c r="CO1007" s="71"/>
      <c r="CP1007" s="71"/>
      <c r="CQ1007" s="71"/>
      <c r="CR1007" s="71"/>
      <c r="CS1007" s="71"/>
      <c r="CT1007" s="71"/>
      <c r="CU1007" s="71"/>
      <c r="CV1007" s="71"/>
      <c r="CW1007" s="71"/>
      <c r="CX1007" s="71"/>
      <c r="CY1007" s="71"/>
      <c r="CZ1007" s="71"/>
      <c r="DA1007" s="71"/>
      <c r="DB1007" s="71"/>
      <c r="DC1007" s="71"/>
      <c r="DD1007" s="71"/>
      <c r="DE1007" s="71"/>
      <c r="DF1007" s="71"/>
      <c r="DG1007" s="71"/>
      <c r="DH1007" s="71"/>
      <c r="DI1007" s="71"/>
      <c r="DJ1007" s="71"/>
      <c r="DK1007" s="71"/>
      <c r="DL1007" s="71"/>
      <c r="DM1007" s="71"/>
      <c r="DN1007" s="71"/>
      <c r="DO1007" s="71"/>
      <c r="DP1007" s="71"/>
      <c r="DQ1007" s="71"/>
      <c r="DR1007" s="71"/>
      <c r="DS1007" s="71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  <c r="IJ1007" s="71"/>
      <c r="IK1007" s="71"/>
      <c r="IL1007" s="71"/>
      <c r="IM1007" s="71"/>
      <c r="IN1007" s="71"/>
      <c r="IO1007" s="71"/>
      <c r="IP1007" s="71"/>
      <c r="IQ1007" s="71"/>
      <c r="IR1007" s="71"/>
      <c r="IS1007" s="71"/>
    </row>
    <row r="1008" spans="1:254" s="72" customFormat="1" ht="15.6" customHeight="1" x14ac:dyDescent="0.25">
      <c r="A1008" s="28"/>
      <c r="B1008" s="45"/>
      <c r="C1008" s="68"/>
      <c r="D1008" s="60" t="s">
        <v>13</v>
      </c>
      <c r="E1008" s="83"/>
      <c r="F1008" s="61" t="s">
        <v>212</v>
      </c>
      <c r="G1008" s="62" t="s">
        <v>210</v>
      </c>
      <c r="H1008" s="63">
        <v>1600</v>
      </c>
      <c r="I1008" s="92">
        <f>H1008*0.8/3</f>
        <v>426.66666666666669</v>
      </c>
      <c r="J1008" s="46" t="s">
        <v>177</v>
      </c>
      <c r="K1008" s="69"/>
      <c r="L1008" s="71"/>
      <c r="M1008" s="70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  <c r="AA1008" s="71"/>
      <c r="AB1008" s="71"/>
      <c r="AC1008" s="71"/>
      <c r="AD1008" s="71"/>
      <c r="AE1008" s="71"/>
      <c r="AF1008" s="71"/>
      <c r="AG1008" s="71"/>
      <c r="AH1008" s="71"/>
      <c r="AI1008" s="71"/>
      <c r="AJ1008" s="71"/>
      <c r="AK1008" s="71"/>
      <c r="AL1008" s="71"/>
      <c r="AM1008" s="71"/>
      <c r="AN1008" s="71"/>
      <c r="AO1008" s="71"/>
      <c r="AP1008" s="71"/>
      <c r="AQ1008" s="71"/>
      <c r="AR1008" s="71"/>
      <c r="AS1008" s="71"/>
      <c r="AT1008" s="71"/>
      <c r="AU1008" s="71"/>
      <c r="AV1008" s="71"/>
      <c r="AW1008" s="71"/>
      <c r="AX1008" s="71"/>
      <c r="AY1008" s="71"/>
      <c r="AZ1008" s="71"/>
      <c r="BA1008" s="71"/>
      <c r="BB1008" s="71"/>
      <c r="BC1008" s="71"/>
      <c r="BD1008" s="71"/>
      <c r="BE1008" s="71"/>
      <c r="BF1008" s="71"/>
      <c r="BG1008" s="71"/>
      <c r="BH1008" s="71"/>
      <c r="BI1008" s="71"/>
      <c r="BJ1008" s="71"/>
      <c r="BK1008" s="71"/>
      <c r="BL1008" s="71"/>
      <c r="BM1008" s="71"/>
      <c r="BN1008" s="71"/>
      <c r="BO1008" s="71"/>
      <c r="BP1008" s="71"/>
      <c r="BQ1008" s="71"/>
      <c r="BR1008" s="71"/>
      <c r="BS1008" s="71"/>
      <c r="BT1008" s="71"/>
      <c r="BU1008" s="71"/>
      <c r="BV1008" s="71"/>
      <c r="BW1008" s="71"/>
      <c r="BX1008" s="71"/>
      <c r="BY1008" s="71"/>
      <c r="BZ1008" s="71"/>
      <c r="CA1008" s="71"/>
      <c r="CB1008" s="71"/>
      <c r="CC1008" s="71"/>
      <c r="CD1008" s="71"/>
      <c r="CE1008" s="71"/>
      <c r="CF1008" s="71"/>
      <c r="CG1008" s="71"/>
      <c r="CH1008" s="71"/>
      <c r="CI1008" s="71"/>
      <c r="CJ1008" s="71"/>
      <c r="CK1008" s="71"/>
      <c r="CL1008" s="71"/>
      <c r="CM1008" s="71"/>
      <c r="CN1008" s="71"/>
      <c r="CO1008" s="71"/>
      <c r="CP1008" s="71"/>
      <c r="CQ1008" s="71"/>
      <c r="CR1008" s="71"/>
      <c r="CS1008" s="71"/>
      <c r="CT1008" s="71"/>
      <c r="CU1008" s="71"/>
      <c r="CV1008" s="71"/>
      <c r="CW1008" s="71"/>
      <c r="CX1008" s="71"/>
      <c r="CY1008" s="71"/>
      <c r="CZ1008" s="71"/>
      <c r="DA1008" s="71"/>
      <c r="DB1008" s="71"/>
      <c r="DC1008" s="71"/>
      <c r="DD1008" s="71"/>
      <c r="DE1008" s="71"/>
      <c r="DF1008" s="71"/>
      <c r="DG1008" s="71"/>
      <c r="DH1008" s="71"/>
      <c r="DI1008" s="71"/>
      <c r="DJ1008" s="71"/>
      <c r="DK1008" s="71"/>
      <c r="DL1008" s="71"/>
      <c r="DM1008" s="71"/>
      <c r="DN1008" s="71"/>
      <c r="DO1008" s="71"/>
      <c r="DP1008" s="71"/>
      <c r="DQ1008" s="71"/>
      <c r="DR1008" s="71"/>
      <c r="DS1008" s="71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  <c r="IJ1008" s="71"/>
      <c r="IK1008" s="71"/>
      <c r="IL1008" s="71"/>
      <c r="IM1008" s="71"/>
      <c r="IN1008" s="71"/>
      <c r="IO1008" s="71"/>
      <c r="IP1008" s="71"/>
      <c r="IQ1008" s="71"/>
      <c r="IR1008" s="71"/>
      <c r="IS1008" s="71"/>
    </row>
    <row r="1009" spans="1:253" s="72" customFormat="1" ht="15" customHeight="1" x14ac:dyDescent="0.3">
      <c r="A1009" s="73"/>
      <c r="B1009" s="169" t="s">
        <v>228</v>
      </c>
      <c r="C1009" s="169"/>
      <c r="D1009" s="169"/>
      <c r="E1009" s="169"/>
      <c r="F1009" s="169"/>
      <c r="G1009" s="169"/>
      <c r="H1009" s="169"/>
      <c r="I1009" s="169"/>
      <c r="J1009" s="169"/>
      <c r="K1009" s="69"/>
      <c r="L1009" s="71"/>
      <c r="M1009" s="8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  <c r="AA1009" s="71"/>
      <c r="AB1009" s="71"/>
      <c r="AC1009" s="71"/>
      <c r="AD1009" s="71"/>
      <c r="AE1009" s="71"/>
      <c r="AF1009" s="71"/>
      <c r="AG1009" s="71"/>
      <c r="AH1009" s="71"/>
      <c r="AI1009" s="71"/>
      <c r="AJ1009" s="71"/>
      <c r="AK1009" s="71"/>
      <c r="AL1009" s="71"/>
      <c r="AM1009" s="71"/>
      <c r="AN1009" s="71"/>
      <c r="AO1009" s="71"/>
      <c r="AP1009" s="71"/>
      <c r="AQ1009" s="71"/>
      <c r="AR1009" s="71"/>
      <c r="AS1009" s="71"/>
      <c r="AT1009" s="71"/>
      <c r="AU1009" s="71"/>
      <c r="AV1009" s="71"/>
      <c r="AW1009" s="71"/>
      <c r="AX1009" s="71"/>
      <c r="AY1009" s="71"/>
      <c r="AZ1009" s="71"/>
      <c r="BA1009" s="71"/>
      <c r="BB1009" s="71"/>
      <c r="BC1009" s="71"/>
      <c r="BD1009" s="71"/>
      <c r="BE1009" s="71"/>
      <c r="BF1009" s="71"/>
      <c r="BG1009" s="71"/>
      <c r="BH1009" s="71"/>
      <c r="BI1009" s="71"/>
      <c r="BJ1009" s="71"/>
      <c r="BK1009" s="71"/>
      <c r="BL1009" s="71"/>
      <c r="BM1009" s="71"/>
      <c r="BN1009" s="71"/>
      <c r="BO1009" s="71"/>
      <c r="BP1009" s="71"/>
      <c r="BQ1009" s="71"/>
      <c r="BR1009" s="71"/>
      <c r="BS1009" s="71"/>
      <c r="BT1009" s="71"/>
      <c r="BU1009" s="71"/>
      <c r="BV1009" s="71"/>
      <c r="BW1009" s="71"/>
      <c r="BX1009" s="71"/>
      <c r="BY1009" s="71"/>
      <c r="BZ1009" s="71"/>
      <c r="CA1009" s="71"/>
      <c r="CB1009" s="71"/>
      <c r="CC1009" s="71"/>
      <c r="CD1009" s="71"/>
      <c r="CE1009" s="71"/>
      <c r="CF1009" s="71"/>
      <c r="CG1009" s="71"/>
      <c r="CH1009" s="71"/>
      <c r="CI1009" s="71"/>
      <c r="CJ1009" s="71"/>
      <c r="CK1009" s="71"/>
      <c r="CL1009" s="71"/>
      <c r="CM1009" s="71"/>
      <c r="CN1009" s="71"/>
      <c r="CO1009" s="71"/>
      <c r="CP1009" s="71"/>
      <c r="CQ1009" s="71"/>
      <c r="CR1009" s="71"/>
      <c r="CS1009" s="71"/>
      <c r="CT1009" s="71"/>
      <c r="CU1009" s="71"/>
      <c r="CV1009" s="71"/>
      <c r="CW1009" s="71"/>
      <c r="CX1009" s="71"/>
      <c r="CY1009" s="71"/>
      <c r="CZ1009" s="71"/>
      <c r="DA1009" s="71"/>
      <c r="DB1009" s="71"/>
      <c r="DC1009" s="71"/>
      <c r="DD1009" s="71"/>
      <c r="DE1009" s="71"/>
      <c r="DF1009" s="71"/>
      <c r="DG1009" s="71"/>
      <c r="DH1009" s="71"/>
      <c r="DI1009" s="71"/>
      <c r="DJ1009" s="71"/>
      <c r="DK1009" s="71"/>
      <c r="DL1009" s="71"/>
      <c r="DM1009" s="71"/>
      <c r="DN1009" s="71"/>
      <c r="DO1009" s="71"/>
      <c r="DP1009" s="71"/>
      <c r="DQ1009" s="71"/>
      <c r="DR1009" s="71"/>
      <c r="DS1009" s="71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  <c r="IJ1009" s="71"/>
      <c r="IK1009" s="71"/>
      <c r="IL1009" s="71"/>
      <c r="IM1009" s="71"/>
      <c r="IN1009" s="71"/>
      <c r="IO1009" s="71"/>
      <c r="IP1009" s="71"/>
      <c r="IQ1009" s="71"/>
      <c r="IR1009" s="71"/>
      <c r="IS1009" s="71"/>
    </row>
    <row r="1010" spans="1:253" s="72" customFormat="1" ht="15.75" customHeight="1" x14ac:dyDescent="0.25">
      <c r="A1010" s="28" t="s">
        <v>393</v>
      </c>
      <c r="B1010" s="60" t="s">
        <v>337</v>
      </c>
      <c r="C1010" s="77" t="s">
        <v>348</v>
      </c>
      <c r="D1010" s="60" t="s">
        <v>13</v>
      </c>
      <c r="E1010" s="83"/>
      <c r="F1010" s="61" t="s">
        <v>60</v>
      </c>
      <c r="G1010" s="62" t="s">
        <v>796</v>
      </c>
      <c r="H1010" s="63">
        <v>1600</v>
      </c>
      <c r="I1010" s="92">
        <f t="shared" ref="I1010" si="444">H1010*0.8/3</f>
        <v>426.66666666666669</v>
      </c>
      <c r="J1010" s="46" t="s">
        <v>49</v>
      </c>
      <c r="K1010" s="69" t="s">
        <v>876</v>
      </c>
      <c r="L1010" s="71">
        <v>44</v>
      </c>
      <c r="M1010" s="70">
        <v>44</v>
      </c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  <c r="AA1010" s="71"/>
      <c r="AB1010" s="71"/>
      <c r="AC1010" s="71"/>
      <c r="AD1010" s="71"/>
      <c r="AE1010" s="71"/>
      <c r="AF1010" s="71"/>
      <c r="AG1010" s="71"/>
      <c r="AH1010" s="71"/>
      <c r="AI1010" s="71"/>
      <c r="AJ1010" s="71"/>
      <c r="AK1010" s="71"/>
      <c r="AL1010" s="71"/>
      <c r="AM1010" s="71"/>
      <c r="AN1010" s="71"/>
      <c r="AO1010" s="71"/>
      <c r="AP1010" s="71"/>
      <c r="AQ1010" s="71"/>
      <c r="AR1010" s="71"/>
      <c r="AS1010" s="71"/>
      <c r="AT1010" s="71"/>
      <c r="AU1010" s="71"/>
      <c r="AV1010" s="71"/>
      <c r="AW1010" s="71"/>
      <c r="AX1010" s="71"/>
      <c r="AY1010" s="71"/>
      <c r="AZ1010" s="71"/>
      <c r="BA1010" s="71"/>
      <c r="BB1010" s="71"/>
      <c r="BC1010" s="71"/>
      <c r="BD1010" s="71"/>
      <c r="BE1010" s="71"/>
      <c r="BF1010" s="71"/>
      <c r="BG1010" s="71"/>
      <c r="BH1010" s="71"/>
      <c r="BI1010" s="71"/>
      <c r="BJ1010" s="71"/>
      <c r="BK1010" s="71"/>
      <c r="BL1010" s="71"/>
      <c r="BM1010" s="71"/>
      <c r="BN1010" s="71"/>
      <c r="BO1010" s="71"/>
      <c r="BP1010" s="71"/>
      <c r="BQ1010" s="71"/>
      <c r="BR1010" s="71"/>
      <c r="BS1010" s="71"/>
      <c r="BT1010" s="71"/>
      <c r="BU1010" s="71"/>
      <c r="BV1010" s="71"/>
      <c r="BW1010" s="71"/>
      <c r="BX1010" s="71"/>
      <c r="BY1010" s="71"/>
      <c r="BZ1010" s="71"/>
      <c r="CA1010" s="71"/>
      <c r="CB1010" s="71"/>
      <c r="CC1010" s="71"/>
      <c r="CD1010" s="71"/>
      <c r="CE1010" s="71"/>
      <c r="CF1010" s="71"/>
      <c r="CG1010" s="71"/>
      <c r="CH1010" s="71"/>
      <c r="CI1010" s="71"/>
      <c r="CJ1010" s="71"/>
      <c r="CK1010" s="71"/>
      <c r="CL1010" s="71"/>
      <c r="CM1010" s="71"/>
      <c r="CN1010" s="71"/>
      <c r="CO1010" s="71"/>
      <c r="CP1010" s="71"/>
      <c r="CQ1010" s="71"/>
      <c r="CR1010" s="71"/>
      <c r="CS1010" s="71"/>
      <c r="CT1010" s="71"/>
      <c r="CU1010" s="71"/>
      <c r="CV1010" s="71"/>
      <c r="CW1010" s="71"/>
      <c r="CX1010" s="71"/>
      <c r="CY1010" s="71"/>
      <c r="CZ1010" s="71"/>
      <c r="DA1010" s="71"/>
      <c r="DB1010" s="71"/>
      <c r="DC1010" s="71"/>
      <c r="DD1010" s="71"/>
      <c r="DE1010" s="71"/>
      <c r="DF1010" s="71"/>
      <c r="DG1010" s="71"/>
      <c r="DH1010" s="71"/>
      <c r="DI1010" s="71"/>
      <c r="DJ1010" s="71"/>
      <c r="DK1010" s="71"/>
      <c r="DL1010" s="71"/>
      <c r="DM1010" s="71"/>
      <c r="DN1010" s="71"/>
      <c r="DO1010" s="71"/>
      <c r="DP1010" s="71"/>
      <c r="DQ1010" s="71"/>
      <c r="DR1010" s="71"/>
      <c r="DS1010" s="71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  <c r="IJ1010" s="71"/>
      <c r="IK1010" s="71"/>
      <c r="IL1010" s="71"/>
      <c r="IM1010" s="71"/>
      <c r="IN1010" s="71"/>
      <c r="IO1010" s="71"/>
      <c r="IP1010" s="71"/>
      <c r="IQ1010" s="71"/>
      <c r="IR1010" s="71"/>
      <c r="IS1010" s="71"/>
    </row>
    <row r="1011" spans="1:253" s="72" customFormat="1" ht="15.75" customHeight="1" x14ac:dyDescent="0.25">
      <c r="A1011" s="28"/>
      <c r="B1011" s="45"/>
      <c r="C1011" s="76"/>
      <c r="D1011" s="60" t="s">
        <v>13</v>
      </c>
      <c r="E1011" s="83"/>
      <c r="F1011" s="61" t="s">
        <v>60</v>
      </c>
      <c r="G1011" s="62" t="s">
        <v>796</v>
      </c>
      <c r="H1011" s="63">
        <v>1800</v>
      </c>
      <c r="I1011" s="92">
        <f t="shared" ref="I1011" si="445">H1011*0.8/3</f>
        <v>480</v>
      </c>
      <c r="J1011" s="46" t="s">
        <v>177</v>
      </c>
      <c r="K1011" s="69"/>
      <c r="L1011" s="71"/>
      <c r="M1011" s="70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  <c r="AA1011" s="71"/>
      <c r="AB1011" s="71"/>
      <c r="AC1011" s="71"/>
      <c r="AD1011" s="71"/>
      <c r="AE1011" s="71"/>
      <c r="AF1011" s="71"/>
      <c r="AG1011" s="71"/>
      <c r="AH1011" s="71"/>
      <c r="AI1011" s="71"/>
      <c r="AJ1011" s="71"/>
      <c r="AK1011" s="71"/>
      <c r="AL1011" s="71"/>
      <c r="AM1011" s="71"/>
      <c r="AN1011" s="71"/>
      <c r="AO1011" s="71"/>
      <c r="AP1011" s="71"/>
      <c r="AQ1011" s="71"/>
      <c r="AR1011" s="71"/>
      <c r="AS1011" s="71"/>
      <c r="AT1011" s="71"/>
      <c r="AU1011" s="71"/>
      <c r="AV1011" s="71"/>
      <c r="AW1011" s="71"/>
      <c r="AX1011" s="71"/>
      <c r="AY1011" s="71"/>
      <c r="AZ1011" s="71"/>
      <c r="BA1011" s="71"/>
      <c r="BB1011" s="71"/>
      <c r="BC1011" s="71"/>
      <c r="BD1011" s="71"/>
      <c r="BE1011" s="71"/>
      <c r="BF1011" s="71"/>
      <c r="BG1011" s="71"/>
      <c r="BH1011" s="71"/>
      <c r="BI1011" s="71"/>
      <c r="BJ1011" s="71"/>
      <c r="BK1011" s="71"/>
      <c r="BL1011" s="71"/>
      <c r="BM1011" s="71"/>
      <c r="BN1011" s="71"/>
      <c r="BO1011" s="71"/>
      <c r="BP1011" s="71"/>
      <c r="BQ1011" s="71"/>
      <c r="BR1011" s="71"/>
      <c r="BS1011" s="71"/>
      <c r="BT1011" s="71"/>
      <c r="BU1011" s="71"/>
      <c r="BV1011" s="71"/>
      <c r="BW1011" s="71"/>
      <c r="BX1011" s="71"/>
      <c r="BY1011" s="71"/>
      <c r="BZ1011" s="71"/>
      <c r="CA1011" s="71"/>
      <c r="CB1011" s="71"/>
      <c r="CC1011" s="71"/>
      <c r="CD1011" s="71"/>
      <c r="CE1011" s="71"/>
      <c r="CF1011" s="71"/>
      <c r="CG1011" s="71"/>
      <c r="CH1011" s="71"/>
      <c r="CI1011" s="71"/>
      <c r="CJ1011" s="71"/>
      <c r="CK1011" s="71"/>
      <c r="CL1011" s="71"/>
      <c r="CM1011" s="71"/>
      <c r="CN1011" s="71"/>
      <c r="CO1011" s="71"/>
      <c r="CP1011" s="71"/>
      <c r="CQ1011" s="71"/>
      <c r="CR1011" s="71"/>
      <c r="CS1011" s="71"/>
      <c r="CT1011" s="71"/>
      <c r="CU1011" s="71"/>
      <c r="CV1011" s="71"/>
      <c r="CW1011" s="71"/>
      <c r="CX1011" s="71"/>
      <c r="CY1011" s="71"/>
      <c r="CZ1011" s="71"/>
      <c r="DA1011" s="71"/>
      <c r="DB1011" s="71"/>
      <c r="DC1011" s="71"/>
      <c r="DD1011" s="71"/>
      <c r="DE1011" s="71"/>
      <c r="DF1011" s="71"/>
      <c r="DG1011" s="71"/>
      <c r="DH1011" s="71"/>
      <c r="DI1011" s="71"/>
      <c r="DJ1011" s="71"/>
      <c r="DK1011" s="71"/>
      <c r="DL1011" s="71"/>
      <c r="DM1011" s="71"/>
      <c r="DN1011" s="71"/>
      <c r="DO1011" s="71"/>
      <c r="DP1011" s="71"/>
      <c r="DQ1011" s="71"/>
      <c r="DR1011" s="71"/>
      <c r="DS1011" s="71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  <c r="IJ1011" s="71"/>
      <c r="IK1011" s="71"/>
      <c r="IL1011" s="71"/>
      <c r="IM1011" s="71"/>
      <c r="IN1011" s="71"/>
      <c r="IO1011" s="71"/>
      <c r="IP1011" s="71"/>
      <c r="IQ1011" s="71"/>
      <c r="IR1011" s="71"/>
      <c r="IS1011" s="71"/>
    </row>
    <row r="1012" spans="1:253" s="72" customFormat="1" ht="15.75" customHeight="1" x14ac:dyDescent="0.25">
      <c r="A1012" s="28"/>
      <c r="B1012" s="45" t="s">
        <v>1029</v>
      </c>
      <c r="C1012" s="77" t="s">
        <v>348</v>
      </c>
      <c r="D1012" s="60" t="s">
        <v>13</v>
      </c>
      <c r="E1012" s="83"/>
      <c r="F1012" s="61" t="s">
        <v>36</v>
      </c>
      <c r="G1012" s="62" t="s">
        <v>329</v>
      </c>
      <c r="H1012" s="63">
        <v>600</v>
      </c>
      <c r="I1012" s="92">
        <f t="shared" ref="I1012:I1013" si="446">H1012*0.8/3</f>
        <v>160</v>
      </c>
      <c r="J1012" s="46" t="s">
        <v>46</v>
      </c>
      <c r="K1012" s="69" t="s">
        <v>1030</v>
      </c>
      <c r="L1012" s="71">
        <v>50</v>
      </c>
      <c r="M1012" s="70">
        <v>43</v>
      </c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  <c r="AA1012" s="71"/>
      <c r="AB1012" s="71"/>
      <c r="AC1012" s="71"/>
      <c r="AD1012" s="71"/>
      <c r="AE1012" s="71"/>
      <c r="AF1012" s="71"/>
      <c r="AG1012" s="71"/>
      <c r="AH1012" s="71"/>
      <c r="AI1012" s="71"/>
      <c r="AJ1012" s="71"/>
      <c r="AK1012" s="71"/>
      <c r="AL1012" s="71"/>
      <c r="AM1012" s="71"/>
      <c r="AN1012" s="71"/>
      <c r="AO1012" s="71"/>
      <c r="AP1012" s="71"/>
      <c r="AQ1012" s="71"/>
      <c r="AR1012" s="71"/>
      <c r="AS1012" s="71"/>
      <c r="AT1012" s="71"/>
      <c r="AU1012" s="71"/>
      <c r="AV1012" s="71"/>
      <c r="AW1012" s="71"/>
      <c r="AX1012" s="71"/>
      <c r="AY1012" s="71"/>
      <c r="AZ1012" s="71"/>
      <c r="BA1012" s="71"/>
      <c r="BB1012" s="71"/>
      <c r="BC1012" s="71"/>
      <c r="BD1012" s="71"/>
      <c r="BE1012" s="71"/>
      <c r="BF1012" s="71"/>
      <c r="BG1012" s="71"/>
      <c r="BH1012" s="71"/>
      <c r="BI1012" s="71"/>
      <c r="BJ1012" s="71"/>
      <c r="BK1012" s="71"/>
      <c r="BL1012" s="71"/>
      <c r="BM1012" s="71"/>
      <c r="BN1012" s="71"/>
      <c r="BO1012" s="71"/>
      <c r="BP1012" s="71"/>
      <c r="BQ1012" s="71"/>
      <c r="BR1012" s="71"/>
      <c r="BS1012" s="71"/>
      <c r="BT1012" s="71"/>
      <c r="BU1012" s="71"/>
      <c r="BV1012" s="71"/>
      <c r="BW1012" s="71"/>
      <c r="BX1012" s="71"/>
      <c r="BY1012" s="71"/>
      <c r="BZ1012" s="71"/>
      <c r="CA1012" s="71"/>
      <c r="CB1012" s="71"/>
      <c r="CC1012" s="71"/>
      <c r="CD1012" s="71"/>
      <c r="CE1012" s="71"/>
      <c r="CF1012" s="71"/>
      <c r="CG1012" s="71"/>
      <c r="CH1012" s="71"/>
      <c r="CI1012" s="71"/>
      <c r="CJ1012" s="71"/>
      <c r="CK1012" s="71"/>
      <c r="CL1012" s="71"/>
      <c r="CM1012" s="71"/>
      <c r="CN1012" s="71"/>
      <c r="CO1012" s="71"/>
      <c r="CP1012" s="71"/>
      <c r="CQ1012" s="71"/>
      <c r="CR1012" s="71"/>
      <c r="CS1012" s="71"/>
      <c r="CT1012" s="71"/>
      <c r="CU1012" s="71"/>
      <c r="CV1012" s="71"/>
      <c r="CW1012" s="71"/>
      <c r="CX1012" s="71"/>
      <c r="CY1012" s="71"/>
      <c r="CZ1012" s="71"/>
      <c r="DA1012" s="71"/>
      <c r="DB1012" s="71"/>
      <c r="DC1012" s="71"/>
      <c r="DD1012" s="71"/>
      <c r="DE1012" s="71"/>
      <c r="DF1012" s="71"/>
      <c r="DG1012" s="71"/>
      <c r="DH1012" s="71"/>
      <c r="DI1012" s="71"/>
      <c r="DJ1012" s="71"/>
      <c r="DK1012" s="71"/>
      <c r="DL1012" s="71"/>
      <c r="DM1012" s="71"/>
      <c r="DN1012" s="71"/>
      <c r="DO1012" s="71"/>
      <c r="DP1012" s="71"/>
      <c r="DQ1012" s="71"/>
      <c r="DR1012" s="71"/>
      <c r="DS1012" s="71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  <c r="IJ1012" s="71"/>
      <c r="IK1012" s="71"/>
      <c r="IL1012" s="71"/>
      <c r="IM1012" s="71"/>
      <c r="IN1012" s="71"/>
      <c r="IO1012" s="71"/>
      <c r="IP1012" s="71"/>
      <c r="IQ1012" s="71"/>
      <c r="IR1012" s="71"/>
      <c r="IS1012" s="71"/>
    </row>
    <row r="1013" spans="1:253" s="72" customFormat="1" ht="15.75" customHeight="1" x14ac:dyDescent="0.25">
      <c r="A1013" s="28" t="s">
        <v>1262</v>
      </c>
      <c r="B1013" s="45" t="s">
        <v>1113</v>
      </c>
      <c r="C1013" s="77" t="s">
        <v>348</v>
      </c>
      <c r="D1013" s="60" t="s">
        <v>13</v>
      </c>
      <c r="E1013" s="83"/>
      <c r="F1013" s="61" t="s">
        <v>30</v>
      </c>
      <c r="G1013" s="62" t="s">
        <v>604</v>
      </c>
      <c r="H1013" s="63">
        <v>600</v>
      </c>
      <c r="I1013" s="92">
        <f t="shared" si="446"/>
        <v>160</v>
      </c>
      <c r="J1013" s="46" t="s">
        <v>46</v>
      </c>
      <c r="K1013" s="69" t="s">
        <v>1114</v>
      </c>
      <c r="L1013" s="71">
        <v>40</v>
      </c>
      <c r="M1013" s="70">
        <v>38</v>
      </c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  <c r="AA1013" s="71"/>
      <c r="AB1013" s="71"/>
      <c r="AC1013" s="71"/>
      <c r="AD1013" s="71"/>
      <c r="AE1013" s="71"/>
      <c r="AF1013" s="71"/>
      <c r="AG1013" s="71"/>
      <c r="AH1013" s="71"/>
      <c r="AI1013" s="71"/>
      <c r="AJ1013" s="71"/>
      <c r="AK1013" s="71"/>
      <c r="AL1013" s="71"/>
      <c r="AM1013" s="71"/>
      <c r="AN1013" s="71"/>
      <c r="AO1013" s="71"/>
      <c r="AP1013" s="71"/>
      <c r="AQ1013" s="71"/>
      <c r="AR1013" s="71"/>
      <c r="AS1013" s="71"/>
      <c r="AT1013" s="71"/>
      <c r="AU1013" s="71"/>
      <c r="AV1013" s="71"/>
      <c r="AW1013" s="71"/>
      <c r="AX1013" s="71"/>
      <c r="AY1013" s="71"/>
      <c r="AZ1013" s="71"/>
      <c r="BA1013" s="71"/>
      <c r="BB1013" s="71"/>
      <c r="BC1013" s="71"/>
      <c r="BD1013" s="71"/>
      <c r="BE1013" s="71"/>
      <c r="BF1013" s="71"/>
      <c r="BG1013" s="71"/>
      <c r="BH1013" s="71"/>
      <c r="BI1013" s="71"/>
      <c r="BJ1013" s="71"/>
      <c r="BK1013" s="71"/>
      <c r="BL1013" s="71"/>
      <c r="BM1013" s="71"/>
      <c r="BN1013" s="71"/>
      <c r="BO1013" s="71"/>
      <c r="BP1013" s="71"/>
      <c r="BQ1013" s="71"/>
      <c r="BR1013" s="71"/>
      <c r="BS1013" s="71"/>
      <c r="BT1013" s="71"/>
      <c r="BU1013" s="71"/>
      <c r="BV1013" s="71"/>
      <c r="BW1013" s="71"/>
      <c r="BX1013" s="71"/>
      <c r="BY1013" s="71"/>
      <c r="BZ1013" s="71"/>
      <c r="CA1013" s="71"/>
      <c r="CB1013" s="71"/>
      <c r="CC1013" s="71"/>
      <c r="CD1013" s="71"/>
      <c r="CE1013" s="71"/>
      <c r="CF1013" s="71"/>
      <c r="CG1013" s="71"/>
      <c r="CH1013" s="71"/>
      <c r="CI1013" s="71"/>
      <c r="CJ1013" s="71"/>
      <c r="CK1013" s="71"/>
      <c r="CL1013" s="71"/>
      <c r="CM1013" s="71"/>
      <c r="CN1013" s="71"/>
      <c r="CO1013" s="71"/>
      <c r="CP1013" s="71"/>
      <c r="CQ1013" s="71"/>
      <c r="CR1013" s="71"/>
      <c r="CS1013" s="71"/>
      <c r="CT1013" s="71"/>
      <c r="CU1013" s="71"/>
      <c r="CV1013" s="71"/>
      <c r="CW1013" s="71"/>
      <c r="CX1013" s="71"/>
      <c r="CY1013" s="71"/>
      <c r="CZ1013" s="71"/>
      <c r="DA1013" s="71"/>
      <c r="DB1013" s="71"/>
      <c r="DC1013" s="71"/>
      <c r="DD1013" s="71"/>
      <c r="DE1013" s="71"/>
      <c r="DF1013" s="71"/>
      <c r="DG1013" s="71"/>
      <c r="DH1013" s="71"/>
      <c r="DI1013" s="71"/>
      <c r="DJ1013" s="71"/>
      <c r="DK1013" s="71"/>
      <c r="DL1013" s="71"/>
      <c r="DM1013" s="71"/>
      <c r="DN1013" s="71"/>
      <c r="DO1013" s="71"/>
      <c r="DP1013" s="71"/>
      <c r="DQ1013" s="71"/>
      <c r="DR1013" s="71"/>
      <c r="DS1013" s="71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  <c r="IJ1013" s="71"/>
      <c r="IK1013" s="71"/>
      <c r="IL1013" s="71"/>
      <c r="IM1013" s="71"/>
      <c r="IN1013" s="71"/>
      <c r="IO1013" s="71"/>
      <c r="IP1013" s="71"/>
      <c r="IQ1013" s="71"/>
      <c r="IR1013" s="71"/>
      <c r="IS1013" s="71"/>
    </row>
    <row r="1014" spans="1:253" s="72" customFormat="1" ht="15.75" customHeight="1" x14ac:dyDescent="0.25">
      <c r="A1014" s="28"/>
      <c r="B1014" s="45" t="s">
        <v>559</v>
      </c>
      <c r="C1014" s="77" t="s">
        <v>348</v>
      </c>
      <c r="D1014" s="60" t="s">
        <v>13</v>
      </c>
      <c r="E1014" s="83"/>
      <c r="F1014" s="61" t="s">
        <v>59</v>
      </c>
      <c r="G1014" s="62"/>
      <c r="H1014" s="63">
        <v>1000</v>
      </c>
      <c r="I1014" s="92">
        <f t="shared" ref="I1014" si="447">H1014*0.8/3</f>
        <v>266.66666666666669</v>
      </c>
      <c r="J1014" s="46"/>
      <c r="K1014" s="69" t="s">
        <v>1053</v>
      </c>
      <c r="L1014" s="71">
        <v>98</v>
      </c>
      <c r="M1014" s="70">
        <v>96</v>
      </c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  <c r="AA1014" s="71"/>
      <c r="AB1014" s="71"/>
      <c r="AC1014" s="71"/>
      <c r="AD1014" s="71"/>
      <c r="AE1014" s="71"/>
      <c r="AF1014" s="71"/>
      <c r="AG1014" s="71"/>
      <c r="AH1014" s="71"/>
      <c r="AI1014" s="71"/>
      <c r="AJ1014" s="71"/>
      <c r="AK1014" s="71"/>
      <c r="AL1014" s="71"/>
      <c r="AM1014" s="71"/>
      <c r="AN1014" s="71"/>
      <c r="AO1014" s="71"/>
      <c r="AP1014" s="71"/>
      <c r="AQ1014" s="71"/>
      <c r="AR1014" s="71"/>
      <c r="AS1014" s="71"/>
      <c r="AT1014" s="71"/>
      <c r="AU1014" s="71"/>
      <c r="AV1014" s="71"/>
      <c r="AW1014" s="71"/>
      <c r="AX1014" s="71"/>
      <c r="AY1014" s="71"/>
      <c r="AZ1014" s="71"/>
      <c r="BA1014" s="71"/>
      <c r="BB1014" s="71"/>
      <c r="BC1014" s="71"/>
      <c r="BD1014" s="71"/>
      <c r="BE1014" s="71"/>
      <c r="BF1014" s="71"/>
      <c r="BG1014" s="71"/>
      <c r="BH1014" s="71"/>
      <c r="BI1014" s="71"/>
      <c r="BJ1014" s="71"/>
      <c r="BK1014" s="71"/>
      <c r="BL1014" s="71"/>
      <c r="BM1014" s="71"/>
      <c r="BN1014" s="71"/>
      <c r="BO1014" s="71"/>
      <c r="BP1014" s="71"/>
      <c r="BQ1014" s="71"/>
      <c r="BR1014" s="71"/>
      <c r="BS1014" s="71"/>
      <c r="BT1014" s="71"/>
      <c r="BU1014" s="71"/>
      <c r="BV1014" s="71"/>
      <c r="BW1014" s="71"/>
      <c r="BX1014" s="71"/>
      <c r="BY1014" s="71"/>
      <c r="BZ1014" s="71"/>
      <c r="CA1014" s="71"/>
      <c r="CB1014" s="71"/>
      <c r="CC1014" s="71"/>
      <c r="CD1014" s="71"/>
      <c r="CE1014" s="71"/>
      <c r="CF1014" s="71"/>
      <c r="CG1014" s="71"/>
      <c r="CH1014" s="71"/>
      <c r="CI1014" s="71"/>
      <c r="CJ1014" s="71"/>
      <c r="CK1014" s="71"/>
      <c r="CL1014" s="71"/>
      <c r="CM1014" s="71"/>
      <c r="CN1014" s="71"/>
      <c r="CO1014" s="71"/>
      <c r="CP1014" s="71"/>
      <c r="CQ1014" s="71"/>
      <c r="CR1014" s="71"/>
      <c r="CS1014" s="71"/>
      <c r="CT1014" s="71"/>
      <c r="CU1014" s="71"/>
      <c r="CV1014" s="71"/>
      <c r="CW1014" s="71"/>
      <c r="CX1014" s="71"/>
      <c r="CY1014" s="71"/>
      <c r="CZ1014" s="71"/>
      <c r="DA1014" s="71"/>
      <c r="DB1014" s="71"/>
      <c r="DC1014" s="71"/>
      <c r="DD1014" s="71"/>
      <c r="DE1014" s="71"/>
      <c r="DF1014" s="71"/>
      <c r="DG1014" s="71"/>
      <c r="DH1014" s="71"/>
      <c r="DI1014" s="71"/>
      <c r="DJ1014" s="71"/>
      <c r="DK1014" s="71"/>
      <c r="DL1014" s="71"/>
      <c r="DM1014" s="71"/>
      <c r="DN1014" s="71"/>
      <c r="DO1014" s="71"/>
      <c r="DP1014" s="71"/>
      <c r="DQ1014" s="71"/>
      <c r="DR1014" s="71"/>
      <c r="DS1014" s="71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  <c r="IJ1014" s="71"/>
      <c r="IK1014" s="71"/>
      <c r="IL1014" s="71"/>
      <c r="IM1014" s="71"/>
      <c r="IN1014" s="71"/>
      <c r="IO1014" s="71"/>
      <c r="IP1014" s="71"/>
      <c r="IQ1014" s="71"/>
      <c r="IR1014" s="71"/>
      <c r="IS1014" s="71"/>
    </row>
    <row r="1015" spans="1:253" s="72" customFormat="1" ht="15.75" customHeight="1" x14ac:dyDescent="0.25">
      <c r="A1015" s="28" t="s">
        <v>394</v>
      </c>
      <c r="B1015" s="45" t="s">
        <v>229</v>
      </c>
      <c r="C1015" s="77" t="s">
        <v>348</v>
      </c>
      <c r="D1015" s="60" t="s">
        <v>13</v>
      </c>
      <c r="E1015" s="83"/>
      <c r="F1015" s="61" t="s">
        <v>37</v>
      </c>
      <c r="G1015" s="62" t="s">
        <v>797</v>
      </c>
      <c r="H1015" s="63">
        <v>750</v>
      </c>
      <c r="I1015" s="92">
        <f t="shared" ref="I1015:I1042" si="448">H1015*0.8/3</f>
        <v>200</v>
      </c>
      <c r="J1015" s="46" t="s">
        <v>51</v>
      </c>
      <c r="K1015" s="69" t="s">
        <v>929</v>
      </c>
      <c r="L1015" s="71">
        <v>42</v>
      </c>
      <c r="M1015" s="70">
        <v>40</v>
      </c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  <c r="Z1015" s="71"/>
      <c r="AA1015" s="71"/>
      <c r="AB1015" s="71"/>
      <c r="AC1015" s="71"/>
      <c r="AD1015" s="71"/>
      <c r="AE1015" s="71"/>
      <c r="AF1015" s="71"/>
      <c r="AG1015" s="71"/>
      <c r="AH1015" s="71"/>
      <c r="AI1015" s="71"/>
      <c r="AJ1015" s="71"/>
      <c r="AK1015" s="71"/>
      <c r="AL1015" s="71"/>
      <c r="AM1015" s="71"/>
      <c r="AN1015" s="71"/>
      <c r="AO1015" s="71"/>
      <c r="AP1015" s="71"/>
      <c r="AQ1015" s="71"/>
      <c r="AR1015" s="71"/>
      <c r="AS1015" s="71"/>
      <c r="AT1015" s="71"/>
      <c r="AU1015" s="71"/>
      <c r="AV1015" s="71"/>
      <c r="AW1015" s="71"/>
      <c r="AX1015" s="71"/>
      <c r="AY1015" s="71"/>
      <c r="AZ1015" s="71"/>
      <c r="BA1015" s="71"/>
      <c r="BB1015" s="71"/>
      <c r="BC1015" s="71"/>
      <c r="BD1015" s="71"/>
      <c r="BE1015" s="71"/>
      <c r="BF1015" s="71"/>
      <c r="BG1015" s="71"/>
      <c r="BH1015" s="71"/>
      <c r="BI1015" s="71"/>
      <c r="BJ1015" s="71"/>
      <c r="BK1015" s="71"/>
      <c r="BL1015" s="71"/>
      <c r="BM1015" s="71"/>
      <c r="BN1015" s="71"/>
      <c r="BO1015" s="71"/>
      <c r="BP1015" s="71"/>
      <c r="BQ1015" s="71"/>
      <c r="BR1015" s="71"/>
      <c r="BS1015" s="71"/>
      <c r="BT1015" s="71"/>
      <c r="BU1015" s="71"/>
      <c r="BV1015" s="71"/>
      <c r="BW1015" s="71"/>
      <c r="BX1015" s="71"/>
      <c r="BY1015" s="71"/>
      <c r="BZ1015" s="71"/>
      <c r="CA1015" s="71"/>
      <c r="CB1015" s="71"/>
      <c r="CC1015" s="71"/>
      <c r="CD1015" s="71"/>
      <c r="CE1015" s="71"/>
      <c r="CF1015" s="71"/>
      <c r="CG1015" s="71"/>
      <c r="CH1015" s="71"/>
      <c r="CI1015" s="71"/>
      <c r="CJ1015" s="71"/>
      <c r="CK1015" s="71"/>
      <c r="CL1015" s="71"/>
      <c r="CM1015" s="71"/>
      <c r="CN1015" s="71"/>
      <c r="CO1015" s="71"/>
      <c r="CP1015" s="71"/>
      <c r="CQ1015" s="71"/>
      <c r="CR1015" s="71"/>
      <c r="CS1015" s="71"/>
      <c r="CT1015" s="71"/>
      <c r="CU1015" s="71"/>
      <c r="CV1015" s="71"/>
      <c r="CW1015" s="71"/>
      <c r="CX1015" s="71"/>
      <c r="CY1015" s="71"/>
      <c r="CZ1015" s="71"/>
      <c r="DA1015" s="71"/>
      <c r="DB1015" s="71"/>
      <c r="DC1015" s="71"/>
      <c r="DD1015" s="71"/>
      <c r="DE1015" s="71"/>
      <c r="DF1015" s="71"/>
      <c r="DG1015" s="71"/>
      <c r="DH1015" s="71"/>
      <c r="DI1015" s="71"/>
      <c r="DJ1015" s="71"/>
      <c r="DK1015" s="71"/>
      <c r="DL1015" s="71"/>
      <c r="DM1015" s="71"/>
      <c r="DN1015" s="71"/>
      <c r="DO1015" s="71"/>
      <c r="DP1015" s="71"/>
      <c r="DQ1015" s="71"/>
      <c r="DR1015" s="71"/>
      <c r="DS1015" s="71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  <c r="IJ1015" s="71"/>
      <c r="IK1015" s="71"/>
      <c r="IL1015" s="71"/>
      <c r="IM1015" s="71"/>
      <c r="IN1015" s="71"/>
      <c r="IO1015" s="71"/>
      <c r="IP1015" s="71"/>
      <c r="IQ1015" s="71"/>
      <c r="IR1015" s="71"/>
      <c r="IS1015" s="71"/>
    </row>
    <row r="1016" spans="1:253" s="72" customFormat="1" ht="15.75" customHeight="1" x14ac:dyDescent="0.25">
      <c r="A1016" s="28"/>
      <c r="B1016" s="45"/>
      <c r="C1016" s="76"/>
      <c r="D1016" s="60" t="s">
        <v>13</v>
      </c>
      <c r="E1016" s="83"/>
      <c r="F1016" s="61" t="s">
        <v>37</v>
      </c>
      <c r="G1016" s="62" t="s">
        <v>797</v>
      </c>
      <c r="H1016" s="63">
        <v>800</v>
      </c>
      <c r="I1016" s="92">
        <f t="shared" ref="I1016" si="449">H1016*0.8/3</f>
        <v>213.33333333333334</v>
      </c>
      <c r="J1016" s="46" t="s">
        <v>66</v>
      </c>
      <c r="K1016" s="69"/>
      <c r="L1016" s="71"/>
      <c r="M1016" s="70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  <c r="AA1016" s="71"/>
      <c r="AB1016" s="71"/>
      <c r="AC1016" s="71"/>
      <c r="AD1016" s="71"/>
      <c r="AE1016" s="71"/>
      <c r="AF1016" s="71"/>
      <c r="AG1016" s="71"/>
      <c r="AH1016" s="71"/>
      <c r="AI1016" s="71"/>
      <c r="AJ1016" s="71"/>
      <c r="AK1016" s="71"/>
      <c r="AL1016" s="71"/>
      <c r="AM1016" s="71"/>
      <c r="AN1016" s="71"/>
      <c r="AO1016" s="71"/>
      <c r="AP1016" s="71"/>
      <c r="AQ1016" s="71"/>
      <c r="AR1016" s="71"/>
      <c r="AS1016" s="71"/>
      <c r="AT1016" s="71"/>
      <c r="AU1016" s="71"/>
      <c r="AV1016" s="71"/>
      <c r="AW1016" s="71"/>
      <c r="AX1016" s="71"/>
      <c r="AY1016" s="71"/>
      <c r="AZ1016" s="71"/>
      <c r="BA1016" s="71"/>
      <c r="BB1016" s="71"/>
      <c r="BC1016" s="71"/>
      <c r="BD1016" s="71"/>
      <c r="BE1016" s="71"/>
      <c r="BF1016" s="71"/>
      <c r="BG1016" s="71"/>
      <c r="BH1016" s="71"/>
      <c r="BI1016" s="71"/>
      <c r="BJ1016" s="71"/>
      <c r="BK1016" s="71"/>
      <c r="BL1016" s="71"/>
      <c r="BM1016" s="71"/>
      <c r="BN1016" s="71"/>
      <c r="BO1016" s="71"/>
      <c r="BP1016" s="71"/>
      <c r="BQ1016" s="71"/>
      <c r="BR1016" s="71"/>
      <c r="BS1016" s="71"/>
      <c r="BT1016" s="71"/>
      <c r="BU1016" s="71"/>
      <c r="BV1016" s="71"/>
      <c r="BW1016" s="71"/>
      <c r="BX1016" s="71"/>
      <c r="BY1016" s="71"/>
      <c r="BZ1016" s="71"/>
      <c r="CA1016" s="71"/>
      <c r="CB1016" s="71"/>
      <c r="CC1016" s="71"/>
      <c r="CD1016" s="71"/>
      <c r="CE1016" s="71"/>
      <c r="CF1016" s="71"/>
      <c r="CG1016" s="71"/>
      <c r="CH1016" s="71"/>
      <c r="CI1016" s="71"/>
      <c r="CJ1016" s="71"/>
      <c r="CK1016" s="71"/>
      <c r="CL1016" s="71"/>
      <c r="CM1016" s="71"/>
      <c r="CN1016" s="71"/>
      <c r="CO1016" s="71"/>
      <c r="CP1016" s="71"/>
      <c r="CQ1016" s="71"/>
      <c r="CR1016" s="71"/>
      <c r="CS1016" s="71"/>
      <c r="CT1016" s="71"/>
      <c r="CU1016" s="71"/>
      <c r="CV1016" s="71"/>
      <c r="CW1016" s="71"/>
      <c r="CX1016" s="71"/>
      <c r="CY1016" s="71"/>
      <c r="CZ1016" s="71"/>
      <c r="DA1016" s="71"/>
      <c r="DB1016" s="71"/>
      <c r="DC1016" s="71"/>
      <c r="DD1016" s="71"/>
      <c r="DE1016" s="71"/>
      <c r="DF1016" s="71"/>
      <c r="DG1016" s="71"/>
      <c r="DH1016" s="71"/>
      <c r="DI1016" s="71"/>
      <c r="DJ1016" s="71"/>
      <c r="DK1016" s="71"/>
      <c r="DL1016" s="71"/>
      <c r="DM1016" s="71"/>
      <c r="DN1016" s="71"/>
      <c r="DO1016" s="71"/>
      <c r="DP1016" s="71"/>
      <c r="DQ1016" s="71"/>
      <c r="DR1016" s="71"/>
      <c r="DS1016" s="71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  <c r="IJ1016" s="71"/>
      <c r="IK1016" s="71"/>
      <c r="IL1016" s="71"/>
      <c r="IM1016" s="71"/>
      <c r="IN1016" s="71"/>
      <c r="IO1016" s="71"/>
      <c r="IP1016" s="71"/>
      <c r="IQ1016" s="71"/>
      <c r="IR1016" s="71"/>
      <c r="IS1016" s="71"/>
    </row>
    <row r="1017" spans="1:253" s="72" customFormat="1" ht="15.75" customHeight="1" x14ac:dyDescent="0.25">
      <c r="A1017" s="28"/>
      <c r="B1017" s="45" t="s">
        <v>746</v>
      </c>
      <c r="C1017" s="76"/>
      <c r="D1017" s="60" t="s">
        <v>13</v>
      </c>
      <c r="E1017" s="83"/>
      <c r="F1017" s="61" t="s">
        <v>30</v>
      </c>
      <c r="G1017" s="62"/>
      <c r="H1017" s="63">
        <v>600</v>
      </c>
      <c r="I1017" s="92">
        <f t="shared" ref="I1017" si="450">H1017*0.8/3</f>
        <v>160</v>
      </c>
      <c r="J1017" s="46" t="s">
        <v>46</v>
      </c>
      <c r="K1017" s="69" t="s">
        <v>1040</v>
      </c>
      <c r="L1017" s="71">
        <v>1</v>
      </c>
      <c r="M1017" s="70">
        <v>1</v>
      </c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  <c r="AA1017" s="71"/>
      <c r="AB1017" s="71"/>
      <c r="AC1017" s="71"/>
      <c r="AD1017" s="71"/>
      <c r="AE1017" s="71"/>
      <c r="AF1017" s="71"/>
      <c r="AG1017" s="71"/>
      <c r="AH1017" s="71"/>
      <c r="AI1017" s="71"/>
      <c r="AJ1017" s="71"/>
      <c r="AK1017" s="71"/>
      <c r="AL1017" s="71"/>
      <c r="AM1017" s="71"/>
      <c r="AN1017" s="71"/>
      <c r="AO1017" s="71"/>
      <c r="AP1017" s="71"/>
      <c r="AQ1017" s="71"/>
      <c r="AR1017" s="71"/>
      <c r="AS1017" s="71"/>
      <c r="AT1017" s="71"/>
      <c r="AU1017" s="71"/>
      <c r="AV1017" s="71"/>
      <c r="AW1017" s="71"/>
      <c r="AX1017" s="71"/>
      <c r="AY1017" s="71"/>
      <c r="AZ1017" s="71"/>
      <c r="BA1017" s="71"/>
      <c r="BB1017" s="71"/>
      <c r="BC1017" s="71"/>
      <c r="BD1017" s="71"/>
      <c r="BE1017" s="71"/>
      <c r="BF1017" s="71"/>
      <c r="BG1017" s="71"/>
      <c r="BH1017" s="71"/>
      <c r="BI1017" s="71"/>
      <c r="BJ1017" s="71"/>
      <c r="BK1017" s="71"/>
      <c r="BL1017" s="71"/>
      <c r="BM1017" s="71"/>
      <c r="BN1017" s="71"/>
      <c r="BO1017" s="71"/>
      <c r="BP1017" s="71"/>
      <c r="BQ1017" s="71"/>
      <c r="BR1017" s="71"/>
      <c r="BS1017" s="71"/>
      <c r="BT1017" s="71"/>
      <c r="BU1017" s="71"/>
      <c r="BV1017" s="71"/>
      <c r="BW1017" s="71"/>
      <c r="BX1017" s="71"/>
      <c r="BY1017" s="71"/>
      <c r="BZ1017" s="71"/>
      <c r="CA1017" s="71"/>
      <c r="CB1017" s="71"/>
      <c r="CC1017" s="71"/>
      <c r="CD1017" s="71"/>
      <c r="CE1017" s="71"/>
      <c r="CF1017" s="71"/>
      <c r="CG1017" s="71"/>
      <c r="CH1017" s="71"/>
      <c r="CI1017" s="71"/>
      <c r="CJ1017" s="71"/>
      <c r="CK1017" s="71"/>
      <c r="CL1017" s="71"/>
      <c r="CM1017" s="71"/>
      <c r="CN1017" s="71"/>
      <c r="CO1017" s="71"/>
      <c r="CP1017" s="71"/>
      <c r="CQ1017" s="71"/>
      <c r="CR1017" s="71"/>
      <c r="CS1017" s="71"/>
      <c r="CT1017" s="71"/>
      <c r="CU1017" s="71"/>
      <c r="CV1017" s="71"/>
      <c r="CW1017" s="71"/>
      <c r="CX1017" s="71"/>
      <c r="CY1017" s="71"/>
      <c r="CZ1017" s="71"/>
      <c r="DA1017" s="71"/>
      <c r="DB1017" s="71"/>
      <c r="DC1017" s="71"/>
      <c r="DD1017" s="71"/>
      <c r="DE1017" s="71"/>
      <c r="DF1017" s="71"/>
      <c r="DG1017" s="71"/>
      <c r="DH1017" s="71"/>
      <c r="DI1017" s="71"/>
      <c r="DJ1017" s="71"/>
      <c r="DK1017" s="71"/>
      <c r="DL1017" s="71"/>
      <c r="DM1017" s="71"/>
      <c r="DN1017" s="71"/>
      <c r="DO1017" s="71"/>
      <c r="DP1017" s="71"/>
      <c r="DQ1017" s="71"/>
      <c r="DR1017" s="71"/>
      <c r="DS1017" s="71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  <c r="IJ1017" s="71"/>
      <c r="IK1017" s="71"/>
      <c r="IL1017" s="71"/>
      <c r="IM1017" s="71"/>
      <c r="IN1017" s="71"/>
      <c r="IO1017" s="71"/>
      <c r="IP1017" s="71"/>
      <c r="IQ1017" s="71"/>
      <c r="IR1017" s="71"/>
      <c r="IS1017" s="71"/>
    </row>
    <row r="1018" spans="1:253" s="72" customFormat="1" ht="15.75" customHeight="1" x14ac:dyDescent="0.25">
      <c r="A1018" s="28" t="s">
        <v>395</v>
      </c>
      <c r="B1018" s="45" t="s">
        <v>318</v>
      </c>
      <c r="C1018" s="77" t="s">
        <v>348</v>
      </c>
      <c r="D1018" s="60" t="s">
        <v>13</v>
      </c>
      <c r="E1018" s="83"/>
      <c r="F1018" s="61" t="s">
        <v>37</v>
      </c>
      <c r="G1018" s="62" t="s">
        <v>323</v>
      </c>
      <c r="H1018" s="63">
        <v>750</v>
      </c>
      <c r="I1018" s="92">
        <f t="shared" ref="I1018" si="451">H1018*0.8/3</f>
        <v>200</v>
      </c>
      <c r="J1018" s="46" t="s">
        <v>51</v>
      </c>
      <c r="K1018" s="69" t="s">
        <v>897</v>
      </c>
      <c r="L1018" s="71">
        <v>50</v>
      </c>
      <c r="M1018" s="70">
        <v>50</v>
      </c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  <c r="AA1018" s="71"/>
      <c r="AB1018" s="71"/>
      <c r="AC1018" s="71"/>
      <c r="AD1018" s="71"/>
      <c r="AE1018" s="71"/>
      <c r="AF1018" s="71"/>
      <c r="AG1018" s="71"/>
      <c r="AH1018" s="71"/>
      <c r="AI1018" s="71"/>
      <c r="AJ1018" s="71"/>
      <c r="AK1018" s="71"/>
      <c r="AL1018" s="71"/>
      <c r="AM1018" s="71"/>
      <c r="AN1018" s="71"/>
      <c r="AO1018" s="71"/>
      <c r="AP1018" s="71"/>
      <c r="AQ1018" s="71"/>
      <c r="AR1018" s="71"/>
      <c r="AS1018" s="71"/>
      <c r="AT1018" s="71"/>
      <c r="AU1018" s="71"/>
      <c r="AV1018" s="71"/>
      <c r="AW1018" s="71"/>
      <c r="AX1018" s="71"/>
      <c r="AY1018" s="71"/>
      <c r="AZ1018" s="71"/>
      <c r="BA1018" s="71"/>
      <c r="BB1018" s="71"/>
      <c r="BC1018" s="71"/>
      <c r="BD1018" s="71"/>
      <c r="BE1018" s="71"/>
      <c r="BF1018" s="71"/>
      <c r="BG1018" s="71"/>
      <c r="BH1018" s="71"/>
      <c r="BI1018" s="71"/>
      <c r="BJ1018" s="71"/>
      <c r="BK1018" s="71"/>
      <c r="BL1018" s="71"/>
      <c r="BM1018" s="71"/>
      <c r="BN1018" s="71"/>
      <c r="BO1018" s="71"/>
      <c r="BP1018" s="71"/>
      <c r="BQ1018" s="71"/>
      <c r="BR1018" s="71"/>
      <c r="BS1018" s="71"/>
      <c r="BT1018" s="71"/>
      <c r="BU1018" s="71"/>
      <c r="BV1018" s="71"/>
      <c r="BW1018" s="71"/>
      <c r="BX1018" s="71"/>
      <c r="BY1018" s="71"/>
      <c r="BZ1018" s="71"/>
      <c r="CA1018" s="71"/>
      <c r="CB1018" s="71"/>
      <c r="CC1018" s="71"/>
      <c r="CD1018" s="71"/>
      <c r="CE1018" s="71"/>
      <c r="CF1018" s="71"/>
      <c r="CG1018" s="71"/>
      <c r="CH1018" s="71"/>
      <c r="CI1018" s="71"/>
      <c r="CJ1018" s="71"/>
      <c r="CK1018" s="71"/>
      <c r="CL1018" s="71"/>
      <c r="CM1018" s="71"/>
      <c r="CN1018" s="71"/>
      <c r="CO1018" s="71"/>
      <c r="CP1018" s="71"/>
      <c r="CQ1018" s="71"/>
      <c r="CR1018" s="71"/>
      <c r="CS1018" s="71"/>
      <c r="CT1018" s="71"/>
      <c r="CU1018" s="71"/>
      <c r="CV1018" s="71"/>
      <c r="CW1018" s="71"/>
      <c r="CX1018" s="71"/>
      <c r="CY1018" s="71"/>
      <c r="CZ1018" s="71"/>
      <c r="DA1018" s="71"/>
      <c r="DB1018" s="71"/>
      <c r="DC1018" s="71"/>
      <c r="DD1018" s="71"/>
      <c r="DE1018" s="71"/>
      <c r="DF1018" s="71"/>
      <c r="DG1018" s="71"/>
      <c r="DH1018" s="71"/>
      <c r="DI1018" s="71"/>
      <c r="DJ1018" s="71"/>
      <c r="DK1018" s="71"/>
      <c r="DL1018" s="71"/>
      <c r="DM1018" s="71"/>
      <c r="DN1018" s="71"/>
      <c r="DO1018" s="71"/>
      <c r="DP1018" s="71"/>
      <c r="DQ1018" s="71"/>
      <c r="DR1018" s="71"/>
      <c r="DS1018" s="71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  <c r="IJ1018" s="71"/>
      <c r="IK1018" s="71"/>
      <c r="IL1018" s="71"/>
      <c r="IM1018" s="71"/>
      <c r="IN1018" s="71"/>
      <c r="IO1018" s="71"/>
      <c r="IP1018" s="71"/>
      <c r="IQ1018" s="71"/>
      <c r="IR1018" s="71"/>
      <c r="IS1018" s="71"/>
    </row>
    <row r="1019" spans="1:253" s="72" customFormat="1" ht="15.75" customHeight="1" x14ac:dyDescent="0.25">
      <c r="A1019" s="28"/>
      <c r="B1019" s="45"/>
      <c r="C1019" s="76"/>
      <c r="D1019" s="60" t="s">
        <v>13</v>
      </c>
      <c r="E1019" s="83"/>
      <c r="F1019" s="61" t="s">
        <v>37</v>
      </c>
      <c r="G1019" s="62" t="s">
        <v>323</v>
      </c>
      <c r="H1019" s="63">
        <v>800</v>
      </c>
      <c r="I1019" s="92">
        <f t="shared" ref="I1019" si="452">H1019*0.8/3</f>
        <v>213.33333333333334</v>
      </c>
      <c r="J1019" s="46" t="s">
        <v>66</v>
      </c>
      <c r="K1019" s="69"/>
      <c r="L1019" s="71"/>
      <c r="M1019" s="70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  <c r="Z1019" s="71"/>
      <c r="AA1019" s="71"/>
      <c r="AB1019" s="71"/>
      <c r="AC1019" s="71"/>
      <c r="AD1019" s="71"/>
      <c r="AE1019" s="71"/>
      <c r="AF1019" s="71"/>
      <c r="AG1019" s="71"/>
      <c r="AH1019" s="71"/>
      <c r="AI1019" s="71"/>
      <c r="AJ1019" s="71"/>
      <c r="AK1019" s="71"/>
      <c r="AL1019" s="71"/>
      <c r="AM1019" s="71"/>
      <c r="AN1019" s="71"/>
      <c r="AO1019" s="71"/>
      <c r="AP1019" s="71"/>
      <c r="AQ1019" s="71"/>
      <c r="AR1019" s="71"/>
      <c r="AS1019" s="71"/>
      <c r="AT1019" s="71"/>
      <c r="AU1019" s="71"/>
      <c r="AV1019" s="71"/>
      <c r="AW1019" s="71"/>
      <c r="AX1019" s="71"/>
      <c r="AY1019" s="71"/>
      <c r="AZ1019" s="71"/>
      <c r="BA1019" s="71"/>
      <c r="BB1019" s="71"/>
      <c r="BC1019" s="71"/>
      <c r="BD1019" s="71"/>
      <c r="BE1019" s="71"/>
      <c r="BF1019" s="71"/>
      <c r="BG1019" s="71"/>
      <c r="BH1019" s="71"/>
      <c r="BI1019" s="71"/>
      <c r="BJ1019" s="71"/>
      <c r="BK1019" s="71"/>
      <c r="BL1019" s="71"/>
      <c r="BM1019" s="71"/>
      <c r="BN1019" s="71"/>
      <c r="BO1019" s="71"/>
      <c r="BP1019" s="71"/>
      <c r="BQ1019" s="71"/>
      <c r="BR1019" s="71"/>
      <c r="BS1019" s="71"/>
      <c r="BT1019" s="71"/>
      <c r="BU1019" s="71"/>
      <c r="BV1019" s="71"/>
      <c r="BW1019" s="71"/>
      <c r="BX1019" s="71"/>
      <c r="BY1019" s="71"/>
      <c r="BZ1019" s="71"/>
      <c r="CA1019" s="71"/>
      <c r="CB1019" s="71"/>
      <c r="CC1019" s="71"/>
      <c r="CD1019" s="71"/>
      <c r="CE1019" s="71"/>
      <c r="CF1019" s="71"/>
      <c r="CG1019" s="71"/>
      <c r="CH1019" s="71"/>
      <c r="CI1019" s="71"/>
      <c r="CJ1019" s="71"/>
      <c r="CK1019" s="71"/>
      <c r="CL1019" s="71"/>
      <c r="CM1019" s="71"/>
      <c r="CN1019" s="71"/>
      <c r="CO1019" s="71"/>
      <c r="CP1019" s="71"/>
      <c r="CQ1019" s="71"/>
      <c r="CR1019" s="71"/>
      <c r="CS1019" s="71"/>
      <c r="CT1019" s="71"/>
      <c r="CU1019" s="71"/>
      <c r="CV1019" s="71"/>
      <c r="CW1019" s="71"/>
      <c r="CX1019" s="71"/>
      <c r="CY1019" s="71"/>
      <c r="CZ1019" s="71"/>
      <c r="DA1019" s="71"/>
      <c r="DB1019" s="71"/>
      <c r="DC1019" s="71"/>
      <c r="DD1019" s="71"/>
      <c r="DE1019" s="71"/>
      <c r="DF1019" s="71"/>
      <c r="DG1019" s="71"/>
      <c r="DH1019" s="71"/>
      <c r="DI1019" s="71"/>
      <c r="DJ1019" s="71"/>
      <c r="DK1019" s="71"/>
      <c r="DL1019" s="71"/>
      <c r="DM1019" s="71"/>
      <c r="DN1019" s="71"/>
      <c r="DO1019" s="71"/>
      <c r="DP1019" s="71"/>
      <c r="DQ1019" s="71"/>
      <c r="DR1019" s="71"/>
      <c r="DS1019" s="71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  <c r="IJ1019" s="71"/>
      <c r="IK1019" s="71"/>
      <c r="IL1019" s="71"/>
      <c r="IM1019" s="71"/>
      <c r="IN1019" s="71"/>
      <c r="IO1019" s="71"/>
      <c r="IP1019" s="71"/>
      <c r="IQ1019" s="71"/>
      <c r="IR1019" s="71"/>
      <c r="IS1019" s="71"/>
    </row>
    <row r="1020" spans="1:253" s="72" customFormat="1" ht="15.75" customHeight="1" x14ac:dyDescent="0.25">
      <c r="A1020" s="28"/>
      <c r="B1020" s="45"/>
      <c r="C1020" s="76"/>
      <c r="D1020" s="60" t="s">
        <v>13</v>
      </c>
      <c r="E1020" s="83"/>
      <c r="F1020" s="61" t="s">
        <v>59</v>
      </c>
      <c r="G1020" s="62"/>
      <c r="H1020" s="63">
        <v>800</v>
      </c>
      <c r="I1020" s="92">
        <f t="shared" si="448"/>
        <v>213.33333333333334</v>
      </c>
      <c r="J1020" s="46" t="s">
        <v>66</v>
      </c>
      <c r="K1020" s="69" t="s">
        <v>881</v>
      </c>
      <c r="L1020" s="72">
        <v>3</v>
      </c>
      <c r="M1020" s="70">
        <v>3</v>
      </c>
      <c r="N1020" s="71" t="s">
        <v>798</v>
      </c>
      <c r="O1020" s="71"/>
      <c r="P1020" s="71"/>
      <c r="Q1020" s="71"/>
      <c r="R1020" s="71"/>
      <c r="S1020" s="71"/>
      <c r="T1020" s="71"/>
      <c r="U1020" s="71"/>
      <c r="V1020" s="71"/>
      <c r="W1020" s="71"/>
      <c r="X1020" s="71"/>
      <c r="Y1020" s="71"/>
      <c r="Z1020" s="71"/>
      <c r="AA1020" s="71"/>
      <c r="AB1020" s="71"/>
      <c r="AC1020" s="71"/>
      <c r="AD1020" s="71"/>
      <c r="AE1020" s="71"/>
      <c r="AF1020" s="71"/>
      <c r="AG1020" s="71"/>
      <c r="AH1020" s="71"/>
      <c r="AI1020" s="71"/>
      <c r="AJ1020" s="71"/>
      <c r="AK1020" s="71"/>
      <c r="AL1020" s="71"/>
      <c r="AM1020" s="71"/>
      <c r="AN1020" s="71"/>
      <c r="AO1020" s="71"/>
      <c r="AP1020" s="71"/>
      <c r="AQ1020" s="71"/>
      <c r="AR1020" s="71"/>
      <c r="AS1020" s="71"/>
      <c r="AT1020" s="71"/>
      <c r="AU1020" s="71"/>
      <c r="AV1020" s="71"/>
      <c r="AW1020" s="71"/>
      <c r="AX1020" s="71"/>
      <c r="AY1020" s="71"/>
      <c r="AZ1020" s="71"/>
      <c r="BA1020" s="71"/>
      <c r="BB1020" s="71"/>
      <c r="BC1020" s="71"/>
      <c r="BD1020" s="71"/>
      <c r="BE1020" s="71"/>
      <c r="BF1020" s="71"/>
      <c r="BG1020" s="71"/>
      <c r="BH1020" s="71"/>
      <c r="BI1020" s="71"/>
      <c r="BJ1020" s="71"/>
      <c r="BK1020" s="71"/>
      <c r="BL1020" s="71"/>
      <c r="BM1020" s="71"/>
      <c r="BN1020" s="71"/>
      <c r="BO1020" s="71"/>
      <c r="BP1020" s="71"/>
      <c r="BQ1020" s="71"/>
      <c r="BR1020" s="71"/>
      <c r="BS1020" s="71"/>
      <c r="BT1020" s="71"/>
      <c r="BU1020" s="71"/>
      <c r="BV1020" s="71"/>
      <c r="BW1020" s="71"/>
      <c r="BX1020" s="71"/>
      <c r="BY1020" s="71"/>
      <c r="BZ1020" s="71"/>
      <c r="CA1020" s="71"/>
      <c r="CB1020" s="71"/>
      <c r="CC1020" s="71"/>
      <c r="CD1020" s="71"/>
      <c r="CE1020" s="71"/>
      <c r="CF1020" s="71"/>
      <c r="CG1020" s="71"/>
      <c r="CH1020" s="71"/>
      <c r="CI1020" s="71"/>
      <c r="CJ1020" s="71"/>
      <c r="CK1020" s="71"/>
      <c r="CL1020" s="71"/>
      <c r="CM1020" s="71"/>
      <c r="CN1020" s="71"/>
      <c r="CO1020" s="71"/>
      <c r="CP1020" s="71"/>
      <c r="CQ1020" s="71"/>
      <c r="CR1020" s="71"/>
      <c r="CS1020" s="71"/>
      <c r="CT1020" s="71"/>
      <c r="CU1020" s="71"/>
      <c r="CV1020" s="71"/>
      <c r="CW1020" s="71"/>
      <c r="CX1020" s="71"/>
      <c r="CY1020" s="71"/>
      <c r="CZ1020" s="71"/>
      <c r="DA1020" s="71"/>
      <c r="DB1020" s="71"/>
      <c r="DC1020" s="71"/>
      <c r="DD1020" s="71"/>
      <c r="DE1020" s="71"/>
      <c r="DF1020" s="71"/>
      <c r="DG1020" s="71"/>
      <c r="DH1020" s="71"/>
      <c r="DI1020" s="71"/>
      <c r="DJ1020" s="71"/>
      <c r="DK1020" s="71"/>
      <c r="DL1020" s="71"/>
      <c r="DM1020" s="71"/>
      <c r="DN1020" s="71"/>
      <c r="DO1020" s="71"/>
      <c r="DP1020" s="71"/>
      <c r="DQ1020" s="71"/>
      <c r="DR1020" s="71"/>
      <c r="DS1020" s="71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  <c r="IJ1020" s="71"/>
      <c r="IK1020" s="71"/>
      <c r="IL1020" s="71"/>
      <c r="IM1020" s="71"/>
      <c r="IN1020" s="71"/>
      <c r="IO1020" s="71"/>
      <c r="IP1020" s="71"/>
      <c r="IQ1020" s="71"/>
      <c r="IR1020" s="71"/>
      <c r="IS1020" s="71"/>
    </row>
    <row r="1021" spans="1:253" s="72" customFormat="1" ht="15.75" customHeight="1" x14ac:dyDescent="0.25">
      <c r="A1021" s="28"/>
      <c r="B1021" s="45"/>
      <c r="C1021" s="76"/>
      <c r="D1021" s="60" t="s">
        <v>13</v>
      </c>
      <c r="E1021" s="83"/>
      <c r="F1021" s="61" t="s">
        <v>59</v>
      </c>
      <c r="G1021" s="62"/>
      <c r="H1021" s="63">
        <v>900</v>
      </c>
      <c r="I1021" s="92">
        <f t="shared" ref="I1021:I1024" si="453">H1021*0.8/3</f>
        <v>240</v>
      </c>
      <c r="J1021" s="46" t="s">
        <v>57</v>
      </c>
      <c r="K1021" s="69"/>
      <c r="L1021" s="71"/>
      <c r="M1021" s="70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X1021" s="71"/>
      <c r="Y1021" s="71"/>
      <c r="Z1021" s="71"/>
      <c r="AA1021" s="71"/>
      <c r="AB1021" s="71"/>
      <c r="AC1021" s="71"/>
      <c r="AD1021" s="71"/>
      <c r="AE1021" s="71"/>
      <c r="AF1021" s="71"/>
      <c r="AG1021" s="71"/>
      <c r="AH1021" s="71"/>
      <c r="AI1021" s="71"/>
      <c r="AJ1021" s="71"/>
      <c r="AK1021" s="71"/>
      <c r="AL1021" s="71"/>
      <c r="AM1021" s="71"/>
      <c r="AN1021" s="71"/>
      <c r="AO1021" s="71"/>
      <c r="AP1021" s="71"/>
      <c r="AQ1021" s="71"/>
      <c r="AR1021" s="71"/>
      <c r="AS1021" s="71"/>
      <c r="AT1021" s="71"/>
      <c r="AU1021" s="71"/>
      <c r="AV1021" s="71"/>
      <c r="AW1021" s="71"/>
      <c r="AX1021" s="71"/>
      <c r="AY1021" s="71"/>
      <c r="AZ1021" s="71"/>
      <c r="BA1021" s="71"/>
      <c r="BB1021" s="71"/>
      <c r="BC1021" s="71"/>
      <c r="BD1021" s="71"/>
      <c r="BE1021" s="71"/>
      <c r="BF1021" s="71"/>
      <c r="BG1021" s="71"/>
      <c r="BH1021" s="71"/>
      <c r="BI1021" s="71"/>
      <c r="BJ1021" s="71"/>
      <c r="BK1021" s="71"/>
      <c r="BL1021" s="71"/>
      <c r="BM1021" s="71"/>
      <c r="BN1021" s="71"/>
      <c r="BO1021" s="71"/>
      <c r="BP1021" s="71"/>
      <c r="BQ1021" s="71"/>
      <c r="BR1021" s="71"/>
      <c r="BS1021" s="71"/>
      <c r="BT1021" s="71"/>
      <c r="BU1021" s="71"/>
      <c r="BV1021" s="71"/>
      <c r="BW1021" s="71"/>
      <c r="BX1021" s="71"/>
      <c r="BY1021" s="71"/>
      <c r="BZ1021" s="71"/>
      <c r="CA1021" s="71"/>
      <c r="CB1021" s="71"/>
      <c r="CC1021" s="71"/>
      <c r="CD1021" s="71"/>
      <c r="CE1021" s="71"/>
      <c r="CF1021" s="71"/>
      <c r="CG1021" s="71"/>
      <c r="CH1021" s="71"/>
      <c r="CI1021" s="71"/>
      <c r="CJ1021" s="71"/>
      <c r="CK1021" s="71"/>
      <c r="CL1021" s="71"/>
      <c r="CM1021" s="71"/>
      <c r="CN1021" s="71"/>
      <c r="CO1021" s="71"/>
      <c r="CP1021" s="71"/>
      <c r="CQ1021" s="71"/>
      <c r="CR1021" s="71"/>
      <c r="CS1021" s="71"/>
      <c r="CT1021" s="71"/>
      <c r="CU1021" s="71"/>
      <c r="CV1021" s="71"/>
      <c r="CW1021" s="71"/>
      <c r="CX1021" s="71"/>
      <c r="CY1021" s="71"/>
      <c r="CZ1021" s="71"/>
      <c r="DA1021" s="71"/>
      <c r="DB1021" s="71"/>
      <c r="DC1021" s="71"/>
      <c r="DD1021" s="71"/>
      <c r="DE1021" s="71"/>
      <c r="DF1021" s="71"/>
      <c r="DG1021" s="71"/>
      <c r="DH1021" s="71"/>
      <c r="DI1021" s="71"/>
      <c r="DJ1021" s="71"/>
      <c r="DK1021" s="71"/>
      <c r="DL1021" s="71"/>
      <c r="DM1021" s="71"/>
      <c r="DN1021" s="71"/>
      <c r="DO1021" s="71"/>
      <c r="DP1021" s="71"/>
      <c r="DQ1021" s="71"/>
      <c r="DR1021" s="71"/>
      <c r="DS1021" s="71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  <c r="IJ1021" s="71"/>
      <c r="IK1021" s="71"/>
      <c r="IL1021" s="71"/>
      <c r="IM1021" s="71"/>
      <c r="IN1021" s="71"/>
      <c r="IO1021" s="71"/>
      <c r="IP1021" s="71"/>
      <c r="IQ1021" s="71"/>
      <c r="IR1021" s="71"/>
      <c r="IS1021" s="71"/>
    </row>
    <row r="1022" spans="1:253" s="72" customFormat="1" ht="15.75" customHeight="1" x14ac:dyDescent="0.25">
      <c r="A1022" s="28"/>
      <c r="B1022" s="45" t="s">
        <v>1027</v>
      </c>
      <c r="C1022" s="77" t="s">
        <v>348</v>
      </c>
      <c r="D1022" s="60" t="s">
        <v>13</v>
      </c>
      <c r="E1022" s="83"/>
      <c r="F1022" s="61" t="s">
        <v>26</v>
      </c>
      <c r="G1022" s="62"/>
      <c r="H1022" s="63">
        <v>600</v>
      </c>
      <c r="I1022" s="92">
        <f t="shared" ref="I1022" si="454">H1022*0.8/3</f>
        <v>160</v>
      </c>
      <c r="J1022" s="46" t="s">
        <v>985</v>
      </c>
      <c r="K1022" s="69" t="s">
        <v>1162</v>
      </c>
      <c r="L1022" s="71">
        <v>84</v>
      </c>
      <c r="M1022" s="70">
        <v>77</v>
      </c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X1022" s="71"/>
      <c r="Y1022" s="71"/>
      <c r="Z1022" s="71"/>
      <c r="AA1022" s="71"/>
      <c r="AB1022" s="71"/>
      <c r="AC1022" s="71"/>
      <c r="AD1022" s="71"/>
      <c r="AE1022" s="71"/>
      <c r="AF1022" s="71"/>
      <c r="AG1022" s="71"/>
      <c r="AH1022" s="71"/>
      <c r="AI1022" s="71"/>
      <c r="AJ1022" s="71"/>
      <c r="AK1022" s="71"/>
      <c r="AL1022" s="71"/>
      <c r="AM1022" s="71"/>
      <c r="AN1022" s="71"/>
      <c r="AO1022" s="71"/>
      <c r="AP1022" s="71"/>
      <c r="AQ1022" s="71"/>
      <c r="AR1022" s="71"/>
      <c r="AS1022" s="71"/>
      <c r="AT1022" s="71"/>
      <c r="AU1022" s="71"/>
      <c r="AV1022" s="71"/>
      <c r="AW1022" s="71"/>
      <c r="AX1022" s="71"/>
      <c r="AY1022" s="71"/>
      <c r="AZ1022" s="71"/>
      <c r="BA1022" s="71"/>
      <c r="BB1022" s="71"/>
      <c r="BC1022" s="71"/>
      <c r="BD1022" s="71"/>
      <c r="BE1022" s="71"/>
      <c r="BF1022" s="71"/>
      <c r="BG1022" s="71"/>
      <c r="BH1022" s="71"/>
      <c r="BI1022" s="71"/>
      <c r="BJ1022" s="71"/>
      <c r="BK1022" s="71"/>
      <c r="BL1022" s="71"/>
      <c r="BM1022" s="71"/>
      <c r="BN1022" s="71"/>
      <c r="BO1022" s="71"/>
      <c r="BP1022" s="71"/>
      <c r="BQ1022" s="71"/>
      <c r="BR1022" s="71"/>
      <c r="BS1022" s="71"/>
      <c r="BT1022" s="71"/>
      <c r="BU1022" s="71"/>
      <c r="BV1022" s="71"/>
      <c r="BW1022" s="71"/>
      <c r="BX1022" s="71"/>
      <c r="BY1022" s="71"/>
      <c r="BZ1022" s="71"/>
      <c r="CA1022" s="71"/>
      <c r="CB1022" s="71"/>
      <c r="CC1022" s="71"/>
      <c r="CD1022" s="71"/>
      <c r="CE1022" s="71"/>
      <c r="CF1022" s="71"/>
      <c r="CG1022" s="71"/>
      <c r="CH1022" s="71"/>
      <c r="CI1022" s="71"/>
      <c r="CJ1022" s="71"/>
      <c r="CK1022" s="71"/>
      <c r="CL1022" s="71"/>
      <c r="CM1022" s="71"/>
      <c r="CN1022" s="71"/>
      <c r="CO1022" s="71"/>
      <c r="CP1022" s="71"/>
      <c r="CQ1022" s="71"/>
      <c r="CR1022" s="71"/>
      <c r="CS1022" s="71"/>
      <c r="CT1022" s="71"/>
      <c r="CU1022" s="71"/>
      <c r="CV1022" s="71"/>
      <c r="CW1022" s="71"/>
      <c r="CX1022" s="71"/>
      <c r="CY1022" s="71"/>
      <c r="CZ1022" s="71"/>
      <c r="DA1022" s="71"/>
      <c r="DB1022" s="71"/>
      <c r="DC1022" s="71"/>
      <c r="DD1022" s="71"/>
      <c r="DE1022" s="71"/>
      <c r="DF1022" s="71"/>
      <c r="DG1022" s="71"/>
      <c r="DH1022" s="71"/>
      <c r="DI1022" s="71"/>
      <c r="DJ1022" s="71"/>
      <c r="DK1022" s="71"/>
      <c r="DL1022" s="71"/>
      <c r="DM1022" s="71"/>
      <c r="DN1022" s="71"/>
      <c r="DO1022" s="71"/>
      <c r="DP1022" s="71"/>
      <c r="DQ1022" s="71"/>
      <c r="DR1022" s="71"/>
      <c r="DS1022" s="71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  <c r="IJ1022" s="71"/>
      <c r="IK1022" s="71"/>
      <c r="IL1022" s="71"/>
      <c r="IM1022" s="71"/>
      <c r="IN1022" s="71"/>
      <c r="IO1022" s="71"/>
      <c r="IP1022" s="71"/>
      <c r="IQ1022" s="71"/>
      <c r="IR1022" s="71"/>
      <c r="IS1022" s="71"/>
    </row>
    <row r="1023" spans="1:253" s="72" customFormat="1" ht="15.75" customHeight="1" x14ac:dyDescent="0.25">
      <c r="A1023" s="28"/>
      <c r="B1023" s="45"/>
      <c r="C1023" s="76"/>
      <c r="D1023" s="60" t="s">
        <v>13</v>
      </c>
      <c r="E1023" s="83"/>
      <c r="F1023" s="61" t="s">
        <v>27</v>
      </c>
      <c r="G1023" s="62"/>
      <c r="H1023" s="63">
        <v>650</v>
      </c>
      <c r="I1023" s="92">
        <f t="shared" ref="I1023" si="455">H1023*0.8/3</f>
        <v>173.33333333333334</v>
      </c>
      <c r="J1023" s="46" t="s">
        <v>985</v>
      </c>
      <c r="K1023" s="69"/>
      <c r="L1023" s="71"/>
      <c r="M1023" s="70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1"/>
      <c r="Z1023" s="71"/>
      <c r="AA1023" s="71"/>
      <c r="AB1023" s="71"/>
      <c r="AC1023" s="71"/>
      <c r="AD1023" s="71"/>
      <c r="AE1023" s="71"/>
      <c r="AF1023" s="71"/>
      <c r="AG1023" s="71"/>
      <c r="AH1023" s="71"/>
      <c r="AI1023" s="71"/>
      <c r="AJ1023" s="71"/>
      <c r="AK1023" s="71"/>
      <c r="AL1023" s="71"/>
      <c r="AM1023" s="71"/>
      <c r="AN1023" s="71"/>
      <c r="AO1023" s="71"/>
      <c r="AP1023" s="71"/>
      <c r="AQ1023" s="71"/>
      <c r="AR1023" s="71"/>
      <c r="AS1023" s="71"/>
      <c r="AT1023" s="71"/>
      <c r="AU1023" s="71"/>
      <c r="AV1023" s="71"/>
      <c r="AW1023" s="71"/>
      <c r="AX1023" s="71"/>
      <c r="AY1023" s="71"/>
      <c r="AZ1023" s="71"/>
      <c r="BA1023" s="71"/>
      <c r="BB1023" s="71"/>
      <c r="BC1023" s="71"/>
      <c r="BD1023" s="71"/>
      <c r="BE1023" s="71"/>
      <c r="BF1023" s="71"/>
      <c r="BG1023" s="71"/>
      <c r="BH1023" s="71"/>
      <c r="BI1023" s="71"/>
      <c r="BJ1023" s="71"/>
      <c r="BK1023" s="71"/>
      <c r="BL1023" s="71"/>
      <c r="BM1023" s="71"/>
      <c r="BN1023" s="71"/>
      <c r="BO1023" s="71"/>
      <c r="BP1023" s="71"/>
      <c r="BQ1023" s="71"/>
      <c r="BR1023" s="71"/>
      <c r="BS1023" s="71"/>
      <c r="BT1023" s="71"/>
      <c r="BU1023" s="71"/>
      <c r="BV1023" s="71"/>
      <c r="BW1023" s="71"/>
      <c r="BX1023" s="71"/>
      <c r="BY1023" s="71"/>
      <c r="BZ1023" s="71"/>
      <c r="CA1023" s="71"/>
      <c r="CB1023" s="71"/>
      <c r="CC1023" s="71"/>
      <c r="CD1023" s="71"/>
      <c r="CE1023" s="71"/>
      <c r="CF1023" s="71"/>
      <c r="CG1023" s="71"/>
      <c r="CH1023" s="71"/>
      <c r="CI1023" s="71"/>
      <c r="CJ1023" s="71"/>
      <c r="CK1023" s="71"/>
      <c r="CL1023" s="71"/>
      <c r="CM1023" s="71"/>
      <c r="CN1023" s="71"/>
      <c r="CO1023" s="71"/>
      <c r="CP1023" s="71"/>
      <c r="CQ1023" s="71"/>
      <c r="CR1023" s="71"/>
      <c r="CS1023" s="71"/>
      <c r="CT1023" s="71"/>
      <c r="CU1023" s="71"/>
      <c r="CV1023" s="71"/>
      <c r="CW1023" s="71"/>
      <c r="CX1023" s="71"/>
      <c r="CY1023" s="71"/>
      <c r="CZ1023" s="71"/>
      <c r="DA1023" s="71"/>
      <c r="DB1023" s="71"/>
      <c r="DC1023" s="71"/>
      <c r="DD1023" s="71"/>
      <c r="DE1023" s="71"/>
      <c r="DF1023" s="71"/>
      <c r="DG1023" s="71"/>
      <c r="DH1023" s="71"/>
      <c r="DI1023" s="71"/>
      <c r="DJ1023" s="71"/>
      <c r="DK1023" s="71"/>
      <c r="DL1023" s="71"/>
      <c r="DM1023" s="71"/>
      <c r="DN1023" s="71"/>
      <c r="DO1023" s="71"/>
      <c r="DP1023" s="71"/>
      <c r="DQ1023" s="71"/>
      <c r="DR1023" s="71"/>
      <c r="DS1023" s="71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  <c r="IJ1023" s="71"/>
      <c r="IK1023" s="71"/>
      <c r="IL1023" s="71"/>
      <c r="IM1023" s="71"/>
      <c r="IN1023" s="71"/>
      <c r="IO1023" s="71"/>
      <c r="IP1023" s="71"/>
      <c r="IQ1023" s="71"/>
      <c r="IR1023" s="71"/>
      <c r="IS1023" s="71"/>
    </row>
    <row r="1024" spans="1:253" s="72" customFormat="1" ht="15.75" customHeight="1" x14ac:dyDescent="0.25">
      <c r="A1024" s="28"/>
      <c r="B1024" s="45"/>
      <c r="C1024" s="77" t="s">
        <v>348</v>
      </c>
      <c r="D1024" s="60" t="s">
        <v>13</v>
      </c>
      <c r="E1024" s="83"/>
      <c r="F1024" s="61" t="s">
        <v>30</v>
      </c>
      <c r="G1024" s="62" t="s">
        <v>1028</v>
      </c>
      <c r="H1024" s="63">
        <v>600</v>
      </c>
      <c r="I1024" s="92">
        <f t="shared" si="453"/>
        <v>160</v>
      </c>
      <c r="J1024" s="46" t="s">
        <v>46</v>
      </c>
      <c r="K1024" s="69"/>
      <c r="L1024" s="71"/>
      <c r="M1024" s="70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/>
      <c r="Y1024" s="71"/>
      <c r="Z1024" s="71"/>
      <c r="AA1024" s="71"/>
      <c r="AB1024" s="71"/>
      <c r="AC1024" s="71"/>
      <c r="AD1024" s="71"/>
      <c r="AE1024" s="71"/>
      <c r="AF1024" s="71"/>
      <c r="AG1024" s="71"/>
      <c r="AH1024" s="71"/>
      <c r="AI1024" s="71"/>
      <c r="AJ1024" s="71"/>
      <c r="AK1024" s="71"/>
      <c r="AL1024" s="71"/>
      <c r="AM1024" s="71"/>
      <c r="AN1024" s="71"/>
      <c r="AO1024" s="71"/>
      <c r="AP1024" s="71"/>
      <c r="AQ1024" s="71"/>
      <c r="AR1024" s="71"/>
      <c r="AS1024" s="71"/>
      <c r="AT1024" s="71"/>
      <c r="AU1024" s="71"/>
      <c r="AV1024" s="71"/>
      <c r="AW1024" s="71"/>
      <c r="AX1024" s="71"/>
      <c r="AY1024" s="71"/>
      <c r="AZ1024" s="71"/>
      <c r="BA1024" s="71"/>
      <c r="BB1024" s="71"/>
      <c r="BC1024" s="71"/>
      <c r="BD1024" s="71"/>
      <c r="BE1024" s="71"/>
      <c r="BF1024" s="71"/>
      <c r="BG1024" s="71"/>
      <c r="BH1024" s="71"/>
      <c r="BI1024" s="71"/>
      <c r="BJ1024" s="71"/>
      <c r="BK1024" s="71"/>
      <c r="BL1024" s="71"/>
      <c r="BM1024" s="71"/>
      <c r="BN1024" s="71"/>
      <c r="BO1024" s="71"/>
      <c r="BP1024" s="71"/>
      <c r="BQ1024" s="71"/>
      <c r="BR1024" s="71"/>
      <c r="BS1024" s="71"/>
      <c r="BT1024" s="71"/>
      <c r="BU1024" s="71"/>
      <c r="BV1024" s="71"/>
      <c r="BW1024" s="71"/>
      <c r="BX1024" s="71"/>
      <c r="BY1024" s="71"/>
      <c r="BZ1024" s="71"/>
      <c r="CA1024" s="71"/>
      <c r="CB1024" s="71"/>
      <c r="CC1024" s="71"/>
      <c r="CD1024" s="71"/>
      <c r="CE1024" s="71"/>
      <c r="CF1024" s="71"/>
      <c r="CG1024" s="71"/>
      <c r="CH1024" s="71"/>
      <c r="CI1024" s="71"/>
      <c r="CJ1024" s="71"/>
      <c r="CK1024" s="71"/>
      <c r="CL1024" s="71"/>
      <c r="CM1024" s="71"/>
      <c r="CN1024" s="71"/>
      <c r="CO1024" s="71"/>
      <c r="CP1024" s="71"/>
      <c r="CQ1024" s="71"/>
      <c r="CR1024" s="71"/>
      <c r="CS1024" s="71"/>
      <c r="CT1024" s="71"/>
      <c r="CU1024" s="71"/>
      <c r="CV1024" s="71"/>
      <c r="CW1024" s="71"/>
      <c r="CX1024" s="71"/>
      <c r="CY1024" s="71"/>
      <c r="CZ1024" s="71"/>
      <c r="DA1024" s="71"/>
      <c r="DB1024" s="71"/>
      <c r="DC1024" s="71"/>
      <c r="DD1024" s="71"/>
      <c r="DE1024" s="71"/>
      <c r="DF1024" s="71"/>
      <c r="DG1024" s="71"/>
      <c r="DH1024" s="71"/>
      <c r="DI1024" s="71"/>
      <c r="DJ1024" s="71"/>
      <c r="DK1024" s="71"/>
      <c r="DL1024" s="71"/>
      <c r="DM1024" s="71"/>
      <c r="DN1024" s="71"/>
      <c r="DO1024" s="71"/>
      <c r="DP1024" s="71"/>
      <c r="DQ1024" s="71"/>
      <c r="DR1024" s="71"/>
      <c r="DS1024" s="71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  <c r="IJ1024" s="71"/>
      <c r="IK1024" s="71"/>
      <c r="IL1024" s="71"/>
      <c r="IM1024" s="71"/>
      <c r="IN1024" s="71"/>
      <c r="IO1024" s="71"/>
      <c r="IP1024" s="71"/>
      <c r="IQ1024" s="71"/>
      <c r="IR1024" s="71"/>
      <c r="IS1024" s="71"/>
    </row>
    <row r="1025" spans="1:253" s="72" customFormat="1" ht="15.75" customHeight="1" x14ac:dyDescent="0.25">
      <c r="A1025" s="28"/>
      <c r="B1025" s="45"/>
      <c r="C1025" s="76"/>
      <c r="D1025" s="60" t="s">
        <v>13</v>
      </c>
      <c r="E1025" s="83"/>
      <c r="F1025" s="61" t="s">
        <v>59</v>
      </c>
      <c r="G1025" s="62" t="s">
        <v>1028</v>
      </c>
      <c r="H1025" s="63">
        <v>750</v>
      </c>
      <c r="I1025" s="92">
        <f t="shared" ref="I1025" si="456">H1025*0.8/3</f>
        <v>200</v>
      </c>
      <c r="J1025" s="46" t="s">
        <v>51</v>
      </c>
      <c r="K1025" s="69"/>
      <c r="L1025" s="71"/>
      <c r="M1025" s="70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X1025" s="71"/>
      <c r="Y1025" s="71"/>
      <c r="Z1025" s="71"/>
      <c r="AA1025" s="71"/>
      <c r="AB1025" s="71"/>
      <c r="AC1025" s="71"/>
      <c r="AD1025" s="71"/>
      <c r="AE1025" s="71"/>
      <c r="AF1025" s="71"/>
      <c r="AG1025" s="71"/>
      <c r="AH1025" s="71"/>
      <c r="AI1025" s="71"/>
      <c r="AJ1025" s="71"/>
      <c r="AK1025" s="71"/>
      <c r="AL1025" s="71"/>
      <c r="AM1025" s="71"/>
      <c r="AN1025" s="71"/>
      <c r="AO1025" s="71"/>
      <c r="AP1025" s="71"/>
      <c r="AQ1025" s="71"/>
      <c r="AR1025" s="71"/>
      <c r="AS1025" s="71"/>
      <c r="AT1025" s="71"/>
      <c r="AU1025" s="71"/>
      <c r="AV1025" s="71"/>
      <c r="AW1025" s="71"/>
      <c r="AX1025" s="71"/>
      <c r="AY1025" s="71"/>
      <c r="AZ1025" s="71"/>
      <c r="BA1025" s="71"/>
      <c r="BB1025" s="71"/>
      <c r="BC1025" s="71"/>
      <c r="BD1025" s="71"/>
      <c r="BE1025" s="71"/>
      <c r="BF1025" s="71"/>
      <c r="BG1025" s="71"/>
      <c r="BH1025" s="71"/>
      <c r="BI1025" s="71"/>
      <c r="BJ1025" s="71"/>
      <c r="BK1025" s="71"/>
      <c r="BL1025" s="71"/>
      <c r="BM1025" s="71"/>
      <c r="BN1025" s="71"/>
      <c r="BO1025" s="71"/>
      <c r="BP1025" s="71"/>
      <c r="BQ1025" s="71"/>
      <c r="BR1025" s="71"/>
      <c r="BS1025" s="71"/>
      <c r="BT1025" s="71"/>
      <c r="BU1025" s="71"/>
      <c r="BV1025" s="71"/>
      <c r="BW1025" s="71"/>
      <c r="BX1025" s="71"/>
      <c r="BY1025" s="71"/>
      <c r="BZ1025" s="71"/>
      <c r="CA1025" s="71"/>
      <c r="CB1025" s="71"/>
      <c r="CC1025" s="71"/>
      <c r="CD1025" s="71"/>
      <c r="CE1025" s="71"/>
      <c r="CF1025" s="71"/>
      <c r="CG1025" s="71"/>
      <c r="CH1025" s="71"/>
      <c r="CI1025" s="71"/>
      <c r="CJ1025" s="71"/>
      <c r="CK1025" s="71"/>
      <c r="CL1025" s="71"/>
      <c r="CM1025" s="71"/>
      <c r="CN1025" s="71"/>
      <c r="CO1025" s="71"/>
      <c r="CP1025" s="71"/>
      <c r="CQ1025" s="71"/>
      <c r="CR1025" s="71"/>
      <c r="CS1025" s="71"/>
      <c r="CT1025" s="71"/>
      <c r="CU1025" s="71"/>
      <c r="CV1025" s="71"/>
      <c r="CW1025" s="71"/>
      <c r="CX1025" s="71"/>
      <c r="CY1025" s="71"/>
      <c r="CZ1025" s="71"/>
      <c r="DA1025" s="71"/>
      <c r="DB1025" s="71"/>
      <c r="DC1025" s="71"/>
      <c r="DD1025" s="71"/>
      <c r="DE1025" s="71"/>
      <c r="DF1025" s="71"/>
      <c r="DG1025" s="71"/>
      <c r="DH1025" s="71"/>
      <c r="DI1025" s="71"/>
      <c r="DJ1025" s="71"/>
      <c r="DK1025" s="71"/>
      <c r="DL1025" s="71"/>
      <c r="DM1025" s="71"/>
      <c r="DN1025" s="71"/>
      <c r="DO1025" s="71"/>
      <c r="DP1025" s="71"/>
      <c r="DQ1025" s="71"/>
      <c r="DR1025" s="71"/>
      <c r="DS1025" s="71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  <c r="IJ1025" s="71"/>
      <c r="IK1025" s="71"/>
      <c r="IL1025" s="71"/>
      <c r="IM1025" s="71"/>
      <c r="IN1025" s="71"/>
      <c r="IO1025" s="71"/>
      <c r="IP1025" s="71"/>
      <c r="IQ1025" s="71"/>
      <c r="IR1025" s="71"/>
      <c r="IS1025" s="71"/>
    </row>
    <row r="1026" spans="1:253" s="72" customFormat="1" ht="15.75" customHeight="1" x14ac:dyDescent="0.25">
      <c r="A1026" s="28" t="s">
        <v>503</v>
      </c>
      <c r="B1026" s="45" t="s">
        <v>458</v>
      </c>
      <c r="C1026" s="77" t="s">
        <v>348</v>
      </c>
      <c r="D1026" s="60" t="s">
        <v>13</v>
      </c>
      <c r="E1026" s="83"/>
      <c r="F1026" s="61" t="s">
        <v>37</v>
      </c>
      <c r="G1026" s="62" t="s">
        <v>213</v>
      </c>
      <c r="H1026" s="63">
        <v>2200</v>
      </c>
      <c r="I1026" s="92">
        <f>H1026*0.8/3</f>
        <v>586.66666666666663</v>
      </c>
      <c r="J1026" s="46" t="s">
        <v>56</v>
      </c>
      <c r="K1026" s="69" t="s">
        <v>886</v>
      </c>
      <c r="L1026" s="71">
        <v>9</v>
      </c>
      <c r="M1026" s="70">
        <v>8</v>
      </c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X1026" s="71"/>
      <c r="Y1026" s="71"/>
      <c r="Z1026" s="71"/>
      <c r="AA1026" s="71"/>
      <c r="AB1026" s="71"/>
      <c r="AC1026" s="71"/>
      <c r="AD1026" s="71"/>
      <c r="AE1026" s="71"/>
      <c r="AF1026" s="71"/>
      <c r="AG1026" s="71"/>
      <c r="AH1026" s="71"/>
      <c r="AI1026" s="71"/>
      <c r="AJ1026" s="71"/>
      <c r="AK1026" s="71"/>
      <c r="AL1026" s="71"/>
      <c r="AM1026" s="71"/>
      <c r="AN1026" s="71"/>
      <c r="AO1026" s="71"/>
      <c r="AP1026" s="71"/>
      <c r="AQ1026" s="71"/>
      <c r="AR1026" s="71"/>
      <c r="AS1026" s="71"/>
      <c r="AT1026" s="71"/>
      <c r="AU1026" s="71"/>
      <c r="AV1026" s="71"/>
      <c r="AW1026" s="71"/>
      <c r="AX1026" s="71"/>
      <c r="AY1026" s="71"/>
      <c r="AZ1026" s="71"/>
      <c r="BA1026" s="71"/>
      <c r="BB1026" s="71"/>
      <c r="BC1026" s="71"/>
      <c r="BD1026" s="71"/>
      <c r="BE1026" s="71"/>
      <c r="BF1026" s="71"/>
      <c r="BG1026" s="71"/>
      <c r="BH1026" s="71"/>
      <c r="BI1026" s="71"/>
      <c r="BJ1026" s="71"/>
      <c r="BK1026" s="71"/>
      <c r="BL1026" s="71"/>
      <c r="BM1026" s="71"/>
      <c r="BN1026" s="71"/>
      <c r="BO1026" s="71"/>
      <c r="BP1026" s="71"/>
      <c r="BQ1026" s="71"/>
      <c r="BR1026" s="71"/>
      <c r="BS1026" s="71"/>
      <c r="BT1026" s="71"/>
      <c r="BU1026" s="71"/>
      <c r="BV1026" s="71"/>
      <c r="BW1026" s="71"/>
      <c r="BX1026" s="71"/>
      <c r="BY1026" s="71"/>
      <c r="BZ1026" s="71"/>
      <c r="CA1026" s="71"/>
      <c r="CB1026" s="71"/>
      <c r="CC1026" s="71"/>
      <c r="CD1026" s="71"/>
      <c r="CE1026" s="71"/>
      <c r="CF1026" s="71"/>
      <c r="CG1026" s="71"/>
      <c r="CH1026" s="71"/>
      <c r="CI1026" s="71"/>
      <c r="CJ1026" s="71"/>
      <c r="CK1026" s="71"/>
      <c r="CL1026" s="71"/>
      <c r="CM1026" s="71"/>
      <c r="CN1026" s="71"/>
      <c r="CO1026" s="71"/>
      <c r="CP1026" s="71"/>
      <c r="CQ1026" s="71"/>
      <c r="CR1026" s="71"/>
      <c r="CS1026" s="71"/>
      <c r="CT1026" s="71"/>
      <c r="CU1026" s="71"/>
      <c r="CV1026" s="71"/>
      <c r="CW1026" s="71"/>
      <c r="CX1026" s="71"/>
      <c r="CY1026" s="71"/>
      <c r="CZ1026" s="71"/>
      <c r="DA1026" s="71"/>
      <c r="DB1026" s="71"/>
      <c r="DC1026" s="71"/>
      <c r="DD1026" s="71"/>
      <c r="DE1026" s="71"/>
      <c r="DF1026" s="71"/>
      <c r="DG1026" s="71"/>
      <c r="DH1026" s="71"/>
      <c r="DI1026" s="71"/>
      <c r="DJ1026" s="71"/>
      <c r="DK1026" s="71"/>
      <c r="DL1026" s="71"/>
      <c r="DM1026" s="71"/>
      <c r="DN1026" s="71"/>
      <c r="DO1026" s="71"/>
      <c r="DP1026" s="71"/>
      <c r="DQ1026" s="71"/>
      <c r="DR1026" s="71"/>
      <c r="DS1026" s="71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  <c r="IJ1026" s="71"/>
      <c r="IK1026" s="71"/>
      <c r="IL1026" s="71"/>
      <c r="IM1026" s="71"/>
      <c r="IN1026" s="71"/>
      <c r="IO1026" s="71"/>
      <c r="IP1026" s="71"/>
      <c r="IQ1026" s="71"/>
      <c r="IR1026" s="71"/>
      <c r="IS1026" s="71"/>
    </row>
    <row r="1027" spans="1:253" s="72" customFormat="1" ht="15.75" customHeight="1" x14ac:dyDescent="0.25">
      <c r="A1027" s="28"/>
      <c r="B1027" s="45"/>
      <c r="C1027" s="76"/>
      <c r="D1027" s="60" t="s">
        <v>13</v>
      </c>
      <c r="E1027" s="83"/>
      <c r="F1027" s="61" t="s">
        <v>37</v>
      </c>
      <c r="G1027" s="62" t="s">
        <v>213</v>
      </c>
      <c r="H1027" s="63">
        <v>2500</v>
      </c>
      <c r="I1027" s="92">
        <f t="shared" ref="I1027:I1028" si="457">H1027*0.8/3</f>
        <v>666.66666666666663</v>
      </c>
      <c r="J1027" s="46" t="s">
        <v>49</v>
      </c>
      <c r="K1027" s="69"/>
      <c r="L1027" s="71"/>
      <c r="M1027" s="70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  <c r="Z1027" s="71"/>
      <c r="AA1027" s="71"/>
      <c r="AB1027" s="71"/>
      <c r="AC1027" s="71"/>
      <c r="AD1027" s="71"/>
      <c r="AE1027" s="71"/>
      <c r="AF1027" s="71"/>
      <c r="AG1027" s="71"/>
      <c r="AH1027" s="71"/>
      <c r="AI1027" s="71"/>
      <c r="AJ1027" s="71"/>
      <c r="AK1027" s="71"/>
      <c r="AL1027" s="71"/>
      <c r="AM1027" s="71"/>
      <c r="AN1027" s="71"/>
      <c r="AO1027" s="71"/>
      <c r="AP1027" s="71"/>
      <c r="AQ1027" s="71"/>
      <c r="AR1027" s="71"/>
      <c r="AS1027" s="71"/>
      <c r="AT1027" s="71"/>
      <c r="AU1027" s="71"/>
      <c r="AV1027" s="71"/>
      <c r="AW1027" s="71"/>
      <c r="AX1027" s="71"/>
      <c r="AY1027" s="71"/>
      <c r="AZ1027" s="71"/>
      <c r="BA1027" s="71"/>
      <c r="BB1027" s="71"/>
      <c r="BC1027" s="71"/>
      <c r="BD1027" s="71"/>
      <c r="BE1027" s="71"/>
      <c r="BF1027" s="71"/>
      <c r="BG1027" s="71"/>
      <c r="BH1027" s="71"/>
      <c r="BI1027" s="71"/>
      <c r="BJ1027" s="71"/>
      <c r="BK1027" s="71"/>
      <c r="BL1027" s="71"/>
      <c r="BM1027" s="71"/>
      <c r="BN1027" s="71"/>
      <c r="BO1027" s="71"/>
      <c r="BP1027" s="71"/>
      <c r="BQ1027" s="71"/>
      <c r="BR1027" s="71"/>
      <c r="BS1027" s="71"/>
      <c r="BT1027" s="71"/>
      <c r="BU1027" s="71"/>
      <c r="BV1027" s="71"/>
      <c r="BW1027" s="71"/>
      <c r="BX1027" s="71"/>
      <c r="BY1027" s="71"/>
      <c r="BZ1027" s="71"/>
      <c r="CA1027" s="71"/>
      <c r="CB1027" s="71"/>
      <c r="CC1027" s="71"/>
      <c r="CD1027" s="71"/>
      <c r="CE1027" s="71"/>
      <c r="CF1027" s="71"/>
      <c r="CG1027" s="71"/>
      <c r="CH1027" s="71"/>
      <c r="CI1027" s="71"/>
      <c r="CJ1027" s="71"/>
      <c r="CK1027" s="71"/>
      <c r="CL1027" s="71"/>
      <c r="CM1027" s="71"/>
      <c r="CN1027" s="71"/>
      <c r="CO1027" s="71"/>
      <c r="CP1027" s="71"/>
      <c r="CQ1027" s="71"/>
      <c r="CR1027" s="71"/>
      <c r="CS1027" s="71"/>
      <c r="CT1027" s="71"/>
      <c r="CU1027" s="71"/>
      <c r="CV1027" s="71"/>
      <c r="CW1027" s="71"/>
      <c r="CX1027" s="71"/>
      <c r="CY1027" s="71"/>
      <c r="CZ1027" s="71"/>
      <c r="DA1027" s="71"/>
      <c r="DB1027" s="71"/>
      <c r="DC1027" s="71"/>
      <c r="DD1027" s="71"/>
      <c r="DE1027" s="71"/>
      <c r="DF1027" s="71"/>
      <c r="DG1027" s="71"/>
      <c r="DH1027" s="71"/>
      <c r="DI1027" s="71"/>
      <c r="DJ1027" s="71"/>
      <c r="DK1027" s="71"/>
      <c r="DL1027" s="71"/>
      <c r="DM1027" s="71"/>
      <c r="DN1027" s="71"/>
      <c r="DO1027" s="71"/>
      <c r="DP1027" s="71"/>
      <c r="DQ1027" s="71"/>
      <c r="DR1027" s="71"/>
      <c r="DS1027" s="71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  <c r="IJ1027" s="71"/>
      <c r="IK1027" s="71"/>
      <c r="IL1027" s="71"/>
      <c r="IM1027" s="71"/>
      <c r="IN1027" s="71"/>
      <c r="IO1027" s="71"/>
      <c r="IP1027" s="71"/>
      <c r="IQ1027" s="71"/>
      <c r="IR1027" s="71"/>
      <c r="IS1027" s="71"/>
    </row>
    <row r="1028" spans="1:253" s="72" customFormat="1" ht="15.75" customHeight="1" x14ac:dyDescent="0.25">
      <c r="A1028" s="28"/>
      <c r="B1028" s="45" t="s">
        <v>1173</v>
      </c>
      <c r="C1028" s="77" t="s">
        <v>348</v>
      </c>
      <c r="D1028" s="60" t="s">
        <v>13</v>
      </c>
      <c r="E1028" s="83"/>
      <c r="F1028" s="61" t="s">
        <v>37</v>
      </c>
      <c r="G1028" s="62" t="s">
        <v>797</v>
      </c>
      <c r="H1028" s="63">
        <v>400</v>
      </c>
      <c r="I1028" s="92">
        <f t="shared" si="457"/>
        <v>106.66666666666667</v>
      </c>
      <c r="J1028" s="46" t="s">
        <v>666</v>
      </c>
      <c r="K1028" s="69" t="s">
        <v>1174</v>
      </c>
      <c r="L1028" s="71">
        <v>50</v>
      </c>
      <c r="M1028" s="70">
        <v>48</v>
      </c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X1028" s="71"/>
      <c r="Y1028" s="71"/>
      <c r="Z1028" s="71"/>
      <c r="AA1028" s="71"/>
      <c r="AB1028" s="71"/>
      <c r="AC1028" s="71"/>
      <c r="AD1028" s="71"/>
      <c r="AE1028" s="71"/>
      <c r="AF1028" s="71"/>
      <c r="AG1028" s="71"/>
      <c r="AH1028" s="71"/>
      <c r="AI1028" s="71"/>
      <c r="AJ1028" s="71"/>
      <c r="AK1028" s="71"/>
      <c r="AL1028" s="71"/>
      <c r="AM1028" s="71"/>
      <c r="AN1028" s="71"/>
      <c r="AO1028" s="71"/>
      <c r="AP1028" s="71"/>
      <c r="AQ1028" s="71"/>
      <c r="AR1028" s="71"/>
      <c r="AS1028" s="71"/>
      <c r="AT1028" s="71"/>
      <c r="AU1028" s="71"/>
      <c r="AV1028" s="71"/>
      <c r="AW1028" s="71"/>
      <c r="AX1028" s="71"/>
      <c r="AY1028" s="71"/>
      <c r="AZ1028" s="71"/>
      <c r="BA1028" s="71"/>
      <c r="BB1028" s="71"/>
      <c r="BC1028" s="71"/>
      <c r="BD1028" s="71"/>
      <c r="BE1028" s="71"/>
      <c r="BF1028" s="71"/>
      <c r="BG1028" s="71"/>
      <c r="BH1028" s="71"/>
      <c r="BI1028" s="71"/>
      <c r="BJ1028" s="71"/>
      <c r="BK1028" s="71"/>
      <c r="BL1028" s="71"/>
      <c r="BM1028" s="71"/>
      <c r="BN1028" s="71"/>
      <c r="BO1028" s="71"/>
      <c r="BP1028" s="71"/>
      <c r="BQ1028" s="71"/>
      <c r="BR1028" s="71"/>
      <c r="BS1028" s="71"/>
      <c r="BT1028" s="71"/>
      <c r="BU1028" s="71"/>
      <c r="BV1028" s="71"/>
      <c r="BW1028" s="71"/>
      <c r="BX1028" s="71"/>
      <c r="BY1028" s="71"/>
      <c r="BZ1028" s="71"/>
      <c r="CA1028" s="71"/>
      <c r="CB1028" s="71"/>
      <c r="CC1028" s="71"/>
      <c r="CD1028" s="71"/>
      <c r="CE1028" s="71"/>
      <c r="CF1028" s="71"/>
      <c r="CG1028" s="71"/>
      <c r="CH1028" s="71"/>
      <c r="CI1028" s="71"/>
      <c r="CJ1028" s="71"/>
      <c r="CK1028" s="71"/>
      <c r="CL1028" s="71"/>
      <c r="CM1028" s="71"/>
      <c r="CN1028" s="71"/>
      <c r="CO1028" s="71"/>
      <c r="CP1028" s="71"/>
      <c r="CQ1028" s="71"/>
      <c r="CR1028" s="71"/>
      <c r="CS1028" s="71"/>
      <c r="CT1028" s="71"/>
      <c r="CU1028" s="71"/>
      <c r="CV1028" s="71"/>
      <c r="CW1028" s="71"/>
      <c r="CX1028" s="71"/>
      <c r="CY1028" s="71"/>
      <c r="CZ1028" s="71"/>
      <c r="DA1028" s="71"/>
      <c r="DB1028" s="71"/>
      <c r="DC1028" s="71"/>
      <c r="DD1028" s="71"/>
      <c r="DE1028" s="71"/>
      <c r="DF1028" s="71"/>
      <c r="DG1028" s="71"/>
      <c r="DH1028" s="71"/>
      <c r="DI1028" s="71"/>
      <c r="DJ1028" s="71"/>
      <c r="DK1028" s="71"/>
      <c r="DL1028" s="71"/>
      <c r="DM1028" s="71"/>
      <c r="DN1028" s="71"/>
      <c r="DO1028" s="71"/>
      <c r="DP1028" s="71"/>
      <c r="DQ1028" s="71"/>
      <c r="DR1028" s="71"/>
      <c r="DS1028" s="71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  <c r="IJ1028" s="71"/>
      <c r="IK1028" s="71"/>
      <c r="IL1028" s="71"/>
      <c r="IM1028" s="71"/>
      <c r="IN1028" s="71"/>
      <c r="IO1028" s="71"/>
      <c r="IP1028" s="71"/>
      <c r="IQ1028" s="71"/>
      <c r="IR1028" s="71"/>
      <c r="IS1028" s="71"/>
    </row>
    <row r="1029" spans="1:253" s="72" customFormat="1" ht="15.75" customHeight="1" x14ac:dyDescent="0.25">
      <c r="A1029" s="28"/>
      <c r="B1029" s="45"/>
      <c r="C1029" s="76"/>
      <c r="D1029" s="60" t="s">
        <v>13</v>
      </c>
      <c r="E1029" s="83"/>
      <c r="F1029" s="61" t="s">
        <v>37</v>
      </c>
      <c r="G1029" s="62" t="s">
        <v>797</v>
      </c>
      <c r="H1029" s="63">
        <v>500</v>
      </c>
      <c r="I1029" s="92">
        <f t="shared" ref="I1029" si="458">H1029*0.8/3</f>
        <v>133.33333333333334</v>
      </c>
      <c r="J1029" s="46" t="s">
        <v>143</v>
      </c>
      <c r="K1029" s="69"/>
      <c r="L1029" s="71"/>
      <c r="M1029" s="70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  <c r="Z1029" s="71"/>
      <c r="AA1029" s="71"/>
      <c r="AB1029" s="71"/>
      <c r="AC1029" s="71"/>
      <c r="AD1029" s="71"/>
      <c r="AE1029" s="71"/>
      <c r="AF1029" s="71"/>
      <c r="AG1029" s="71"/>
      <c r="AH1029" s="71"/>
      <c r="AI1029" s="71"/>
      <c r="AJ1029" s="71"/>
      <c r="AK1029" s="71"/>
      <c r="AL1029" s="71"/>
      <c r="AM1029" s="71"/>
      <c r="AN1029" s="71"/>
      <c r="AO1029" s="71"/>
      <c r="AP1029" s="71"/>
      <c r="AQ1029" s="71"/>
      <c r="AR1029" s="71"/>
      <c r="AS1029" s="71"/>
      <c r="AT1029" s="71"/>
      <c r="AU1029" s="71"/>
      <c r="AV1029" s="71"/>
      <c r="AW1029" s="71"/>
      <c r="AX1029" s="71"/>
      <c r="AY1029" s="71"/>
      <c r="AZ1029" s="71"/>
      <c r="BA1029" s="71"/>
      <c r="BB1029" s="71"/>
      <c r="BC1029" s="71"/>
      <c r="BD1029" s="71"/>
      <c r="BE1029" s="71"/>
      <c r="BF1029" s="71"/>
      <c r="BG1029" s="71"/>
      <c r="BH1029" s="71"/>
      <c r="BI1029" s="71"/>
      <c r="BJ1029" s="71"/>
      <c r="BK1029" s="71"/>
      <c r="BL1029" s="71"/>
      <c r="BM1029" s="71"/>
      <c r="BN1029" s="71"/>
      <c r="BO1029" s="71"/>
      <c r="BP1029" s="71"/>
      <c r="BQ1029" s="71"/>
      <c r="BR1029" s="71"/>
      <c r="BS1029" s="71"/>
      <c r="BT1029" s="71"/>
      <c r="BU1029" s="71"/>
      <c r="BV1029" s="71"/>
      <c r="BW1029" s="71"/>
      <c r="BX1029" s="71"/>
      <c r="BY1029" s="71"/>
      <c r="BZ1029" s="71"/>
      <c r="CA1029" s="71"/>
      <c r="CB1029" s="71"/>
      <c r="CC1029" s="71"/>
      <c r="CD1029" s="71"/>
      <c r="CE1029" s="71"/>
      <c r="CF1029" s="71"/>
      <c r="CG1029" s="71"/>
      <c r="CH1029" s="71"/>
      <c r="CI1029" s="71"/>
      <c r="CJ1029" s="71"/>
      <c r="CK1029" s="71"/>
      <c r="CL1029" s="71"/>
      <c r="CM1029" s="71"/>
      <c r="CN1029" s="71"/>
      <c r="CO1029" s="71"/>
      <c r="CP1029" s="71"/>
      <c r="CQ1029" s="71"/>
      <c r="CR1029" s="71"/>
      <c r="CS1029" s="71"/>
      <c r="CT1029" s="71"/>
      <c r="CU1029" s="71"/>
      <c r="CV1029" s="71"/>
      <c r="CW1029" s="71"/>
      <c r="CX1029" s="71"/>
      <c r="CY1029" s="71"/>
      <c r="CZ1029" s="71"/>
      <c r="DA1029" s="71"/>
      <c r="DB1029" s="71"/>
      <c r="DC1029" s="71"/>
      <c r="DD1029" s="71"/>
      <c r="DE1029" s="71"/>
      <c r="DF1029" s="71"/>
      <c r="DG1029" s="71"/>
      <c r="DH1029" s="71"/>
      <c r="DI1029" s="71"/>
      <c r="DJ1029" s="71"/>
      <c r="DK1029" s="71"/>
      <c r="DL1029" s="71"/>
      <c r="DM1029" s="71"/>
      <c r="DN1029" s="71"/>
      <c r="DO1029" s="71"/>
      <c r="DP1029" s="71"/>
      <c r="DQ1029" s="71"/>
      <c r="DR1029" s="71"/>
      <c r="DS1029" s="71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  <c r="IJ1029" s="71"/>
      <c r="IK1029" s="71"/>
      <c r="IL1029" s="71"/>
      <c r="IM1029" s="71"/>
      <c r="IN1029" s="71"/>
      <c r="IO1029" s="71"/>
      <c r="IP1029" s="71"/>
      <c r="IQ1029" s="71"/>
      <c r="IR1029" s="71"/>
      <c r="IS1029" s="71"/>
    </row>
    <row r="1030" spans="1:253" s="72" customFormat="1" ht="15.75" customHeight="1" x14ac:dyDescent="0.25">
      <c r="A1030" s="28"/>
      <c r="B1030" s="45"/>
      <c r="C1030" s="76"/>
      <c r="D1030" s="60" t="s">
        <v>13</v>
      </c>
      <c r="E1030" s="83"/>
      <c r="F1030" s="61" t="s">
        <v>37</v>
      </c>
      <c r="G1030" s="62" t="s">
        <v>797</v>
      </c>
      <c r="H1030" s="63">
        <v>600</v>
      </c>
      <c r="I1030" s="92">
        <f t="shared" ref="I1030" si="459">H1030*0.8/3</f>
        <v>160</v>
      </c>
      <c r="J1030" s="46" t="s">
        <v>46</v>
      </c>
      <c r="K1030" s="69"/>
      <c r="L1030" s="71"/>
      <c r="M1030" s="70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X1030" s="71"/>
      <c r="Y1030" s="71"/>
      <c r="Z1030" s="71"/>
      <c r="AA1030" s="71"/>
      <c r="AB1030" s="71"/>
      <c r="AC1030" s="71"/>
      <c r="AD1030" s="71"/>
      <c r="AE1030" s="71"/>
      <c r="AF1030" s="71"/>
      <c r="AG1030" s="71"/>
      <c r="AH1030" s="71"/>
      <c r="AI1030" s="71"/>
      <c r="AJ1030" s="71"/>
      <c r="AK1030" s="71"/>
      <c r="AL1030" s="71"/>
      <c r="AM1030" s="71"/>
      <c r="AN1030" s="71"/>
      <c r="AO1030" s="71"/>
      <c r="AP1030" s="71"/>
      <c r="AQ1030" s="71"/>
      <c r="AR1030" s="71"/>
      <c r="AS1030" s="71"/>
      <c r="AT1030" s="71"/>
      <c r="AU1030" s="71"/>
      <c r="AV1030" s="71"/>
      <c r="AW1030" s="71"/>
      <c r="AX1030" s="71"/>
      <c r="AY1030" s="71"/>
      <c r="AZ1030" s="71"/>
      <c r="BA1030" s="71"/>
      <c r="BB1030" s="71"/>
      <c r="BC1030" s="71"/>
      <c r="BD1030" s="71"/>
      <c r="BE1030" s="71"/>
      <c r="BF1030" s="71"/>
      <c r="BG1030" s="71"/>
      <c r="BH1030" s="71"/>
      <c r="BI1030" s="71"/>
      <c r="BJ1030" s="71"/>
      <c r="BK1030" s="71"/>
      <c r="BL1030" s="71"/>
      <c r="BM1030" s="71"/>
      <c r="BN1030" s="71"/>
      <c r="BO1030" s="71"/>
      <c r="BP1030" s="71"/>
      <c r="BQ1030" s="71"/>
      <c r="BR1030" s="71"/>
      <c r="BS1030" s="71"/>
      <c r="BT1030" s="71"/>
      <c r="BU1030" s="71"/>
      <c r="BV1030" s="71"/>
      <c r="BW1030" s="71"/>
      <c r="BX1030" s="71"/>
      <c r="BY1030" s="71"/>
      <c r="BZ1030" s="71"/>
      <c r="CA1030" s="71"/>
      <c r="CB1030" s="71"/>
      <c r="CC1030" s="71"/>
      <c r="CD1030" s="71"/>
      <c r="CE1030" s="71"/>
      <c r="CF1030" s="71"/>
      <c r="CG1030" s="71"/>
      <c r="CH1030" s="71"/>
      <c r="CI1030" s="71"/>
      <c r="CJ1030" s="71"/>
      <c r="CK1030" s="71"/>
      <c r="CL1030" s="71"/>
      <c r="CM1030" s="71"/>
      <c r="CN1030" s="71"/>
      <c r="CO1030" s="71"/>
      <c r="CP1030" s="71"/>
      <c r="CQ1030" s="71"/>
      <c r="CR1030" s="71"/>
      <c r="CS1030" s="71"/>
      <c r="CT1030" s="71"/>
      <c r="CU1030" s="71"/>
      <c r="CV1030" s="71"/>
      <c r="CW1030" s="71"/>
      <c r="CX1030" s="71"/>
      <c r="CY1030" s="71"/>
      <c r="CZ1030" s="71"/>
      <c r="DA1030" s="71"/>
      <c r="DB1030" s="71"/>
      <c r="DC1030" s="71"/>
      <c r="DD1030" s="71"/>
      <c r="DE1030" s="71"/>
      <c r="DF1030" s="71"/>
      <c r="DG1030" s="71"/>
      <c r="DH1030" s="71"/>
      <c r="DI1030" s="71"/>
      <c r="DJ1030" s="71"/>
      <c r="DK1030" s="71"/>
      <c r="DL1030" s="71"/>
      <c r="DM1030" s="71"/>
      <c r="DN1030" s="71"/>
      <c r="DO1030" s="71"/>
      <c r="DP1030" s="71"/>
      <c r="DQ1030" s="71"/>
      <c r="DR1030" s="71"/>
      <c r="DS1030" s="71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  <c r="IJ1030" s="71"/>
      <c r="IK1030" s="71"/>
      <c r="IL1030" s="71"/>
      <c r="IM1030" s="71"/>
      <c r="IN1030" s="71"/>
      <c r="IO1030" s="71"/>
      <c r="IP1030" s="71"/>
      <c r="IQ1030" s="71"/>
      <c r="IR1030" s="71"/>
      <c r="IS1030" s="71"/>
    </row>
    <row r="1031" spans="1:253" s="72" customFormat="1" ht="15.75" customHeight="1" x14ac:dyDescent="0.25">
      <c r="A1031" s="28" t="s">
        <v>396</v>
      </c>
      <c r="B1031" s="45" t="s">
        <v>335</v>
      </c>
      <c r="C1031" s="77" t="s">
        <v>348</v>
      </c>
      <c r="D1031" s="60" t="s">
        <v>13</v>
      </c>
      <c r="E1031" s="83"/>
      <c r="F1031" s="61" t="s">
        <v>37</v>
      </c>
      <c r="G1031" s="62"/>
      <c r="H1031" s="63">
        <v>800</v>
      </c>
      <c r="I1031" s="92">
        <f t="shared" si="448"/>
        <v>213.33333333333334</v>
      </c>
      <c r="J1031" s="46" t="s">
        <v>66</v>
      </c>
      <c r="K1031" s="69" t="s">
        <v>868</v>
      </c>
      <c r="L1031" s="71">
        <v>9</v>
      </c>
      <c r="M1031" s="70">
        <v>2</v>
      </c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  <c r="Z1031" s="71"/>
      <c r="AA1031" s="71"/>
      <c r="AB1031" s="71"/>
      <c r="AC1031" s="71"/>
      <c r="AD1031" s="71"/>
      <c r="AE1031" s="71"/>
      <c r="AF1031" s="71"/>
      <c r="AG1031" s="71"/>
      <c r="AH1031" s="71"/>
      <c r="AI1031" s="71"/>
      <c r="AJ1031" s="71"/>
      <c r="AK1031" s="71"/>
      <c r="AL1031" s="71"/>
      <c r="AM1031" s="71"/>
      <c r="AN1031" s="71"/>
      <c r="AO1031" s="71"/>
      <c r="AP1031" s="71"/>
      <c r="AQ1031" s="71"/>
      <c r="AR1031" s="71"/>
      <c r="AS1031" s="71"/>
      <c r="AT1031" s="71"/>
      <c r="AU1031" s="71"/>
      <c r="AV1031" s="71"/>
      <c r="AW1031" s="71"/>
      <c r="AX1031" s="71"/>
      <c r="AY1031" s="71"/>
      <c r="AZ1031" s="71"/>
      <c r="BA1031" s="71"/>
      <c r="BB1031" s="71"/>
      <c r="BC1031" s="71"/>
      <c r="BD1031" s="71"/>
      <c r="BE1031" s="71"/>
      <c r="BF1031" s="71"/>
      <c r="BG1031" s="71"/>
      <c r="BH1031" s="71"/>
      <c r="BI1031" s="71"/>
      <c r="BJ1031" s="71"/>
      <c r="BK1031" s="71"/>
      <c r="BL1031" s="71"/>
      <c r="BM1031" s="71"/>
      <c r="BN1031" s="71"/>
      <c r="BO1031" s="71"/>
      <c r="BP1031" s="71"/>
      <c r="BQ1031" s="71"/>
      <c r="BR1031" s="71"/>
      <c r="BS1031" s="71"/>
      <c r="BT1031" s="71"/>
      <c r="BU1031" s="71"/>
      <c r="BV1031" s="71"/>
      <c r="BW1031" s="71"/>
      <c r="BX1031" s="71"/>
      <c r="BY1031" s="71"/>
      <c r="BZ1031" s="71"/>
      <c r="CA1031" s="71"/>
      <c r="CB1031" s="71"/>
      <c r="CC1031" s="71"/>
      <c r="CD1031" s="71"/>
      <c r="CE1031" s="71"/>
      <c r="CF1031" s="71"/>
      <c r="CG1031" s="71"/>
      <c r="CH1031" s="71"/>
      <c r="CI1031" s="71"/>
      <c r="CJ1031" s="71"/>
      <c r="CK1031" s="71"/>
      <c r="CL1031" s="71"/>
      <c r="CM1031" s="71"/>
      <c r="CN1031" s="71"/>
      <c r="CO1031" s="71"/>
      <c r="CP1031" s="71"/>
      <c r="CQ1031" s="71"/>
      <c r="CR1031" s="71"/>
      <c r="CS1031" s="71"/>
      <c r="CT1031" s="71"/>
      <c r="CU1031" s="71"/>
      <c r="CV1031" s="71"/>
      <c r="CW1031" s="71"/>
      <c r="CX1031" s="71"/>
      <c r="CY1031" s="71"/>
      <c r="CZ1031" s="71"/>
      <c r="DA1031" s="71"/>
      <c r="DB1031" s="71"/>
      <c r="DC1031" s="71"/>
      <c r="DD1031" s="71"/>
      <c r="DE1031" s="71"/>
      <c r="DF1031" s="71"/>
      <c r="DG1031" s="71"/>
      <c r="DH1031" s="71"/>
      <c r="DI1031" s="71"/>
      <c r="DJ1031" s="71"/>
      <c r="DK1031" s="71"/>
      <c r="DL1031" s="71"/>
      <c r="DM1031" s="71"/>
      <c r="DN1031" s="71"/>
      <c r="DO1031" s="71"/>
      <c r="DP1031" s="71"/>
      <c r="DQ1031" s="71"/>
      <c r="DR1031" s="71"/>
      <c r="DS1031" s="71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  <c r="IJ1031" s="71"/>
      <c r="IK1031" s="71"/>
      <c r="IL1031" s="71"/>
      <c r="IM1031" s="71"/>
      <c r="IN1031" s="71"/>
      <c r="IO1031" s="71"/>
      <c r="IP1031" s="71"/>
      <c r="IQ1031" s="71"/>
      <c r="IR1031" s="71"/>
      <c r="IS1031" s="71"/>
    </row>
    <row r="1032" spans="1:253" s="72" customFormat="1" ht="15.75" customHeight="1" x14ac:dyDescent="0.25">
      <c r="A1032" s="28" t="s">
        <v>396</v>
      </c>
      <c r="B1032" s="45"/>
      <c r="C1032" s="76"/>
      <c r="D1032" s="60" t="s">
        <v>13</v>
      </c>
      <c r="E1032" s="83"/>
      <c r="F1032" s="61" t="s">
        <v>37</v>
      </c>
      <c r="G1032" s="62"/>
      <c r="H1032" s="63">
        <v>900</v>
      </c>
      <c r="I1032" s="92">
        <f t="shared" ref="I1032" si="460">H1032*0.8/3</f>
        <v>240</v>
      </c>
      <c r="J1032" s="46" t="s">
        <v>57</v>
      </c>
      <c r="K1032" s="69"/>
      <c r="L1032" s="71"/>
      <c r="M1032" s="70">
        <v>1</v>
      </c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  <c r="Z1032" s="71"/>
      <c r="AA1032" s="71"/>
      <c r="AB1032" s="71"/>
      <c r="AC1032" s="71"/>
      <c r="AD1032" s="71"/>
      <c r="AE1032" s="71"/>
      <c r="AF1032" s="71"/>
      <c r="AG1032" s="71"/>
      <c r="AH1032" s="71"/>
      <c r="AI1032" s="71"/>
      <c r="AJ1032" s="71"/>
      <c r="AK1032" s="71"/>
      <c r="AL1032" s="71"/>
      <c r="AM1032" s="71"/>
      <c r="AN1032" s="71"/>
      <c r="AO1032" s="71"/>
      <c r="AP1032" s="71"/>
      <c r="AQ1032" s="71"/>
      <c r="AR1032" s="71"/>
      <c r="AS1032" s="71"/>
      <c r="AT1032" s="71"/>
      <c r="AU1032" s="71"/>
      <c r="AV1032" s="71"/>
      <c r="AW1032" s="71"/>
      <c r="AX1032" s="71"/>
      <c r="AY1032" s="71"/>
      <c r="AZ1032" s="71"/>
      <c r="BA1032" s="71"/>
      <c r="BB1032" s="71"/>
      <c r="BC1032" s="71"/>
      <c r="BD1032" s="71"/>
      <c r="BE1032" s="71"/>
      <c r="BF1032" s="71"/>
      <c r="BG1032" s="71"/>
      <c r="BH1032" s="71"/>
      <c r="BI1032" s="71"/>
      <c r="BJ1032" s="71"/>
      <c r="BK1032" s="71"/>
      <c r="BL1032" s="71"/>
      <c r="BM1032" s="71"/>
      <c r="BN1032" s="71"/>
      <c r="BO1032" s="71"/>
      <c r="BP1032" s="71"/>
      <c r="BQ1032" s="71"/>
      <c r="BR1032" s="71"/>
      <c r="BS1032" s="71"/>
      <c r="BT1032" s="71"/>
      <c r="BU1032" s="71"/>
      <c r="BV1032" s="71"/>
      <c r="BW1032" s="71"/>
      <c r="BX1032" s="71"/>
      <c r="BY1032" s="71"/>
      <c r="BZ1032" s="71"/>
      <c r="CA1032" s="71"/>
      <c r="CB1032" s="71"/>
      <c r="CC1032" s="71"/>
      <c r="CD1032" s="71"/>
      <c r="CE1032" s="71"/>
      <c r="CF1032" s="71"/>
      <c r="CG1032" s="71"/>
      <c r="CH1032" s="71"/>
      <c r="CI1032" s="71"/>
      <c r="CJ1032" s="71"/>
      <c r="CK1032" s="71"/>
      <c r="CL1032" s="71"/>
      <c r="CM1032" s="71"/>
      <c r="CN1032" s="71"/>
      <c r="CO1032" s="71"/>
      <c r="CP1032" s="71"/>
      <c r="CQ1032" s="71"/>
      <c r="CR1032" s="71"/>
      <c r="CS1032" s="71"/>
      <c r="CT1032" s="71"/>
      <c r="CU1032" s="71"/>
      <c r="CV1032" s="71"/>
      <c r="CW1032" s="71"/>
      <c r="CX1032" s="71"/>
      <c r="CY1032" s="71"/>
      <c r="CZ1032" s="71"/>
      <c r="DA1032" s="71"/>
      <c r="DB1032" s="71"/>
      <c r="DC1032" s="71"/>
      <c r="DD1032" s="71"/>
      <c r="DE1032" s="71"/>
      <c r="DF1032" s="71"/>
      <c r="DG1032" s="71"/>
      <c r="DH1032" s="71"/>
      <c r="DI1032" s="71"/>
      <c r="DJ1032" s="71"/>
      <c r="DK1032" s="71"/>
      <c r="DL1032" s="71"/>
      <c r="DM1032" s="71"/>
      <c r="DN1032" s="71"/>
      <c r="DO1032" s="71"/>
      <c r="DP1032" s="71"/>
      <c r="DQ1032" s="71"/>
      <c r="DR1032" s="71"/>
      <c r="DS1032" s="71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  <c r="IJ1032" s="71"/>
      <c r="IK1032" s="71"/>
      <c r="IL1032" s="71"/>
      <c r="IM1032" s="71"/>
      <c r="IN1032" s="71"/>
      <c r="IO1032" s="71"/>
      <c r="IP1032" s="71"/>
      <c r="IQ1032" s="71"/>
      <c r="IR1032" s="71"/>
      <c r="IS1032" s="71"/>
    </row>
    <row r="1033" spans="1:253" s="72" customFormat="1" ht="15.75" customHeight="1" x14ac:dyDescent="0.25">
      <c r="A1033" s="28" t="s">
        <v>396</v>
      </c>
      <c r="B1033" s="45"/>
      <c r="C1033" s="76"/>
      <c r="D1033" s="60" t="s">
        <v>13</v>
      </c>
      <c r="E1033" s="83"/>
      <c r="F1033" s="61" t="s">
        <v>37</v>
      </c>
      <c r="G1033" s="62"/>
      <c r="H1033" s="63">
        <v>1000</v>
      </c>
      <c r="I1033" s="92">
        <f t="shared" ref="I1033" si="461">H1033*0.8/3</f>
        <v>266.66666666666669</v>
      </c>
      <c r="J1033" s="46" t="s">
        <v>52</v>
      </c>
      <c r="K1033" s="69"/>
      <c r="L1033" s="71"/>
      <c r="M1033" s="70">
        <v>4</v>
      </c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X1033" s="71"/>
      <c r="Y1033" s="71"/>
      <c r="Z1033" s="71"/>
      <c r="AA1033" s="71"/>
      <c r="AB1033" s="71"/>
      <c r="AC1033" s="71"/>
      <c r="AD1033" s="71"/>
      <c r="AE1033" s="71"/>
      <c r="AF1033" s="71"/>
      <c r="AG1033" s="71"/>
      <c r="AH1033" s="71"/>
      <c r="AI1033" s="71"/>
      <c r="AJ1033" s="71"/>
      <c r="AK1033" s="71"/>
      <c r="AL1033" s="71"/>
      <c r="AM1033" s="71"/>
      <c r="AN1033" s="71"/>
      <c r="AO1033" s="71"/>
      <c r="AP1033" s="71"/>
      <c r="AQ1033" s="71"/>
      <c r="AR1033" s="71"/>
      <c r="AS1033" s="71"/>
      <c r="AT1033" s="71"/>
      <c r="AU1033" s="71"/>
      <c r="AV1033" s="71"/>
      <c r="AW1033" s="71"/>
      <c r="AX1033" s="71"/>
      <c r="AY1033" s="71"/>
      <c r="AZ1033" s="71"/>
      <c r="BA1033" s="71"/>
      <c r="BB1033" s="71"/>
      <c r="BC1033" s="71"/>
      <c r="BD1033" s="71"/>
      <c r="BE1033" s="71"/>
      <c r="BF1033" s="71"/>
      <c r="BG1033" s="71"/>
      <c r="BH1033" s="71"/>
      <c r="BI1033" s="71"/>
      <c r="BJ1033" s="71"/>
      <c r="BK1033" s="71"/>
      <c r="BL1033" s="71"/>
      <c r="BM1033" s="71"/>
      <c r="BN1033" s="71"/>
      <c r="BO1033" s="71"/>
      <c r="BP1033" s="71"/>
      <c r="BQ1033" s="71"/>
      <c r="BR1033" s="71"/>
      <c r="BS1033" s="71"/>
      <c r="BT1033" s="71"/>
      <c r="BU1033" s="71"/>
      <c r="BV1033" s="71"/>
      <c r="BW1033" s="71"/>
      <c r="BX1033" s="71"/>
      <c r="BY1033" s="71"/>
      <c r="BZ1033" s="71"/>
      <c r="CA1033" s="71"/>
      <c r="CB1033" s="71"/>
      <c r="CC1033" s="71"/>
      <c r="CD1033" s="71"/>
      <c r="CE1033" s="71"/>
      <c r="CF1033" s="71"/>
      <c r="CG1033" s="71"/>
      <c r="CH1033" s="71"/>
      <c r="CI1033" s="71"/>
      <c r="CJ1033" s="71"/>
      <c r="CK1033" s="71"/>
      <c r="CL1033" s="71"/>
      <c r="CM1033" s="71"/>
      <c r="CN1033" s="71"/>
      <c r="CO1033" s="71"/>
      <c r="CP1033" s="71"/>
      <c r="CQ1033" s="71"/>
      <c r="CR1033" s="71"/>
      <c r="CS1033" s="71"/>
      <c r="CT1033" s="71"/>
      <c r="CU1033" s="71"/>
      <c r="CV1033" s="71"/>
      <c r="CW1033" s="71"/>
      <c r="CX1033" s="71"/>
      <c r="CY1033" s="71"/>
      <c r="CZ1033" s="71"/>
      <c r="DA1033" s="71"/>
      <c r="DB1033" s="71"/>
      <c r="DC1033" s="71"/>
      <c r="DD1033" s="71"/>
      <c r="DE1033" s="71"/>
      <c r="DF1033" s="71"/>
      <c r="DG1033" s="71"/>
      <c r="DH1033" s="71"/>
      <c r="DI1033" s="71"/>
      <c r="DJ1033" s="71"/>
      <c r="DK1033" s="71"/>
      <c r="DL1033" s="71"/>
      <c r="DM1033" s="71"/>
      <c r="DN1033" s="71"/>
      <c r="DO1033" s="71"/>
      <c r="DP1033" s="71"/>
      <c r="DQ1033" s="71"/>
      <c r="DR1033" s="71"/>
      <c r="DS1033" s="71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  <c r="IJ1033" s="71"/>
      <c r="IK1033" s="71"/>
      <c r="IL1033" s="71"/>
      <c r="IM1033" s="71"/>
      <c r="IN1033" s="71"/>
      <c r="IO1033" s="71"/>
      <c r="IP1033" s="71"/>
      <c r="IQ1033" s="71"/>
      <c r="IR1033" s="71"/>
      <c r="IS1033" s="71"/>
    </row>
    <row r="1034" spans="1:253" s="72" customFormat="1" ht="15.75" customHeight="1" x14ac:dyDescent="0.25">
      <c r="A1034" s="28" t="s">
        <v>396</v>
      </c>
      <c r="B1034" s="45"/>
      <c r="C1034" s="76"/>
      <c r="D1034" s="60" t="s">
        <v>13</v>
      </c>
      <c r="E1034" s="83"/>
      <c r="F1034" s="61" t="s">
        <v>59</v>
      </c>
      <c r="G1034" s="62"/>
      <c r="H1034" s="63">
        <v>1200</v>
      </c>
      <c r="I1034" s="92">
        <f t="shared" ref="I1034" si="462">H1034*0.8/3</f>
        <v>320</v>
      </c>
      <c r="J1034" s="46" t="s">
        <v>56</v>
      </c>
      <c r="K1034" s="69"/>
      <c r="L1034" s="71"/>
      <c r="M1034" s="70">
        <v>1</v>
      </c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X1034" s="71"/>
      <c r="Y1034" s="71"/>
      <c r="Z1034" s="71"/>
      <c r="AA1034" s="71"/>
      <c r="AB1034" s="71"/>
      <c r="AC1034" s="71"/>
      <c r="AD1034" s="71"/>
      <c r="AE1034" s="71"/>
      <c r="AF1034" s="71"/>
      <c r="AG1034" s="71"/>
      <c r="AH1034" s="71"/>
      <c r="AI1034" s="71"/>
      <c r="AJ1034" s="71"/>
      <c r="AK1034" s="71"/>
      <c r="AL1034" s="71"/>
      <c r="AM1034" s="71"/>
      <c r="AN1034" s="71"/>
      <c r="AO1034" s="71"/>
      <c r="AP1034" s="71"/>
      <c r="AQ1034" s="71"/>
      <c r="AR1034" s="71"/>
      <c r="AS1034" s="71"/>
      <c r="AT1034" s="71"/>
      <c r="AU1034" s="71"/>
      <c r="AV1034" s="71"/>
      <c r="AW1034" s="71"/>
      <c r="AX1034" s="71"/>
      <c r="AY1034" s="71"/>
      <c r="AZ1034" s="71"/>
      <c r="BA1034" s="71"/>
      <c r="BB1034" s="71"/>
      <c r="BC1034" s="71"/>
      <c r="BD1034" s="71"/>
      <c r="BE1034" s="71"/>
      <c r="BF1034" s="71"/>
      <c r="BG1034" s="71"/>
      <c r="BH1034" s="71"/>
      <c r="BI1034" s="71"/>
      <c r="BJ1034" s="71"/>
      <c r="BK1034" s="71"/>
      <c r="BL1034" s="71"/>
      <c r="BM1034" s="71"/>
      <c r="BN1034" s="71"/>
      <c r="BO1034" s="71"/>
      <c r="BP1034" s="71"/>
      <c r="BQ1034" s="71"/>
      <c r="BR1034" s="71"/>
      <c r="BS1034" s="71"/>
      <c r="BT1034" s="71"/>
      <c r="BU1034" s="71"/>
      <c r="BV1034" s="71"/>
      <c r="BW1034" s="71"/>
      <c r="BX1034" s="71"/>
      <c r="BY1034" s="71"/>
      <c r="BZ1034" s="71"/>
      <c r="CA1034" s="71"/>
      <c r="CB1034" s="71"/>
      <c r="CC1034" s="71"/>
      <c r="CD1034" s="71"/>
      <c r="CE1034" s="71"/>
      <c r="CF1034" s="71"/>
      <c r="CG1034" s="71"/>
      <c r="CH1034" s="71"/>
      <c r="CI1034" s="71"/>
      <c r="CJ1034" s="71"/>
      <c r="CK1034" s="71"/>
      <c r="CL1034" s="71"/>
      <c r="CM1034" s="71"/>
      <c r="CN1034" s="71"/>
      <c r="CO1034" s="71"/>
      <c r="CP1034" s="71"/>
      <c r="CQ1034" s="71"/>
      <c r="CR1034" s="71"/>
      <c r="CS1034" s="71"/>
      <c r="CT1034" s="71"/>
      <c r="CU1034" s="71"/>
      <c r="CV1034" s="71"/>
      <c r="CW1034" s="71"/>
      <c r="CX1034" s="71"/>
      <c r="CY1034" s="71"/>
      <c r="CZ1034" s="71"/>
      <c r="DA1034" s="71"/>
      <c r="DB1034" s="71"/>
      <c r="DC1034" s="71"/>
      <c r="DD1034" s="71"/>
      <c r="DE1034" s="71"/>
      <c r="DF1034" s="71"/>
      <c r="DG1034" s="71"/>
      <c r="DH1034" s="71"/>
      <c r="DI1034" s="71"/>
      <c r="DJ1034" s="71"/>
      <c r="DK1034" s="71"/>
      <c r="DL1034" s="71"/>
      <c r="DM1034" s="71"/>
      <c r="DN1034" s="71"/>
      <c r="DO1034" s="71"/>
      <c r="DP1034" s="71"/>
      <c r="DQ1034" s="71"/>
      <c r="DR1034" s="71"/>
      <c r="DS1034" s="71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  <c r="IJ1034" s="71"/>
      <c r="IK1034" s="71"/>
      <c r="IL1034" s="71"/>
      <c r="IM1034" s="71"/>
      <c r="IN1034" s="71"/>
      <c r="IO1034" s="71"/>
      <c r="IP1034" s="71"/>
      <c r="IQ1034" s="71"/>
      <c r="IR1034" s="71"/>
      <c r="IS1034" s="71"/>
    </row>
    <row r="1035" spans="1:253" s="72" customFormat="1" ht="15.75" customHeight="1" x14ac:dyDescent="0.25">
      <c r="A1035" s="28" t="s">
        <v>504</v>
      </c>
      <c r="B1035" s="45" t="s">
        <v>462</v>
      </c>
      <c r="C1035" s="75" t="s">
        <v>348</v>
      </c>
      <c r="D1035" s="60" t="s">
        <v>13</v>
      </c>
      <c r="E1035" s="83"/>
      <c r="F1035" s="61" t="s">
        <v>37</v>
      </c>
      <c r="G1035" s="62" t="s">
        <v>796</v>
      </c>
      <c r="H1035" s="63">
        <v>800</v>
      </c>
      <c r="I1035" s="92">
        <f t="shared" ref="I1035" si="463">H1035*0.8/3</f>
        <v>213.33333333333334</v>
      </c>
      <c r="J1035" s="46" t="s">
        <v>66</v>
      </c>
      <c r="K1035" s="69" t="s">
        <v>870</v>
      </c>
      <c r="L1035" s="71">
        <v>10</v>
      </c>
      <c r="M1035" s="70">
        <v>9</v>
      </c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/>
      <c r="Y1035" s="71"/>
      <c r="Z1035" s="71"/>
      <c r="AA1035" s="71"/>
      <c r="AB1035" s="71"/>
      <c r="AC1035" s="71"/>
      <c r="AD1035" s="71"/>
      <c r="AE1035" s="71"/>
      <c r="AF1035" s="71"/>
      <c r="AG1035" s="71"/>
      <c r="AH1035" s="71"/>
      <c r="AI1035" s="71"/>
      <c r="AJ1035" s="71"/>
      <c r="AK1035" s="71"/>
      <c r="AL1035" s="71"/>
      <c r="AM1035" s="71"/>
      <c r="AN1035" s="71"/>
      <c r="AO1035" s="71"/>
      <c r="AP1035" s="71"/>
      <c r="AQ1035" s="71"/>
      <c r="AR1035" s="71"/>
      <c r="AS1035" s="71"/>
      <c r="AT1035" s="71"/>
      <c r="AU1035" s="71"/>
      <c r="AV1035" s="71"/>
      <c r="AW1035" s="71"/>
      <c r="AX1035" s="71"/>
      <c r="AY1035" s="71"/>
      <c r="AZ1035" s="71"/>
      <c r="BA1035" s="71"/>
      <c r="BB1035" s="71"/>
      <c r="BC1035" s="71"/>
      <c r="BD1035" s="71"/>
      <c r="BE1035" s="71"/>
      <c r="BF1035" s="71"/>
      <c r="BG1035" s="71"/>
      <c r="BH1035" s="71"/>
      <c r="BI1035" s="71"/>
      <c r="BJ1035" s="71"/>
      <c r="BK1035" s="71"/>
      <c r="BL1035" s="71"/>
      <c r="BM1035" s="71"/>
      <c r="BN1035" s="71"/>
      <c r="BO1035" s="71"/>
      <c r="BP1035" s="71"/>
      <c r="BQ1035" s="71"/>
      <c r="BR1035" s="71"/>
      <c r="BS1035" s="71"/>
      <c r="BT1035" s="71"/>
      <c r="BU1035" s="71"/>
      <c r="BV1035" s="71"/>
      <c r="BW1035" s="71"/>
      <c r="BX1035" s="71"/>
      <c r="BY1035" s="71"/>
      <c r="BZ1035" s="71"/>
      <c r="CA1035" s="71"/>
      <c r="CB1035" s="71"/>
      <c r="CC1035" s="71"/>
      <c r="CD1035" s="71"/>
      <c r="CE1035" s="71"/>
      <c r="CF1035" s="71"/>
      <c r="CG1035" s="71"/>
      <c r="CH1035" s="71"/>
      <c r="CI1035" s="71"/>
      <c r="CJ1035" s="71"/>
      <c r="CK1035" s="71"/>
      <c r="CL1035" s="71"/>
      <c r="CM1035" s="71"/>
      <c r="CN1035" s="71"/>
      <c r="CO1035" s="71"/>
      <c r="CP1035" s="71"/>
      <c r="CQ1035" s="71"/>
      <c r="CR1035" s="71"/>
      <c r="CS1035" s="71"/>
      <c r="CT1035" s="71"/>
      <c r="CU1035" s="71"/>
      <c r="CV1035" s="71"/>
      <c r="CW1035" s="71"/>
      <c r="CX1035" s="71"/>
      <c r="CY1035" s="71"/>
      <c r="CZ1035" s="71"/>
      <c r="DA1035" s="71"/>
      <c r="DB1035" s="71"/>
      <c r="DC1035" s="71"/>
      <c r="DD1035" s="71"/>
      <c r="DE1035" s="71"/>
      <c r="DF1035" s="71"/>
      <c r="DG1035" s="71"/>
      <c r="DH1035" s="71"/>
      <c r="DI1035" s="71"/>
      <c r="DJ1035" s="71"/>
      <c r="DK1035" s="71"/>
      <c r="DL1035" s="71"/>
      <c r="DM1035" s="71"/>
      <c r="DN1035" s="71"/>
      <c r="DO1035" s="71"/>
      <c r="DP1035" s="71"/>
      <c r="DQ1035" s="71"/>
      <c r="DR1035" s="71"/>
      <c r="DS1035" s="71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  <c r="IJ1035" s="71"/>
      <c r="IK1035" s="71"/>
      <c r="IL1035" s="71"/>
      <c r="IM1035" s="71"/>
      <c r="IN1035" s="71"/>
      <c r="IO1035" s="71"/>
      <c r="IP1035" s="71"/>
      <c r="IQ1035" s="71"/>
      <c r="IR1035" s="71"/>
      <c r="IS1035" s="71"/>
    </row>
    <row r="1036" spans="1:253" s="72" customFormat="1" ht="15.75" customHeight="1" x14ac:dyDescent="0.25">
      <c r="A1036" s="28"/>
      <c r="B1036" s="45"/>
      <c r="C1036" s="74"/>
      <c r="D1036" s="60" t="s">
        <v>13</v>
      </c>
      <c r="E1036" s="83"/>
      <c r="F1036" s="61" t="s">
        <v>37</v>
      </c>
      <c r="G1036" s="62" t="s">
        <v>796</v>
      </c>
      <c r="H1036" s="63">
        <v>900</v>
      </c>
      <c r="I1036" s="92">
        <f t="shared" ref="I1036" si="464">H1036*0.8/3</f>
        <v>240</v>
      </c>
      <c r="J1036" s="46" t="s">
        <v>57</v>
      </c>
      <c r="K1036" s="69"/>
      <c r="L1036" s="71"/>
      <c r="M1036" s="70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X1036" s="71"/>
      <c r="Y1036" s="71"/>
      <c r="Z1036" s="71"/>
      <c r="AA1036" s="71"/>
      <c r="AB1036" s="71"/>
      <c r="AC1036" s="71"/>
      <c r="AD1036" s="71"/>
      <c r="AE1036" s="71"/>
      <c r="AF1036" s="71"/>
      <c r="AG1036" s="71"/>
      <c r="AH1036" s="71"/>
      <c r="AI1036" s="71"/>
      <c r="AJ1036" s="71"/>
      <c r="AK1036" s="71"/>
      <c r="AL1036" s="71"/>
      <c r="AM1036" s="71"/>
      <c r="AN1036" s="71"/>
      <c r="AO1036" s="71"/>
      <c r="AP1036" s="71"/>
      <c r="AQ1036" s="71"/>
      <c r="AR1036" s="71"/>
      <c r="AS1036" s="71"/>
      <c r="AT1036" s="71"/>
      <c r="AU1036" s="71"/>
      <c r="AV1036" s="71"/>
      <c r="AW1036" s="71"/>
      <c r="AX1036" s="71"/>
      <c r="AY1036" s="71"/>
      <c r="AZ1036" s="71"/>
      <c r="BA1036" s="71"/>
      <c r="BB1036" s="71"/>
      <c r="BC1036" s="71"/>
      <c r="BD1036" s="71"/>
      <c r="BE1036" s="71"/>
      <c r="BF1036" s="71"/>
      <c r="BG1036" s="71"/>
      <c r="BH1036" s="71"/>
      <c r="BI1036" s="71"/>
      <c r="BJ1036" s="71"/>
      <c r="BK1036" s="71"/>
      <c r="BL1036" s="71"/>
      <c r="BM1036" s="71"/>
      <c r="BN1036" s="71"/>
      <c r="BO1036" s="71"/>
      <c r="BP1036" s="71"/>
      <c r="BQ1036" s="71"/>
      <c r="BR1036" s="71"/>
      <c r="BS1036" s="71"/>
      <c r="BT1036" s="71"/>
      <c r="BU1036" s="71"/>
      <c r="BV1036" s="71"/>
      <c r="BW1036" s="71"/>
      <c r="BX1036" s="71"/>
      <c r="BY1036" s="71"/>
      <c r="BZ1036" s="71"/>
      <c r="CA1036" s="71"/>
      <c r="CB1036" s="71"/>
      <c r="CC1036" s="71"/>
      <c r="CD1036" s="71"/>
      <c r="CE1036" s="71"/>
      <c r="CF1036" s="71"/>
      <c r="CG1036" s="71"/>
      <c r="CH1036" s="71"/>
      <c r="CI1036" s="71"/>
      <c r="CJ1036" s="71"/>
      <c r="CK1036" s="71"/>
      <c r="CL1036" s="71"/>
      <c r="CM1036" s="71"/>
      <c r="CN1036" s="71"/>
      <c r="CO1036" s="71"/>
      <c r="CP1036" s="71"/>
      <c r="CQ1036" s="71"/>
      <c r="CR1036" s="71"/>
      <c r="CS1036" s="71"/>
      <c r="CT1036" s="71"/>
      <c r="CU1036" s="71"/>
      <c r="CV1036" s="71"/>
      <c r="CW1036" s="71"/>
      <c r="CX1036" s="71"/>
      <c r="CY1036" s="71"/>
      <c r="CZ1036" s="71"/>
      <c r="DA1036" s="71"/>
      <c r="DB1036" s="71"/>
      <c r="DC1036" s="71"/>
      <c r="DD1036" s="71"/>
      <c r="DE1036" s="71"/>
      <c r="DF1036" s="71"/>
      <c r="DG1036" s="71"/>
      <c r="DH1036" s="71"/>
      <c r="DI1036" s="71"/>
      <c r="DJ1036" s="71"/>
      <c r="DK1036" s="71"/>
      <c r="DL1036" s="71"/>
      <c r="DM1036" s="71"/>
      <c r="DN1036" s="71"/>
      <c r="DO1036" s="71"/>
      <c r="DP1036" s="71"/>
      <c r="DQ1036" s="71"/>
      <c r="DR1036" s="71"/>
      <c r="DS1036" s="71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  <c r="IJ1036" s="71"/>
      <c r="IK1036" s="71"/>
      <c r="IL1036" s="71"/>
      <c r="IM1036" s="71"/>
      <c r="IN1036" s="71"/>
      <c r="IO1036" s="71"/>
      <c r="IP1036" s="71"/>
      <c r="IQ1036" s="71"/>
      <c r="IR1036" s="71"/>
      <c r="IS1036" s="71"/>
    </row>
    <row r="1037" spans="1:253" s="72" customFormat="1" ht="15.75" customHeight="1" x14ac:dyDescent="0.25">
      <c r="A1037" s="28"/>
      <c r="B1037" s="45"/>
      <c r="C1037" s="75" t="s">
        <v>348</v>
      </c>
      <c r="D1037" s="60" t="s">
        <v>13</v>
      </c>
      <c r="E1037" s="83"/>
      <c r="F1037" s="61" t="s">
        <v>59</v>
      </c>
      <c r="G1037" s="62"/>
      <c r="H1037" s="63">
        <v>750</v>
      </c>
      <c r="I1037" s="92">
        <f>H1037*0.8/3</f>
        <v>200</v>
      </c>
      <c r="J1037" s="46" t="s">
        <v>51</v>
      </c>
      <c r="K1037" s="69" t="s">
        <v>1031</v>
      </c>
      <c r="L1037" s="71">
        <v>50</v>
      </c>
      <c r="M1037" s="70">
        <v>50</v>
      </c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/>
      <c r="Y1037" s="71"/>
      <c r="Z1037" s="71"/>
      <c r="AA1037" s="71"/>
      <c r="AB1037" s="71"/>
      <c r="AC1037" s="71"/>
      <c r="AD1037" s="71"/>
      <c r="AE1037" s="71"/>
      <c r="AF1037" s="71"/>
      <c r="AG1037" s="71"/>
      <c r="AH1037" s="71"/>
      <c r="AI1037" s="71"/>
      <c r="AJ1037" s="71"/>
      <c r="AK1037" s="71"/>
      <c r="AL1037" s="71"/>
      <c r="AM1037" s="71"/>
      <c r="AN1037" s="71"/>
      <c r="AO1037" s="71"/>
      <c r="AP1037" s="71"/>
      <c r="AQ1037" s="71"/>
      <c r="AR1037" s="71"/>
      <c r="AS1037" s="71"/>
      <c r="AT1037" s="71"/>
      <c r="AU1037" s="71"/>
      <c r="AV1037" s="71"/>
      <c r="AW1037" s="71"/>
      <c r="AX1037" s="71"/>
      <c r="AY1037" s="71"/>
      <c r="AZ1037" s="71"/>
      <c r="BA1037" s="71"/>
      <c r="BB1037" s="71"/>
      <c r="BC1037" s="71"/>
      <c r="BD1037" s="71"/>
      <c r="BE1037" s="71"/>
      <c r="BF1037" s="71"/>
      <c r="BG1037" s="71"/>
      <c r="BH1037" s="71"/>
      <c r="BI1037" s="71"/>
      <c r="BJ1037" s="71"/>
      <c r="BK1037" s="71"/>
      <c r="BL1037" s="71"/>
      <c r="BM1037" s="71"/>
      <c r="BN1037" s="71"/>
      <c r="BO1037" s="71"/>
      <c r="BP1037" s="71"/>
      <c r="BQ1037" s="71"/>
      <c r="BR1037" s="71"/>
      <c r="BS1037" s="71"/>
      <c r="BT1037" s="71"/>
      <c r="BU1037" s="71"/>
      <c r="BV1037" s="71"/>
      <c r="BW1037" s="71"/>
      <c r="BX1037" s="71"/>
      <c r="BY1037" s="71"/>
      <c r="BZ1037" s="71"/>
      <c r="CA1037" s="71"/>
      <c r="CB1037" s="71"/>
      <c r="CC1037" s="71"/>
      <c r="CD1037" s="71"/>
      <c r="CE1037" s="71"/>
      <c r="CF1037" s="71"/>
      <c r="CG1037" s="71"/>
      <c r="CH1037" s="71"/>
      <c r="CI1037" s="71"/>
      <c r="CJ1037" s="71"/>
      <c r="CK1037" s="71"/>
      <c r="CL1037" s="71"/>
      <c r="CM1037" s="71"/>
      <c r="CN1037" s="71"/>
      <c r="CO1037" s="71"/>
      <c r="CP1037" s="71"/>
      <c r="CQ1037" s="71"/>
      <c r="CR1037" s="71"/>
      <c r="CS1037" s="71"/>
      <c r="CT1037" s="71"/>
      <c r="CU1037" s="71"/>
      <c r="CV1037" s="71"/>
      <c r="CW1037" s="71"/>
      <c r="CX1037" s="71"/>
      <c r="CY1037" s="71"/>
      <c r="CZ1037" s="71"/>
      <c r="DA1037" s="71"/>
      <c r="DB1037" s="71"/>
      <c r="DC1037" s="71"/>
      <c r="DD1037" s="71"/>
      <c r="DE1037" s="71"/>
      <c r="DF1037" s="71"/>
      <c r="DG1037" s="71"/>
      <c r="DH1037" s="71"/>
      <c r="DI1037" s="71"/>
      <c r="DJ1037" s="71"/>
      <c r="DK1037" s="71"/>
      <c r="DL1037" s="71"/>
      <c r="DM1037" s="71"/>
      <c r="DN1037" s="71"/>
      <c r="DO1037" s="71"/>
      <c r="DP1037" s="71"/>
      <c r="DQ1037" s="71"/>
      <c r="DR1037" s="71"/>
      <c r="DS1037" s="71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  <c r="IJ1037" s="71"/>
      <c r="IK1037" s="71"/>
      <c r="IL1037" s="71"/>
      <c r="IM1037" s="71"/>
      <c r="IN1037" s="71"/>
      <c r="IO1037" s="71"/>
      <c r="IP1037" s="71"/>
      <c r="IQ1037" s="71"/>
      <c r="IR1037" s="71"/>
      <c r="IS1037" s="71"/>
    </row>
    <row r="1038" spans="1:253" s="72" customFormat="1" ht="15.75" customHeight="1" x14ac:dyDescent="0.25">
      <c r="A1038" s="28"/>
      <c r="B1038" s="45"/>
      <c r="C1038" s="74"/>
      <c r="D1038" s="60" t="s">
        <v>13</v>
      </c>
      <c r="E1038" s="83"/>
      <c r="F1038" s="61" t="s">
        <v>59</v>
      </c>
      <c r="G1038" s="62"/>
      <c r="H1038" s="63">
        <v>800</v>
      </c>
      <c r="I1038" s="92">
        <f>H1038*0.8/3</f>
        <v>213.33333333333334</v>
      </c>
      <c r="J1038" s="46" t="s">
        <v>66</v>
      </c>
      <c r="K1038" s="69"/>
      <c r="L1038" s="71"/>
      <c r="M1038" s="70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X1038" s="71"/>
      <c r="Y1038" s="71"/>
      <c r="Z1038" s="71"/>
      <c r="AA1038" s="71"/>
      <c r="AB1038" s="71"/>
      <c r="AC1038" s="71"/>
      <c r="AD1038" s="71"/>
      <c r="AE1038" s="71"/>
      <c r="AF1038" s="71"/>
      <c r="AG1038" s="71"/>
      <c r="AH1038" s="71"/>
      <c r="AI1038" s="71"/>
      <c r="AJ1038" s="71"/>
      <c r="AK1038" s="71"/>
      <c r="AL1038" s="71"/>
      <c r="AM1038" s="71"/>
      <c r="AN1038" s="71"/>
      <c r="AO1038" s="71"/>
      <c r="AP1038" s="71"/>
      <c r="AQ1038" s="71"/>
      <c r="AR1038" s="71"/>
      <c r="AS1038" s="71"/>
      <c r="AT1038" s="71"/>
      <c r="AU1038" s="71"/>
      <c r="AV1038" s="71"/>
      <c r="AW1038" s="71"/>
      <c r="AX1038" s="71"/>
      <c r="AY1038" s="71"/>
      <c r="AZ1038" s="71"/>
      <c r="BA1038" s="71"/>
      <c r="BB1038" s="71"/>
      <c r="BC1038" s="71"/>
      <c r="BD1038" s="71"/>
      <c r="BE1038" s="71"/>
      <c r="BF1038" s="71"/>
      <c r="BG1038" s="71"/>
      <c r="BH1038" s="71"/>
      <c r="BI1038" s="71"/>
      <c r="BJ1038" s="71"/>
      <c r="BK1038" s="71"/>
      <c r="BL1038" s="71"/>
      <c r="BM1038" s="71"/>
      <c r="BN1038" s="71"/>
      <c r="BO1038" s="71"/>
      <c r="BP1038" s="71"/>
      <c r="BQ1038" s="71"/>
      <c r="BR1038" s="71"/>
      <c r="BS1038" s="71"/>
      <c r="BT1038" s="71"/>
      <c r="BU1038" s="71"/>
      <c r="BV1038" s="71"/>
      <c r="BW1038" s="71"/>
      <c r="BX1038" s="71"/>
      <c r="BY1038" s="71"/>
      <c r="BZ1038" s="71"/>
      <c r="CA1038" s="71"/>
      <c r="CB1038" s="71"/>
      <c r="CC1038" s="71"/>
      <c r="CD1038" s="71"/>
      <c r="CE1038" s="71"/>
      <c r="CF1038" s="71"/>
      <c r="CG1038" s="71"/>
      <c r="CH1038" s="71"/>
      <c r="CI1038" s="71"/>
      <c r="CJ1038" s="71"/>
      <c r="CK1038" s="71"/>
      <c r="CL1038" s="71"/>
      <c r="CM1038" s="71"/>
      <c r="CN1038" s="71"/>
      <c r="CO1038" s="71"/>
      <c r="CP1038" s="71"/>
      <c r="CQ1038" s="71"/>
      <c r="CR1038" s="71"/>
      <c r="CS1038" s="71"/>
      <c r="CT1038" s="71"/>
      <c r="CU1038" s="71"/>
      <c r="CV1038" s="71"/>
      <c r="CW1038" s="71"/>
      <c r="CX1038" s="71"/>
      <c r="CY1038" s="71"/>
      <c r="CZ1038" s="71"/>
      <c r="DA1038" s="71"/>
      <c r="DB1038" s="71"/>
      <c r="DC1038" s="71"/>
      <c r="DD1038" s="71"/>
      <c r="DE1038" s="71"/>
      <c r="DF1038" s="71"/>
      <c r="DG1038" s="71"/>
      <c r="DH1038" s="71"/>
      <c r="DI1038" s="71"/>
      <c r="DJ1038" s="71"/>
      <c r="DK1038" s="71"/>
      <c r="DL1038" s="71"/>
      <c r="DM1038" s="71"/>
      <c r="DN1038" s="71"/>
      <c r="DO1038" s="71"/>
      <c r="DP1038" s="71"/>
      <c r="DQ1038" s="71"/>
      <c r="DR1038" s="71"/>
      <c r="DS1038" s="71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  <c r="IJ1038" s="71"/>
      <c r="IK1038" s="71"/>
      <c r="IL1038" s="71"/>
      <c r="IM1038" s="71"/>
      <c r="IN1038" s="71"/>
      <c r="IO1038" s="71"/>
      <c r="IP1038" s="71"/>
      <c r="IQ1038" s="71"/>
      <c r="IR1038" s="71"/>
      <c r="IS1038" s="71"/>
    </row>
    <row r="1039" spans="1:253" s="72" customFormat="1" ht="15.6" customHeight="1" x14ac:dyDescent="0.25">
      <c r="A1039" s="28" t="s">
        <v>397</v>
      </c>
      <c r="B1039" s="45" t="s">
        <v>130</v>
      </c>
      <c r="C1039" s="75" t="s">
        <v>348</v>
      </c>
      <c r="D1039" s="60" t="s">
        <v>13</v>
      </c>
      <c r="E1039" s="83"/>
      <c r="F1039" s="61" t="s">
        <v>59</v>
      </c>
      <c r="G1039" s="62" t="s">
        <v>329</v>
      </c>
      <c r="H1039" s="63">
        <v>750</v>
      </c>
      <c r="I1039" s="92">
        <f t="shared" ref="I1039" si="465">H1039*0.8/3</f>
        <v>200</v>
      </c>
      <c r="J1039" s="46" t="s">
        <v>51</v>
      </c>
      <c r="K1039" s="69" t="s">
        <v>1073</v>
      </c>
      <c r="L1039" s="71">
        <v>101</v>
      </c>
      <c r="M1039" s="70">
        <v>101</v>
      </c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/>
      <c r="Y1039" s="71"/>
      <c r="Z1039" s="71"/>
      <c r="AA1039" s="71"/>
      <c r="AB1039" s="71"/>
      <c r="AC1039" s="71"/>
      <c r="AD1039" s="71"/>
      <c r="AE1039" s="71"/>
      <c r="AF1039" s="71"/>
      <c r="AG1039" s="71"/>
      <c r="AH1039" s="71"/>
      <c r="AI1039" s="71"/>
      <c r="AJ1039" s="71"/>
      <c r="AK1039" s="71"/>
      <c r="AL1039" s="71"/>
      <c r="AM1039" s="71"/>
      <c r="AN1039" s="71"/>
      <c r="AO1039" s="71"/>
      <c r="AP1039" s="71"/>
      <c r="AQ1039" s="71"/>
      <c r="AR1039" s="71"/>
      <c r="AS1039" s="71"/>
      <c r="AT1039" s="71"/>
      <c r="AU1039" s="71"/>
      <c r="AV1039" s="71"/>
      <c r="AW1039" s="71"/>
      <c r="AX1039" s="71"/>
      <c r="AY1039" s="71"/>
      <c r="AZ1039" s="71"/>
      <c r="BA1039" s="71"/>
      <c r="BB1039" s="71"/>
      <c r="BC1039" s="71"/>
      <c r="BD1039" s="71"/>
      <c r="BE1039" s="71"/>
      <c r="BF1039" s="71"/>
      <c r="BG1039" s="71"/>
      <c r="BH1039" s="71"/>
      <c r="BI1039" s="71"/>
      <c r="BJ1039" s="71"/>
      <c r="BK1039" s="71"/>
      <c r="BL1039" s="71"/>
      <c r="BM1039" s="71"/>
      <c r="BN1039" s="71"/>
      <c r="BO1039" s="71"/>
      <c r="BP1039" s="71"/>
      <c r="BQ1039" s="71"/>
      <c r="BR1039" s="71"/>
      <c r="BS1039" s="71"/>
      <c r="BT1039" s="71"/>
      <c r="BU1039" s="71"/>
      <c r="BV1039" s="71"/>
      <c r="BW1039" s="71"/>
      <c r="BX1039" s="71"/>
      <c r="BY1039" s="71"/>
      <c r="BZ1039" s="71"/>
      <c r="CA1039" s="71"/>
      <c r="CB1039" s="71"/>
      <c r="CC1039" s="71"/>
      <c r="CD1039" s="71"/>
      <c r="CE1039" s="71"/>
      <c r="CF1039" s="71"/>
      <c r="CG1039" s="71"/>
      <c r="CH1039" s="71"/>
      <c r="CI1039" s="71"/>
      <c r="CJ1039" s="71"/>
      <c r="CK1039" s="71"/>
      <c r="CL1039" s="71"/>
      <c r="CM1039" s="71"/>
      <c r="CN1039" s="71"/>
      <c r="CO1039" s="71"/>
      <c r="CP1039" s="71"/>
      <c r="CQ1039" s="71"/>
      <c r="CR1039" s="71"/>
      <c r="CS1039" s="71"/>
      <c r="CT1039" s="71"/>
      <c r="CU1039" s="71"/>
      <c r="CV1039" s="71"/>
      <c r="CW1039" s="71"/>
      <c r="CX1039" s="71"/>
      <c r="CY1039" s="71"/>
      <c r="CZ1039" s="71"/>
      <c r="DA1039" s="71"/>
      <c r="DB1039" s="71"/>
      <c r="DC1039" s="71"/>
      <c r="DD1039" s="71"/>
      <c r="DE1039" s="71"/>
      <c r="DF1039" s="71"/>
      <c r="DG1039" s="71"/>
      <c r="DH1039" s="71"/>
      <c r="DI1039" s="71"/>
      <c r="DJ1039" s="71"/>
      <c r="DK1039" s="71"/>
      <c r="DL1039" s="71"/>
      <c r="DM1039" s="71"/>
      <c r="DN1039" s="71"/>
      <c r="DO1039" s="71"/>
      <c r="DP1039" s="71"/>
      <c r="DQ1039" s="71"/>
      <c r="DR1039" s="71"/>
      <c r="DS1039" s="71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  <c r="IJ1039" s="71"/>
      <c r="IK1039" s="71"/>
      <c r="IL1039" s="71"/>
      <c r="IM1039" s="71"/>
      <c r="IN1039" s="71"/>
      <c r="IO1039" s="71"/>
      <c r="IP1039" s="71"/>
      <c r="IQ1039" s="71"/>
      <c r="IR1039" s="71"/>
      <c r="IS1039" s="71"/>
    </row>
    <row r="1040" spans="1:253" s="72" customFormat="1" ht="15.6" customHeight="1" x14ac:dyDescent="0.25">
      <c r="A1040" s="28"/>
      <c r="B1040" s="45"/>
      <c r="C1040" s="74"/>
      <c r="D1040" s="60" t="s">
        <v>13</v>
      </c>
      <c r="E1040" s="83"/>
      <c r="F1040" s="61" t="s">
        <v>59</v>
      </c>
      <c r="G1040" s="62" t="s">
        <v>329</v>
      </c>
      <c r="H1040" s="63">
        <v>800</v>
      </c>
      <c r="I1040" s="92">
        <f t="shared" ref="I1040" si="466">H1040*0.8/3</f>
        <v>213.33333333333334</v>
      </c>
      <c r="J1040" s="46" t="s">
        <v>66</v>
      </c>
      <c r="K1040" s="69"/>
      <c r="L1040" s="71"/>
      <c r="M1040" s="70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X1040" s="71"/>
      <c r="Y1040" s="71"/>
      <c r="Z1040" s="71"/>
      <c r="AA1040" s="71"/>
      <c r="AB1040" s="71"/>
      <c r="AC1040" s="71"/>
      <c r="AD1040" s="71"/>
      <c r="AE1040" s="71"/>
      <c r="AF1040" s="71"/>
      <c r="AG1040" s="71"/>
      <c r="AH1040" s="71"/>
      <c r="AI1040" s="71"/>
      <c r="AJ1040" s="71"/>
      <c r="AK1040" s="71"/>
      <c r="AL1040" s="71"/>
      <c r="AM1040" s="71"/>
      <c r="AN1040" s="71"/>
      <c r="AO1040" s="71"/>
      <c r="AP1040" s="71"/>
      <c r="AQ1040" s="71"/>
      <c r="AR1040" s="71"/>
      <c r="AS1040" s="71"/>
      <c r="AT1040" s="71"/>
      <c r="AU1040" s="71"/>
      <c r="AV1040" s="71"/>
      <c r="AW1040" s="71"/>
      <c r="AX1040" s="71"/>
      <c r="AY1040" s="71"/>
      <c r="AZ1040" s="71"/>
      <c r="BA1040" s="71"/>
      <c r="BB1040" s="71"/>
      <c r="BC1040" s="71"/>
      <c r="BD1040" s="71"/>
      <c r="BE1040" s="71"/>
      <c r="BF1040" s="71"/>
      <c r="BG1040" s="71"/>
      <c r="BH1040" s="71"/>
      <c r="BI1040" s="71"/>
      <c r="BJ1040" s="71"/>
      <c r="BK1040" s="71"/>
      <c r="BL1040" s="71"/>
      <c r="BM1040" s="71"/>
      <c r="BN1040" s="71"/>
      <c r="BO1040" s="71"/>
      <c r="BP1040" s="71"/>
      <c r="BQ1040" s="71"/>
      <c r="BR1040" s="71"/>
      <c r="BS1040" s="71"/>
      <c r="BT1040" s="71"/>
      <c r="BU1040" s="71"/>
      <c r="BV1040" s="71"/>
      <c r="BW1040" s="71"/>
      <c r="BX1040" s="71"/>
      <c r="BY1040" s="71"/>
      <c r="BZ1040" s="71"/>
      <c r="CA1040" s="71"/>
      <c r="CB1040" s="71"/>
      <c r="CC1040" s="71"/>
      <c r="CD1040" s="71"/>
      <c r="CE1040" s="71"/>
      <c r="CF1040" s="71"/>
      <c r="CG1040" s="71"/>
      <c r="CH1040" s="71"/>
      <c r="CI1040" s="71"/>
      <c r="CJ1040" s="71"/>
      <c r="CK1040" s="71"/>
      <c r="CL1040" s="71"/>
      <c r="CM1040" s="71"/>
      <c r="CN1040" s="71"/>
      <c r="CO1040" s="71"/>
      <c r="CP1040" s="71"/>
      <c r="CQ1040" s="71"/>
      <c r="CR1040" s="71"/>
      <c r="CS1040" s="71"/>
      <c r="CT1040" s="71"/>
      <c r="CU1040" s="71"/>
      <c r="CV1040" s="71"/>
      <c r="CW1040" s="71"/>
      <c r="CX1040" s="71"/>
      <c r="CY1040" s="71"/>
      <c r="CZ1040" s="71"/>
      <c r="DA1040" s="71"/>
      <c r="DB1040" s="71"/>
      <c r="DC1040" s="71"/>
      <c r="DD1040" s="71"/>
      <c r="DE1040" s="71"/>
      <c r="DF1040" s="71"/>
      <c r="DG1040" s="71"/>
      <c r="DH1040" s="71"/>
      <c r="DI1040" s="71"/>
      <c r="DJ1040" s="71"/>
      <c r="DK1040" s="71"/>
      <c r="DL1040" s="71"/>
      <c r="DM1040" s="71"/>
      <c r="DN1040" s="71"/>
      <c r="DO1040" s="71"/>
      <c r="DP1040" s="71"/>
      <c r="DQ1040" s="71"/>
      <c r="DR1040" s="71"/>
      <c r="DS1040" s="71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  <c r="IJ1040" s="71"/>
      <c r="IK1040" s="71"/>
      <c r="IL1040" s="71"/>
      <c r="IM1040" s="71"/>
      <c r="IN1040" s="71"/>
      <c r="IO1040" s="71"/>
      <c r="IP1040" s="71"/>
      <c r="IQ1040" s="71"/>
      <c r="IR1040" s="71"/>
      <c r="IS1040" s="71"/>
    </row>
    <row r="1041" spans="1:254" s="72" customFormat="1" ht="15.6" customHeight="1" x14ac:dyDescent="0.25">
      <c r="A1041" s="28"/>
      <c r="B1041" s="45"/>
      <c r="C1041" s="74"/>
      <c r="D1041" s="60" t="s">
        <v>13</v>
      </c>
      <c r="E1041" s="83"/>
      <c r="F1041" s="61" t="s">
        <v>59</v>
      </c>
      <c r="G1041" s="62" t="s">
        <v>329</v>
      </c>
      <c r="H1041" s="63">
        <v>900</v>
      </c>
      <c r="I1041" s="92">
        <f t="shared" ref="I1041" si="467">H1041*0.8/3</f>
        <v>240</v>
      </c>
      <c r="J1041" s="46" t="s">
        <v>57</v>
      </c>
      <c r="K1041" s="69"/>
      <c r="L1041" s="71"/>
      <c r="M1041" s="70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  <c r="AA1041" s="71"/>
      <c r="AB1041" s="71"/>
      <c r="AC1041" s="71"/>
      <c r="AD1041" s="71"/>
      <c r="AE1041" s="71"/>
      <c r="AF1041" s="71"/>
      <c r="AG1041" s="71"/>
      <c r="AH1041" s="71"/>
      <c r="AI1041" s="71"/>
      <c r="AJ1041" s="71"/>
      <c r="AK1041" s="71"/>
      <c r="AL1041" s="71"/>
      <c r="AM1041" s="71"/>
      <c r="AN1041" s="71"/>
      <c r="AO1041" s="71"/>
      <c r="AP1041" s="71"/>
      <c r="AQ1041" s="71"/>
      <c r="AR1041" s="71"/>
      <c r="AS1041" s="71"/>
      <c r="AT1041" s="71"/>
      <c r="AU1041" s="71"/>
      <c r="AV1041" s="71"/>
      <c r="AW1041" s="71"/>
      <c r="AX1041" s="71"/>
      <c r="AY1041" s="71"/>
      <c r="AZ1041" s="71"/>
      <c r="BA1041" s="71"/>
      <c r="BB1041" s="71"/>
      <c r="BC1041" s="71"/>
      <c r="BD1041" s="71"/>
      <c r="BE1041" s="71"/>
      <c r="BF1041" s="71"/>
      <c r="BG1041" s="71"/>
      <c r="BH1041" s="71"/>
      <c r="BI1041" s="71"/>
      <c r="BJ1041" s="71"/>
      <c r="BK1041" s="71"/>
      <c r="BL1041" s="71"/>
      <c r="BM1041" s="71"/>
      <c r="BN1041" s="71"/>
      <c r="BO1041" s="71"/>
      <c r="BP1041" s="71"/>
      <c r="BQ1041" s="71"/>
      <c r="BR1041" s="71"/>
      <c r="BS1041" s="71"/>
      <c r="BT1041" s="71"/>
      <c r="BU1041" s="71"/>
      <c r="BV1041" s="71"/>
      <c r="BW1041" s="71"/>
      <c r="BX1041" s="71"/>
      <c r="BY1041" s="71"/>
      <c r="BZ1041" s="71"/>
      <c r="CA1041" s="71"/>
      <c r="CB1041" s="71"/>
      <c r="CC1041" s="71"/>
      <c r="CD1041" s="71"/>
      <c r="CE1041" s="71"/>
      <c r="CF1041" s="71"/>
      <c r="CG1041" s="71"/>
      <c r="CH1041" s="71"/>
      <c r="CI1041" s="71"/>
      <c r="CJ1041" s="71"/>
      <c r="CK1041" s="71"/>
      <c r="CL1041" s="71"/>
      <c r="CM1041" s="71"/>
      <c r="CN1041" s="71"/>
      <c r="CO1041" s="71"/>
      <c r="CP1041" s="71"/>
      <c r="CQ1041" s="71"/>
      <c r="CR1041" s="71"/>
      <c r="CS1041" s="71"/>
      <c r="CT1041" s="71"/>
      <c r="CU1041" s="71"/>
      <c r="CV1041" s="71"/>
      <c r="CW1041" s="71"/>
      <c r="CX1041" s="71"/>
      <c r="CY1041" s="71"/>
      <c r="CZ1041" s="71"/>
      <c r="DA1041" s="71"/>
      <c r="DB1041" s="71"/>
      <c r="DC1041" s="71"/>
      <c r="DD1041" s="71"/>
      <c r="DE1041" s="71"/>
      <c r="DF1041" s="71"/>
      <c r="DG1041" s="71"/>
      <c r="DH1041" s="71"/>
      <c r="DI1041" s="71"/>
      <c r="DJ1041" s="71"/>
      <c r="DK1041" s="71"/>
      <c r="DL1041" s="71"/>
      <c r="DM1041" s="71"/>
      <c r="DN1041" s="71"/>
      <c r="DO1041" s="71"/>
      <c r="DP1041" s="71"/>
      <c r="DQ1041" s="71"/>
      <c r="DR1041" s="71"/>
      <c r="DS1041" s="71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  <c r="IJ1041" s="71"/>
      <c r="IK1041" s="71"/>
      <c r="IL1041" s="71"/>
      <c r="IM1041" s="71"/>
      <c r="IN1041" s="71"/>
      <c r="IO1041" s="71"/>
      <c r="IP1041" s="71"/>
      <c r="IQ1041" s="71"/>
      <c r="IR1041" s="71"/>
      <c r="IS1041" s="71"/>
    </row>
    <row r="1042" spans="1:254" s="72" customFormat="1" ht="15.6" customHeight="1" x14ac:dyDescent="0.25">
      <c r="A1042" s="28"/>
      <c r="B1042" s="45"/>
      <c r="C1042" s="75" t="s">
        <v>348</v>
      </c>
      <c r="D1042" s="60" t="s">
        <v>13</v>
      </c>
      <c r="E1042" s="83"/>
      <c r="F1042" s="61" t="s">
        <v>59</v>
      </c>
      <c r="G1042" s="62" t="s">
        <v>797</v>
      </c>
      <c r="H1042" s="63">
        <v>1000</v>
      </c>
      <c r="I1042" s="92">
        <f t="shared" si="448"/>
        <v>266.66666666666669</v>
      </c>
      <c r="J1042" s="46" t="s">
        <v>52</v>
      </c>
      <c r="K1042" s="69" t="s">
        <v>883</v>
      </c>
      <c r="L1042" s="71">
        <v>26</v>
      </c>
      <c r="M1042" s="70">
        <v>26</v>
      </c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X1042" s="71"/>
      <c r="Y1042" s="71"/>
      <c r="Z1042" s="71"/>
      <c r="AA1042" s="71"/>
      <c r="AB1042" s="71"/>
      <c r="AC1042" s="71"/>
      <c r="AD1042" s="71"/>
      <c r="AE1042" s="71"/>
      <c r="AF1042" s="71"/>
      <c r="AG1042" s="71"/>
      <c r="AH1042" s="71"/>
      <c r="AI1042" s="71"/>
      <c r="AJ1042" s="71"/>
      <c r="AK1042" s="71"/>
      <c r="AL1042" s="71"/>
      <c r="AM1042" s="71"/>
      <c r="AN1042" s="71"/>
      <c r="AO1042" s="71"/>
      <c r="AP1042" s="71"/>
      <c r="AQ1042" s="71"/>
      <c r="AR1042" s="71"/>
      <c r="AS1042" s="71"/>
      <c r="AT1042" s="71"/>
      <c r="AU1042" s="71"/>
      <c r="AV1042" s="71"/>
      <c r="AW1042" s="71"/>
      <c r="AX1042" s="71"/>
      <c r="AY1042" s="71"/>
      <c r="AZ1042" s="71"/>
      <c r="BA1042" s="71"/>
      <c r="BB1042" s="71"/>
      <c r="BC1042" s="71"/>
      <c r="BD1042" s="71"/>
      <c r="BE1042" s="71"/>
      <c r="BF1042" s="71"/>
      <c r="BG1042" s="71"/>
      <c r="BH1042" s="71"/>
      <c r="BI1042" s="71"/>
      <c r="BJ1042" s="71"/>
      <c r="BK1042" s="71"/>
      <c r="BL1042" s="71"/>
      <c r="BM1042" s="71"/>
      <c r="BN1042" s="71"/>
      <c r="BO1042" s="71"/>
      <c r="BP1042" s="71"/>
      <c r="BQ1042" s="71"/>
      <c r="BR1042" s="71"/>
      <c r="BS1042" s="71"/>
      <c r="BT1042" s="71"/>
      <c r="BU1042" s="71"/>
      <c r="BV1042" s="71"/>
      <c r="BW1042" s="71"/>
      <c r="BX1042" s="71"/>
      <c r="BY1042" s="71"/>
      <c r="BZ1042" s="71"/>
      <c r="CA1042" s="71"/>
      <c r="CB1042" s="71"/>
      <c r="CC1042" s="71"/>
      <c r="CD1042" s="71"/>
      <c r="CE1042" s="71"/>
      <c r="CF1042" s="71"/>
      <c r="CG1042" s="71"/>
      <c r="CH1042" s="71"/>
      <c r="CI1042" s="71"/>
      <c r="CJ1042" s="71"/>
      <c r="CK1042" s="71"/>
      <c r="CL1042" s="71"/>
      <c r="CM1042" s="71"/>
      <c r="CN1042" s="71"/>
      <c r="CO1042" s="71"/>
      <c r="CP1042" s="71"/>
      <c r="CQ1042" s="71"/>
      <c r="CR1042" s="71"/>
      <c r="CS1042" s="71"/>
      <c r="CT1042" s="71"/>
      <c r="CU1042" s="71"/>
      <c r="CV1042" s="71"/>
      <c r="CW1042" s="71"/>
      <c r="CX1042" s="71"/>
      <c r="CY1042" s="71"/>
      <c r="CZ1042" s="71"/>
      <c r="DA1042" s="71"/>
      <c r="DB1042" s="71"/>
      <c r="DC1042" s="71"/>
      <c r="DD1042" s="71"/>
      <c r="DE1042" s="71"/>
      <c r="DF1042" s="71"/>
      <c r="DG1042" s="71"/>
      <c r="DH1042" s="71"/>
      <c r="DI1042" s="71"/>
      <c r="DJ1042" s="71"/>
      <c r="DK1042" s="71"/>
      <c r="DL1042" s="71"/>
      <c r="DM1042" s="71"/>
      <c r="DN1042" s="71"/>
      <c r="DO1042" s="71"/>
      <c r="DP1042" s="71"/>
      <c r="DQ1042" s="71"/>
      <c r="DR1042" s="71"/>
      <c r="DS1042" s="71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  <c r="IJ1042" s="71"/>
      <c r="IK1042" s="71"/>
      <c r="IL1042" s="71"/>
      <c r="IM1042" s="71"/>
      <c r="IN1042" s="71"/>
      <c r="IO1042" s="71"/>
      <c r="IP1042" s="71"/>
      <c r="IQ1042" s="71"/>
      <c r="IR1042" s="71"/>
      <c r="IS1042" s="71"/>
    </row>
    <row r="1043" spans="1:254" s="72" customFormat="1" ht="15.6" customHeight="1" x14ac:dyDescent="0.25">
      <c r="A1043" s="28"/>
      <c r="B1043" s="45"/>
      <c r="C1043" s="74"/>
      <c r="D1043" s="60" t="s">
        <v>13</v>
      </c>
      <c r="E1043" s="83"/>
      <c r="F1043" s="61" t="s">
        <v>59</v>
      </c>
      <c r="G1043" s="62" t="s">
        <v>797</v>
      </c>
      <c r="H1043" s="63">
        <v>1200</v>
      </c>
      <c r="I1043" s="92">
        <f t="shared" ref="I1043" si="468">H1043*0.8/3</f>
        <v>320</v>
      </c>
      <c r="J1043" s="46" t="s">
        <v>56</v>
      </c>
      <c r="K1043" s="69"/>
      <c r="L1043" s="71"/>
      <c r="M1043" s="70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1"/>
      <c r="Z1043" s="71"/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71"/>
      <c r="AM1043" s="71"/>
      <c r="AN1043" s="71"/>
      <c r="AO1043" s="71"/>
      <c r="AP1043" s="71"/>
      <c r="AQ1043" s="71"/>
      <c r="AR1043" s="71"/>
      <c r="AS1043" s="71"/>
      <c r="AT1043" s="71"/>
      <c r="AU1043" s="71"/>
      <c r="AV1043" s="71"/>
      <c r="AW1043" s="71"/>
      <c r="AX1043" s="71"/>
      <c r="AY1043" s="71"/>
      <c r="AZ1043" s="71"/>
      <c r="BA1043" s="71"/>
      <c r="BB1043" s="71"/>
      <c r="BC1043" s="71"/>
      <c r="BD1043" s="71"/>
      <c r="BE1043" s="71"/>
      <c r="BF1043" s="71"/>
      <c r="BG1043" s="71"/>
      <c r="BH1043" s="71"/>
      <c r="BI1043" s="71"/>
      <c r="BJ1043" s="71"/>
      <c r="BK1043" s="71"/>
      <c r="BL1043" s="71"/>
      <c r="BM1043" s="71"/>
      <c r="BN1043" s="71"/>
      <c r="BO1043" s="71"/>
      <c r="BP1043" s="71"/>
      <c r="BQ1043" s="71"/>
      <c r="BR1043" s="71"/>
      <c r="BS1043" s="71"/>
      <c r="BT1043" s="71"/>
      <c r="BU1043" s="71"/>
      <c r="BV1043" s="71"/>
      <c r="BW1043" s="71"/>
      <c r="BX1043" s="71"/>
      <c r="BY1043" s="71"/>
      <c r="BZ1043" s="71"/>
      <c r="CA1043" s="71"/>
      <c r="CB1043" s="71"/>
      <c r="CC1043" s="71"/>
      <c r="CD1043" s="71"/>
      <c r="CE1043" s="71"/>
      <c r="CF1043" s="71"/>
      <c r="CG1043" s="71"/>
      <c r="CH1043" s="71"/>
      <c r="CI1043" s="71"/>
      <c r="CJ1043" s="71"/>
      <c r="CK1043" s="71"/>
      <c r="CL1043" s="71"/>
      <c r="CM1043" s="71"/>
      <c r="CN1043" s="71"/>
      <c r="CO1043" s="71"/>
      <c r="CP1043" s="71"/>
      <c r="CQ1043" s="71"/>
      <c r="CR1043" s="71"/>
      <c r="CS1043" s="71"/>
      <c r="CT1043" s="71"/>
      <c r="CU1043" s="71"/>
      <c r="CV1043" s="71"/>
      <c r="CW1043" s="71"/>
      <c r="CX1043" s="71"/>
      <c r="CY1043" s="71"/>
      <c r="CZ1043" s="71"/>
      <c r="DA1043" s="71"/>
      <c r="DB1043" s="71"/>
      <c r="DC1043" s="71"/>
      <c r="DD1043" s="71"/>
      <c r="DE1043" s="71"/>
      <c r="DF1043" s="71"/>
      <c r="DG1043" s="71"/>
      <c r="DH1043" s="71"/>
      <c r="DI1043" s="71"/>
      <c r="DJ1043" s="71"/>
      <c r="DK1043" s="71"/>
      <c r="DL1043" s="71"/>
      <c r="DM1043" s="71"/>
      <c r="DN1043" s="71"/>
      <c r="DO1043" s="71"/>
      <c r="DP1043" s="71"/>
      <c r="DQ1043" s="71"/>
      <c r="DR1043" s="71"/>
      <c r="DS1043" s="71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  <c r="IJ1043" s="71"/>
      <c r="IK1043" s="71"/>
      <c r="IL1043" s="71"/>
      <c r="IM1043" s="71"/>
      <c r="IN1043" s="71"/>
      <c r="IO1043" s="71"/>
      <c r="IP1043" s="71"/>
      <c r="IQ1043" s="71"/>
      <c r="IR1043" s="71"/>
      <c r="IS1043" s="71"/>
    </row>
    <row r="1044" spans="1:254" s="72" customFormat="1" ht="15" customHeight="1" x14ac:dyDescent="0.3">
      <c r="A1044" s="73"/>
      <c r="B1044" s="169" t="s">
        <v>587</v>
      </c>
      <c r="C1044" s="169"/>
      <c r="D1044" s="169"/>
      <c r="E1044" s="169"/>
      <c r="F1044" s="169"/>
      <c r="G1044" s="169"/>
      <c r="H1044" s="169"/>
      <c r="I1044" s="169"/>
      <c r="J1044" s="169"/>
      <c r="K1044" s="69"/>
      <c r="L1044" s="71"/>
      <c r="M1044" s="8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X1044" s="71"/>
      <c r="Y1044" s="71"/>
      <c r="Z1044" s="71"/>
      <c r="AA1044" s="71"/>
      <c r="AB1044" s="71"/>
      <c r="AC1044" s="71"/>
      <c r="AD1044" s="71"/>
      <c r="AE1044" s="71"/>
      <c r="AF1044" s="71"/>
      <c r="AG1044" s="71"/>
      <c r="AH1044" s="71"/>
      <c r="AI1044" s="71"/>
      <c r="AJ1044" s="71"/>
      <c r="AK1044" s="71"/>
      <c r="AL1044" s="71"/>
      <c r="AM1044" s="71"/>
      <c r="AN1044" s="71"/>
      <c r="AO1044" s="71"/>
      <c r="AP1044" s="71"/>
      <c r="AQ1044" s="71"/>
      <c r="AR1044" s="71"/>
      <c r="AS1044" s="71"/>
      <c r="AT1044" s="71"/>
      <c r="AU1044" s="71"/>
      <c r="AV1044" s="71"/>
      <c r="AW1044" s="71"/>
      <c r="AX1044" s="71"/>
      <c r="AY1044" s="71"/>
      <c r="AZ1044" s="71"/>
      <c r="BA1044" s="71"/>
      <c r="BB1044" s="71"/>
      <c r="BC1044" s="71"/>
      <c r="BD1044" s="71"/>
      <c r="BE1044" s="71"/>
      <c r="BF1044" s="71"/>
      <c r="BG1044" s="71"/>
      <c r="BH1044" s="71"/>
      <c r="BI1044" s="71"/>
      <c r="BJ1044" s="71"/>
      <c r="BK1044" s="71"/>
      <c r="BL1044" s="71"/>
      <c r="BM1044" s="71"/>
      <c r="BN1044" s="71"/>
      <c r="BO1044" s="71"/>
      <c r="BP1044" s="71"/>
      <c r="BQ1044" s="71"/>
      <c r="BR1044" s="71"/>
      <c r="BS1044" s="71"/>
      <c r="BT1044" s="71"/>
      <c r="BU1044" s="71"/>
      <c r="BV1044" s="71"/>
      <c r="BW1044" s="71"/>
      <c r="BX1044" s="71"/>
      <c r="BY1044" s="71"/>
      <c r="BZ1044" s="71"/>
      <c r="CA1044" s="71"/>
      <c r="CB1044" s="71"/>
      <c r="CC1044" s="71"/>
      <c r="CD1044" s="71"/>
      <c r="CE1044" s="71"/>
      <c r="CF1044" s="71"/>
      <c r="CG1044" s="71"/>
      <c r="CH1044" s="71"/>
      <c r="CI1044" s="71"/>
      <c r="CJ1044" s="71"/>
      <c r="CK1044" s="71"/>
      <c r="CL1044" s="71"/>
      <c r="CM1044" s="71"/>
      <c r="CN1044" s="71"/>
      <c r="CO1044" s="71"/>
      <c r="CP1044" s="71"/>
      <c r="CQ1044" s="71"/>
      <c r="CR1044" s="71"/>
      <c r="CS1044" s="71"/>
      <c r="CT1044" s="71"/>
      <c r="CU1044" s="71"/>
      <c r="CV1044" s="71"/>
      <c r="CW1044" s="71"/>
      <c r="CX1044" s="71"/>
      <c r="CY1044" s="71"/>
      <c r="CZ1044" s="71"/>
      <c r="DA1044" s="71"/>
      <c r="DB1044" s="71"/>
      <c r="DC1044" s="71"/>
      <c r="DD1044" s="71"/>
      <c r="DE1044" s="71"/>
      <c r="DF1044" s="71"/>
      <c r="DG1044" s="71"/>
      <c r="DH1044" s="71"/>
      <c r="DI1044" s="71"/>
      <c r="DJ1044" s="71"/>
      <c r="DK1044" s="71"/>
      <c r="DL1044" s="71"/>
      <c r="DM1044" s="71"/>
      <c r="DN1044" s="71"/>
      <c r="DO1044" s="71"/>
      <c r="DP1044" s="71"/>
      <c r="DQ1044" s="71"/>
      <c r="DR1044" s="71"/>
      <c r="DS1044" s="71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  <c r="IJ1044" s="71"/>
      <c r="IK1044" s="71"/>
      <c r="IL1044" s="71"/>
      <c r="IM1044" s="71"/>
      <c r="IN1044" s="71"/>
      <c r="IO1044" s="71"/>
      <c r="IP1044" s="71"/>
      <c r="IQ1044" s="71"/>
      <c r="IR1044" s="71"/>
      <c r="IS1044" s="71"/>
      <c r="IT1044" s="71"/>
    </row>
    <row r="1045" spans="1:254" s="72" customFormat="1" ht="15.6" customHeight="1" x14ac:dyDescent="0.25">
      <c r="A1045" s="28" t="s">
        <v>658</v>
      </c>
      <c r="B1045" s="45"/>
      <c r="C1045" s="75" t="s">
        <v>348</v>
      </c>
      <c r="D1045" s="60" t="s">
        <v>13</v>
      </c>
      <c r="E1045" s="83"/>
      <c r="F1045" s="61" t="s">
        <v>36</v>
      </c>
      <c r="G1045" s="62"/>
      <c r="H1045" s="63">
        <v>450</v>
      </c>
      <c r="I1045" s="92">
        <f>H1045*0.8/3</f>
        <v>120</v>
      </c>
      <c r="J1045" s="46" t="s">
        <v>51</v>
      </c>
      <c r="K1045" s="69" t="s">
        <v>871</v>
      </c>
      <c r="L1045" s="71">
        <v>21</v>
      </c>
      <c r="M1045" s="70">
        <v>21</v>
      </c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X1045" s="71"/>
      <c r="Y1045" s="71"/>
      <c r="Z1045" s="71"/>
      <c r="AA1045" s="71"/>
      <c r="AB1045" s="71"/>
      <c r="AC1045" s="71"/>
      <c r="AD1045" s="71"/>
      <c r="AE1045" s="71"/>
      <c r="AF1045" s="71"/>
      <c r="AG1045" s="71"/>
      <c r="AH1045" s="71"/>
      <c r="AI1045" s="71"/>
      <c r="AJ1045" s="71"/>
      <c r="AK1045" s="71"/>
      <c r="AL1045" s="71"/>
      <c r="AM1045" s="71"/>
      <c r="AN1045" s="71"/>
      <c r="AO1045" s="71"/>
      <c r="AP1045" s="71"/>
      <c r="AQ1045" s="71"/>
      <c r="AR1045" s="71"/>
      <c r="AS1045" s="71"/>
      <c r="AT1045" s="71"/>
      <c r="AU1045" s="71"/>
      <c r="AV1045" s="71"/>
      <c r="AW1045" s="71"/>
      <c r="AX1045" s="71"/>
      <c r="AY1045" s="71"/>
      <c r="AZ1045" s="71"/>
      <c r="BA1045" s="71"/>
      <c r="BB1045" s="71"/>
      <c r="BC1045" s="71"/>
      <c r="BD1045" s="71"/>
      <c r="BE1045" s="71"/>
      <c r="BF1045" s="71"/>
      <c r="BG1045" s="71"/>
      <c r="BH1045" s="71"/>
      <c r="BI1045" s="71"/>
      <c r="BJ1045" s="71"/>
      <c r="BK1045" s="71"/>
      <c r="BL1045" s="71"/>
      <c r="BM1045" s="71"/>
      <c r="BN1045" s="71"/>
      <c r="BO1045" s="71"/>
      <c r="BP1045" s="71"/>
      <c r="BQ1045" s="71"/>
      <c r="BR1045" s="71"/>
      <c r="BS1045" s="71"/>
      <c r="BT1045" s="71"/>
      <c r="BU1045" s="71"/>
      <c r="BV1045" s="71"/>
      <c r="BW1045" s="71"/>
      <c r="BX1045" s="71"/>
      <c r="BY1045" s="71"/>
      <c r="BZ1045" s="71"/>
      <c r="CA1045" s="71"/>
      <c r="CB1045" s="71"/>
      <c r="CC1045" s="71"/>
      <c r="CD1045" s="71"/>
      <c r="CE1045" s="71"/>
      <c r="CF1045" s="71"/>
      <c r="CG1045" s="71"/>
      <c r="CH1045" s="71"/>
      <c r="CI1045" s="71"/>
      <c r="CJ1045" s="71"/>
      <c r="CK1045" s="71"/>
      <c r="CL1045" s="71"/>
      <c r="CM1045" s="71"/>
      <c r="CN1045" s="71"/>
      <c r="CO1045" s="71"/>
      <c r="CP1045" s="71"/>
      <c r="CQ1045" s="71"/>
      <c r="CR1045" s="71"/>
      <c r="CS1045" s="71"/>
      <c r="CT1045" s="71"/>
      <c r="CU1045" s="71"/>
      <c r="CV1045" s="71"/>
      <c r="CW1045" s="71"/>
      <c r="CX1045" s="71"/>
      <c r="CY1045" s="71"/>
      <c r="CZ1045" s="71"/>
      <c r="DA1045" s="71"/>
      <c r="DB1045" s="71"/>
      <c r="DC1045" s="71"/>
      <c r="DD1045" s="71"/>
      <c r="DE1045" s="71"/>
      <c r="DF1045" s="71"/>
      <c r="DG1045" s="71"/>
      <c r="DH1045" s="71"/>
      <c r="DI1045" s="71"/>
      <c r="DJ1045" s="71"/>
      <c r="DK1045" s="71"/>
      <c r="DL1045" s="71"/>
      <c r="DM1045" s="71"/>
      <c r="DN1045" s="71"/>
      <c r="DO1045" s="71"/>
      <c r="DP1045" s="71"/>
      <c r="DQ1045" s="71"/>
      <c r="DR1045" s="71"/>
      <c r="DS1045" s="71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  <c r="IJ1045" s="71"/>
      <c r="IK1045" s="71"/>
      <c r="IL1045" s="71"/>
      <c r="IM1045" s="71"/>
      <c r="IN1045" s="71"/>
      <c r="IO1045" s="71"/>
      <c r="IP1045" s="71"/>
      <c r="IQ1045" s="71"/>
      <c r="IR1045" s="71"/>
      <c r="IS1045" s="71"/>
    </row>
    <row r="1046" spans="1:254" s="72" customFormat="1" ht="15.6" customHeight="1" x14ac:dyDescent="0.25">
      <c r="A1046" s="28"/>
      <c r="B1046" s="45"/>
      <c r="C1046" s="74"/>
      <c r="D1046" s="60" t="s">
        <v>13</v>
      </c>
      <c r="E1046" s="83"/>
      <c r="F1046" s="61" t="s">
        <v>36</v>
      </c>
      <c r="G1046" s="62"/>
      <c r="H1046" s="63">
        <v>500</v>
      </c>
      <c r="I1046" s="92">
        <f t="shared" ref="I1046:I1047" si="469">H1046*0.8/3</f>
        <v>133.33333333333334</v>
      </c>
      <c r="J1046" s="46" t="s">
        <v>66</v>
      </c>
      <c r="K1046" s="69"/>
      <c r="L1046" s="71"/>
      <c r="M1046" s="70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X1046" s="71"/>
      <c r="Y1046" s="71"/>
      <c r="Z1046" s="71"/>
      <c r="AA1046" s="71"/>
      <c r="AB1046" s="71"/>
      <c r="AC1046" s="71"/>
      <c r="AD1046" s="71"/>
      <c r="AE1046" s="71"/>
      <c r="AF1046" s="71"/>
      <c r="AG1046" s="71"/>
      <c r="AH1046" s="71"/>
      <c r="AI1046" s="71"/>
      <c r="AJ1046" s="71"/>
      <c r="AK1046" s="71"/>
      <c r="AL1046" s="71"/>
      <c r="AM1046" s="71"/>
      <c r="AN1046" s="71"/>
      <c r="AO1046" s="71"/>
      <c r="AP1046" s="71"/>
      <c r="AQ1046" s="71"/>
      <c r="AR1046" s="71"/>
      <c r="AS1046" s="71"/>
      <c r="AT1046" s="71"/>
      <c r="AU1046" s="71"/>
      <c r="AV1046" s="71"/>
      <c r="AW1046" s="71"/>
      <c r="AX1046" s="71"/>
      <c r="AY1046" s="71"/>
      <c r="AZ1046" s="71"/>
      <c r="BA1046" s="71"/>
      <c r="BB1046" s="71"/>
      <c r="BC1046" s="71"/>
      <c r="BD1046" s="71"/>
      <c r="BE1046" s="71"/>
      <c r="BF1046" s="71"/>
      <c r="BG1046" s="71"/>
      <c r="BH1046" s="71"/>
      <c r="BI1046" s="71"/>
      <c r="BJ1046" s="71"/>
      <c r="BK1046" s="71"/>
      <c r="BL1046" s="71"/>
      <c r="BM1046" s="71"/>
      <c r="BN1046" s="71"/>
      <c r="BO1046" s="71"/>
      <c r="BP1046" s="71"/>
      <c r="BQ1046" s="71"/>
      <c r="BR1046" s="71"/>
      <c r="BS1046" s="71"/>
      <c r="BT1046" s="71"/>
      <c r="BU1046" s="71"/>
      <c r="BV1046" s="71"/>
      <c r="BW1046" s="71"/>
      <c r="BX1046" s="71"/>
      <c r="BY1046" s="71"/>
      <c r="BZ1046" s="71"/>
      <c r="CA1046" s="71"/>
      <c r="CB1046" s="71"/>
      <c r="CC1046" s="71"/>
      <c r="CD1046" s="71"/>
      <c r="CE1046" s="71"/>
      <c r="CF1046" s="71"/>
      <c r="CG1046" s="71"/>
      <c r="CH1046" s="71"/>
      <c r="CI1046" s="71"/>
      <c r="CJ1046" s="71"/>
      <c r="CK1046" s="71"/>
      <c r="CL1046" s="71"/>
      <c r="CM1046" s="71"/>
      <c r="CN1046" s="71"/>
      <c r="CO1046" s="71"/>
      <c r="CP1046" s="71"/>
      <c r="CQ1046" s="71"/>
      <c r="CR1046" s="71"/>
      <c r="CS1046" s="71"/>
      <c r="CT1046" s="71"/>
      <c r="CU1046" s="71"/>
      <c r="CV1046" s="71"/>
      <c r="CW1046" s="71"/>
      <c r="CX1046" s="71"/>
      <c r="CY1046" s="71"/>
      <c r="CZ1046" s="71"/>
      <c r="DA1046" s="71"/>
      <c r="DB1046" s="71"/>
      <c r="DC1046" s="71"/>
      <c r="DD1046" s="71"/>
      <c r="DE1046" s="71"/>
      <c r="DF1046" s="71"/>
      <c r="DG1046" s="71"/>
      <c r="DH1046" s="71"/>
      <c r="DI1046" s="71"/>
      <c r="DJ1046" s="71"/>
      <c r="DK1046" s="71"/>
      <c r="DL1046" s="71"/>
      <c r="DM1046" s="71"/>
      <c r="DN1046" s="71"/>
      <c r="DO1046" s="71"/>
      <c r="DP1046" s="71"/>
      <c r="DQ1046" s="71"/>
      <c r="DR1046" s="71"/>
      <c r="DS1046" s="71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  <c r="IJ1046" s="71"/>
      <c r="IK1046" s="71"/>
      <c r="IL1046" s="71"/>
      <c r="IM1046" s="71"/>
      <c r="IN1046" s="71"/>
      <c r="IO1046" s="71"/>
      <c r="IP1046" s="71"/>
      <c r="IQ1046" s="71"/>
      <c r="IR1046" s="71"/>
      <c r="IS1046" s="71"/>
    </row>
    <row r="1047" spans="1:254" s="72" customFormat="1" ht="15.6" customHeight="1" x14ac:dyDescent="0.25">
      <c r="A1047" s="28"/>
      <c r="B1047" s="45"/>
      <c r="C1047" s="74"/>
      <c r="D1047" s="60" t="s">
        <v>13</v>
      </c>
      <c r="E1047" s="83"/>
      <c r="F1047" s="61" t="s">
        <v>36</v>
      </c>
      <c r="G1047" s="62"/>
      <c r="H1047" s="63">
        <v>550</v>
      </c>
      <c r="I1047" s="92">
        <f t="shared" si="469"/>
        <v>146.66666666666666</v>
      </c>
      <c r="J1047" s="46" t="s">
        <v>57</v>
      </c>
      <c r="K1047" s="69"/>
      <c r="L1047" s="71"/>
      <c r="M1047" s="70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X1047" s="71"/>
      <c r="Y1047" s="71"/>
      <c r="Z1047" s="71"/>
      <c r="AA1047" s="71"/>
      <c r="AB1047" s="71"/>
      <c r="AC1047" s="71"/>
      <c r="AD1047" s="71"/>
      <c r="AE1047" s="71"/>
      <c r="AF1047" s="71"/>
      <c r="AG1047" s="71"/>
      <c r="AH1047" s="71"/>
      <c r="AI1047" s="71"/>
      <c r="AJ1047" s="71"/>
      <c r="AK1047" s="71"/>
      <c r="AL1047" s="71"/>
      <c r="AM1047" s="71"/>
      <c r="AN1047" s="71"/>
      <c r="AO1047" s="71"/>
      <c r="AP1047" s="71"/>
      <c r="AQ1047" s="71"/>
      <c r="AR1047" s="71"/>
      <c r="AS1047" s="71"/>
      <c r="AT1047" s="71"/>
      <c r="AU1047" s="71"/>
      <c r="AV1047" s="71"/>
      <c r="AW1047" s="71"/>
      <c r="AX1047" s="71"/>
      <c r="AY1047" s="71"/>
      <c r="AZ1047" s="71"/>
      <c r="BA1047" s="71"/>
      <c r="BB1047" s="71"/>
      <c r="BC1047" s="71"/>
      <c r="BD1047" s="71"/>
      <c r="BE1047" s="71"/>
      <c r="BF1047" s="71"/>
      <c r="BG1047" s="71"/>
      <c r="BH1047" s="71"/>
      <c r="BI1047" s="71"/>
      <c r="BJ1047" s="71"/>
      <c r="BK1047" s="71"/>
      <c r="BL1047" s="71"/>
      <c r="BM1047" s="71"/>
      <c r="BN1047" s="71"/>
      <c r="BO1047" s="71"/>
      <c r="BP1047" s="71"/>
      <c r="BQ1047" s="71"/>
      <c r="BR1047" s="71"/>
      <c r="BS1047" s="71"/>
      <c r="BT1047" s="71"/>
      <c r="BU1047" s="71"/>
      <c r="BV1047" s="71"/>
      <c r="BW1047" s="71"/>
      <c r="BX1047" s="71"/>
      <c r="BY1047" s="71"/>
      <c r="BZ1047" s="71"/>
      <c r="CA1047" s="71"/>
      <c r="CB1047" s="71"/>
      <c r="CC1047" s="71"/>
      <c r="CD1047" s="71"/>
      <c r="CE1047" s="71"/>
      <c r="CF1047" s="71"/>
      <c r="CG1047" s="71"/>
      <c r="CH1047" s="71"/>
      <c r="CI1047" s="71"/>
      <c r="CJ1047" s="71"/>
      <c r="CK1047" s="71"/>
      <c r="CL1047" s="71"/>
      <c r="CM1047" s="71"/>
      <c r="CN1047" s="71"/>
      <c r="CO1047" s="71"/>
      <c r="CP1047" s="71"/>
      <c r="CQ1047" s="71"/>
      <c r="CR1047" s="71"/>
      <c r="CS1047" s="71"/>
      <c r="CT1047" s="71"/>
      <c r="CU1047" s="71"/>
      <c r="CV1047" s="71"/>
      <c r="CW1047" s="71"/>
      <c r="CX1047" s="71"/>
      <c r="CY1047" s="71"/>
      <c r="CZ1047" s="71"/>
      <c r="DA1047" s="71"/>
      <c r="DB1047" s="71"/>
      <c r="DC1047" s="71"/>
      <c r="DD1047" s="71"/>
      <c r="DE1047" s="71"/>
      <c r="DF1047" s="71"/>
      <c r="DG1047" s="71"/>
      <c r="DH1047" s="71"/>
      <c r="DI1047" s="71"/>
      <c r="DJ1047" s="71"/>
      <c r="DK1047" s="71"/>
      <c r="DL1047" s="71"/>
      <c r="DM1047" s="71"/>
      <c r="DN1047" s="71"/>
      <c r="DO1047" s="71"/>
      <c r="DP1047" s="71"/>
      <c r="DQ1047" s="71"/>
      <c r="DR1047" s="71"/>
      <c r="DS1047" s="71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  <c r="IJ1047" s="71"/>
      <c r="IK1047" s="71"/>
      <c r="IL1047" s="71"/>
      <c r="IM1047" s="71"/>
      <c r="IN1047" s="71"/>
      <c r="IO1047" s="71"/>
      <c r="IP1047" s="71"/>
      <c r="IQ1047" s="71"/>
      <c r="IR1047" s="71"/>
      <c r="IS1047" s="71"/>
    </row>
    <row r="1048" spans="1:254" s="72" customFormat="1" ht="15.6" customHeight="1" x14ac:dyDescent="0.25">
      <c r="A1048" s="28"/>
      <c r="B1048" s="45"/>
      <c r="C1048" s="74"/>
      <c r="D1048" s="60" t="s">
        <v>13</v>
      </c>
      <c r="E1048" s="83"/>
      <c r="F1048" s="61" t="s">
        <v>36</v>
      </c>
      <c r="G1048" s="62"/>
      <c r="H1048" s="63">
        <v>600</v>
      </c>
      <c r="I1048" s="92">
        <f t="shared" ref="I1048" si="470">H1048*0.8/3</f>
        <v>160</v>
      </c>
      <c r="J1048" s="46" t="s">
        <v>52</v>
      </c>
      <c r="K1048" s="69"/>
      <c r="L1048" s="71"/>
      <c r="M1048" s="70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X1048" s="71"/>
      <c r="Y1048" s="71"/>
      <c r="Z1048" s="71"/>
      <c r="AA1048" s="71"/>
      <c r="AB1048" s="71"/>
      <c r="AC1048" s="71"/>
      <c r="AD1048" s="71"/>
      <c r="AE1048" s="71"/>
      <c r="AF1048" s="71"/>
      <c r="AG1048" s="71"/>
      <c r="AH1048" s="71"/>
      <c r="AI1048" s="71"/>
      <c r="AJ1048" s="71"/>
      <c r="AK1048" s="71"/>
      <c r="AL1048" s="71"/>
      <c r="AM1048" s="71"/>
      <c r="AN1048" s="71"/>
      <c r="AO1048" s="71"/>
      <c r="AP1048" s="71"/>
      <c r="AQ1048" s="71"/>
      <c r="AR1048" s="71"/>
      <c r="AS1048" s="71"/>
      <c r="AT1048" s="71"/>
      <c r="AU1048" s="71"/>
      <c r="AV1048" s="71"/>
      <c r="AW1048" s="71"/>
      <c r="AX1048" s="71"/>
      <c r="AY1048" s="71"/>
      <c r="AZ1048" s="71"/>
      <c r="BA1048" s="71"/>
      <c r="BB1048" s="71"/>
      <c r="BC1048" s="71"/>
      <c r="BD1048" s="71"/>
      <c r="BE1048" s="71"/>
      <c r="BF1048" s="71"/>
      <c r="BG1048" s="71"/>
      <c r="BH1048" s="71"/>
      <c r="BI1048" s="71"/>
      <c r="BJ1048" s="71"/>
      <c r="BK1048" s="71"/>
      <c r="BL1048" s="71"/>
      <c r="BM1048" s="71"/>
      <c r="BN1048" s="71"/>
      <c r="BO1048" s="71"/>
      <c r="BP1048" s="71"/>
      <c r="BQ1048" s="71"/>
      <c r="BR1048" s="71"/>
      <c r="BS1048" s="71"/>
      <c r="BT1048" s="71"/>
      <c r="BU1048" s="71"/>
      <c r="BV1048" s="71"/>
      <c r="BW1048" s="71"/>
      <c r="BX1048" s="71"/>
      <c r="BY1048" s="71"/>
      <c r="BZ1048" s="71"/>
      <c r="CA1048" s="71"/>
      <c r="CB1048" s="71"/>
      <c r="CC1048" s="71"/>
      <c r="CD1048" s="71"/>
      <c r="CE1048" s="71"/>
      <c r="CF1048" s="71"/>
      <c r="CG1048" s="71"/>
      <c r="CH1048" s="71"/>
      <c r="CI1048" s="71"/>
      <c r="CJ1048" s="71"/>
      <c r="CK1048" s="71"/>
      <c r="CL1048" s="71"/>
      <c r="CM1048" s="71"/>
      <c r="CN1048" s="71"/>
      <c r="CO1048" s="71"/>
      <c r="CP1048" s="71"/>
      <c r="CQ1048" s="71"/>
      <c r="CR1048" s="71"/>
      <c r="CS1048" s="71"/>
      <c r="CT1048" s="71"/>
      <c r="CU1048" s="71"/>
      <c r="CV1048" s="71"/>
      <c r="CW1048" s="71"/>
      <c r="CX1048" s="71"/>
      <c r="CY1048" s="71"/>
      <c r="CZ1048" s="71"/>
      <c r="DA1048" s="71"/>
      <c r="DB1048" s="71"/>
      <c r="DC1048" s="71"/>
      <c r="DD1048" s="71"/>
      <c r="DE1048" s="71"/>
      <c r="DF1048" s="71"/>
      <c r="DG1048" s="71"/>
      <c r="DH1048" s="71"/>
      <c r="DI1048" s="71"/>
      <c r="DJ1048" s="71"/>
      <c r="DK1048" s="71"/>
      <c r="DL1048" s="71"/>
      <c r="DM1048" s="71"/>
      <c r="DN1048" s="71"/>
      <c r="DO1048" s="71"/>
      <c r="DP1048" s="71"/>
      <c r="DQ1048" s="71"/>
      <c r="DR1048" s="71"/>
      <c r="DS1048" s="71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  <c r="IJ1048" s="71"/>
      <c r="IK1048" s="71"/>
      <c r="IL1048" s="71"/>
      <c r="IM1048" s="71"/>
      <c r="IN1048" s="71"/>
      <c r="IO1048" s="71"/>
      <c r="IP1048" s="71"/>
      <c r="IQ1048" s="71"/>
      <c r="IR1048" s="71"/>
      <c r="IS1048" s="71"/>
    </row>
    <row r="1049" spans="1:254" s="72" customFormat="1" ht="15.6" customHeight="1" x14ac:dyDescent="0.25">
      <c r="A1049" s="28"/>
      <c r="B1049" s="125" t="s">
        <v>718</v>
      </c>
      <c r="C1049" s="75" t="s">
        <v>348</v>
      </c>
      <c r="D1049" s="60" t="s">
        <v>13</v>
      </c>
      <c r="E1049" s="83"/>
      <c r="F1049" s="61" t="s">
        <v>667</v>
      </c>
      <c r="G1049" s="62" t="s">
        <v>327</v>
      </c>
      <c r="H1049" s="63">
        <v>600</v>
      </c>
      <c r="I1049" s="92">
        <f t="shared" ref="I1049" si="471">H1049*0.8/3</f>
        <v>160</v>
      </c>
      <c r="J1049" s="46" t="s">
        <v>51</v>
      </c>
      <c r="K1049" s="69" t="s">
        <v>148</v>
      </c>
      <c r="L1049" s="71">
        <v>48</v>
      </c>
      <c r="M1049" s="70">
        <v>46</v>
      </c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X1049" s="71"/>
      <c r="Y1049" s="71"/>
      <c r="Z1049" s="71"/>
      <c r="AA1049" s="71"/>
      <c r="AB1049" s="71"/>
      <c r="AC1049" s="71"/>
      <c r="AD1049" s="71"/>
      <c r="AE1049" s="71"/>
      <c r="AF1049" s="71"/>
      <c r="AG1049" s="71"/>
      <c r="AH1049" s="71"/>
      <c r="AI1049" s="71"/>
      <c r="AJ1049" s="71"/>
      <c r="AK1049" s="71"/>
      <c r="AL1049" s="71"/>
      <c r="AM1049" s="71"/>
      <c r="AN1049" s="71"/>
      <c r="AO1049" s="71"/>
      <c r="AP1049" s="71"/>
      <c r="AQ1049" s="71"/>
      <c r="AR1049" s="71"/>
      <c r="AS1049" s="71"/>
      <c r="AT1049" s="71"/>
      <c r="AU1049" s="71"/>
      <c r="AV1049" s="71"/>
      <c r="AW1049" s="71"/>
      <c r="AX1049" s="71"/>
      <c r="AY1049" s="71"/>
      <c r="AZ1049" s="71"/>
      <c r="BA1049" s="71"/>
      <c r="BB1049" s="71"/>
      <c r="BC1049" s="71"/>
      <c r="BD1049" s="71"/>
      <c r="BE1049" s="71"/>
      <c r="BF1049" s="71"/>
      <c r="BG1049" s="71"/>
      <c r="BH1049" s="71"/>
      <c r="BI1049" s="71"/>
      <c r="BJ1049" s="71"/>
      <c r="BK1049" s="71"/>
      <c r="BL1049" s="71"/>
      <c r="BM1049" s="71"/>
      <c r="BN1049" s="71"/>
      <c r="BO1049" s="71"/>
      <c r="BP1049" s="71"/>
      <c r="BQ1049" s="71"/>
      <c r="BR1049" s="71"/>
      <c r="BS1049" s="71"/>
      <c r="BT1049" s="71"/>
      <c r="BU1049" s="71"/>
      <c r="BV1049" s="71"/>
      <c r="BW1049" s="71"/>
      <c r="BX1049" s="71"/>
      <c r="BY1049" s="71"/>
      <c r="BZ1049" s="71"/>
      <c r="CA1049" s="71"/>
      <c r="CB1049" s="71"/>
      <c r="CC1049" s="71"/>
      <c r="CD1049" s="71"/>
      <c r="CE1049" s="71"/>
      <c r="CF1049" s="71"/>
      <c r="CG1049" s="71"/>
      <c r="CH1049" s="71"/>
      <c r="CI1049" s="71"/>
      <c r="CJ1049" s="71"/>
      <c r="CK1049" s="71"/>
      <c r="CL1049" s="71"/>
      <c r="CM1049" s="71"/>
      <c r="CN1049" s="71"/>
      <c r="CO1049" s="71"/>
      <c r="CP1049" s="71"/>
      <c r="CQ1049" s="71"/>
      <c r="CR1049" s="71"/>
      <c r="CS1049" s="71"/>
      <c r="CT1049" s="71"/>
      <c r="CU1049" s="71"/>
      <c r="CV1049" s="71"/>
      <c r="CW1049" s="71"/>
      <c r="CX1049" s="71"/>
      <c r="CY1049" s="71"/>
      <c r="CZ1049" s="71"/>
      <c r="DA1049" s="71"/>
      <c r="DB1049" s="71"/>
      <c r="DC1049" s="71"/>
      <c r="DD1049" s="71"/>
      <c r="DE1049" s="71"/>
      <c r="DF1049" s="71"/>
      <c r="DG1049" s="71"/>
      <c r="DH1049" s="71"/>
      <c r="DI1049" s="71"/>
      <c r="DJ1049" s="71"/>
      <c r="DK1049" s="71"/>
      <c r="DL1049" s="71"/>
      <c r="DM1049" s="71"/>
      <c r="DN1049" s="71"/>
      <c r="DO1049" s="71"/>
      <c r="DP1049" s="71"/>
      <c r="DQ1049" s="71"/>
      <c r="DR1049" s="71"/>
      <c r="DS1049" s="71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  <c r="IJ1049" s="71"/>
      <c r="IK1049" s="71"/>
      <c r="IL1049" s="71"/>
      <c r="IM1049" s="71"/>
      <c r="IN1049" s="71"/>
      <c r="IO1049" s="71"/>
      <c r="IP1049" s="71"/>
      <c r="IQ1049" s="71"/>
      <c r="IR1049" s="71"/>
      <c r="IS1049" s="71"/>
    </row>
    <row r="1050" spans="1:254" s="72" customFormat="1" ht="15" customHeight="1" x14ac:dyDescent="0.3">
      <c r="A1050" s="73"/>
      <c r="B1050" s="169" t="s">
        <v>790</v>
      </c>
      <c r="C1050" s="169"/>
      <c r="D1050" s="169"/>
      <c r="E1050" s="169"/>
      <c r="F1050" s="169"/>
      <c r="G1050" s="169"/>
      <c r="H1050" s="169"/>
      <c r="I1050" s="169"/>
      <c r="J1050" s="169"/>
      <c r="K1050" s="69"/>
      <c r="L1050" s="71"/>
      <c r="M1050" s="8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X1050" s="71"/>
      <c r="Y1050" s="71"/>
      <c r="Z1050" s="71"/>
      <c r="AA1050" s="71"/>
      <c r="AB1050" s="71"/>
      <c r="AC1050" s="71"/>
      <c r="AD1050" s="71"/>
      <c r="AE1050" s="71"/>
      <c r="AF1050" s="71"/>
      <c r="AG1050" s="71"/>
      <c r="AH1050" s="71"/>
      <c r="AI1050" s="71"/>
      <c r="AJ1050" s="71"/>
      <c r="AK1050" s="71"/>
      <c r="AL1050" s="71"/>
      <c r="AM1050" s="71"/>
      <c r="AN1050" s="71"/>
      <c r="AO1050" s="71"/>
      <c r="AP1050" s="71"/>
      <c r="AQ1050" s="71"/>
      <c r="AR1050" s="71"/>
      <c r="AS1050" s="71"/>
      <c r="AT1050" s="71"/>
      <c r="AU1050" s="71"/>
      <c r="AV1050" s="71"/>
      <c r="AW1050" s="71"/>
      <c r="AX1050" s="71"/>
      <c r="AY1050" s="71"/>
      <c r="AZ1050" s="71"/>
      <c r="BA1050" s="71"/>
      <c r="BB1050" s="71"/>
      <c r="BC1050" s="71"/>
      <c r="BD1050" s="71"/>
      <c r="BE1050" s="71"/>
      <c r="BF1050" s="71"/>
      <c r="BG1050" s="71"/>
      <c r="BH1050" s="71"/>
      <c r="BI1050" s="71"/>
      <c r="BJ1050" s="71"/>
      <c r="BK1050" s="71"/>
      <c r="BL1050" s="71"/>
      <c r="BM1050" s="71"/>
      <c r="BN1050" s="71"/>
      <c r="BO1050" s="71"/>
      <c r="BP1050" s="71"/>
      <c r="BQ1050" s="71"/>
      <c r="BR1050" s="71"/>
      <c r="BS1050" s="71"/>
      <c r="BT1050" s="71"/>
      <c r="BU1050" s="71"/>
      <c r="BV1050" s="71"/>
      <c r="BW1050" s="71"/>
      <c r="BX1050" s="71"/>
      <c r="BY1050" s="71"/>
      <c r="BZ1050" s="71"/>
      <c r="CA1050" s="71"/>
      <c r="CB1050" s="71"/>
      <c r="CC1050" s="71"/>
      <c r="CD1050" s="71"/>
      <c r="CE1050" s="71"/>
      <c r="CF1050" s="71"/>
      <c r="CG1050" s="71"/>
      <c r="CH1050" s="71"/>
      <c r="CI1050" s="71"/>
      <c r="CJ1050" s="71"/>
      <c r="CK1050" s="71"/>
      <c r="CL1050" s="71"/>
      <c r="CM1050" s="71"/>
      <c r="CN1050" s="71"/>
      <c r="CO1050" s="71"/>
      <c r="CP1050" s="71"/>
      <c r="CQ1050" s="71"/>
      <c r="CR1050" s="71"/>
      <c r="CS1050" s="71"/>
      <c r="CT1050" s="71"/>
      <c r="CU1050" s="71"/>
      <c r="CV1050" s="71"/>
      <c r="CW1050" s="71"/>
      <c r="CX1050" s="71"/>
      <c r="CY1050" s="71"/>
      <c r="CZ1050" s="71"/>
      <c r="DA1050" s="71"/>
      <c r="DB1050" s="71"/>
      <c r="DC1050" s="71"/>
      <c r="DD1050" s="71"/>
      <c r="DE1050" s="71"/>
      <c r="DF1050" s="71"/>
      <c r="DG1050" s="71"/>
      <c r="DH1050" s="71"/>
      <c r="DI1050" s="71"/>
      <c r="DJ1050" s="71"/>
      <c r="DK1050" s="71"/>
      <c r="DL1050" s="71"/>
      <c r="DM1050" s="71"/>
      <c r="DN1050" s="71"/>
      <c r="DO1050" s="71"/>
      <c r="DP1050" s="71"/>
      <c r="DQ1050" s="71"/>
      <c r="DR1050" s="71"/>
      <c r="DS1050" s="71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  <c r="IJ1050" s="71"/>
      <c r="IK1050" s="71"/>
      <c r="IL1050" s="71"/>
      <c r="IM1050" s="71"/>
      <c r="IN1050" s="71"/>
      <c r="IO1050" s="71"/>
      <c r="IP1050" s="71"/>
      <c r="IQ1050" s="71"/>
      <c r="IR1050" s="71"/>
      <c r="IS1050" s="71"/>
      <c r="IT1050" s="71"/>
    </row>
    <row r="1051" spans="1:254" s="72" customFormat="1" ht="15.75" customHeight="1" x14ac:dyDescent="0.25">
      <c r="A1051" s="79"/>
      <c r="B1051" s="60"/>
      <c r="C1051" s="75" t="s">
        <v>348</v>
      </c>
      <c r="D1051" s="60" t="s">
        <v>13</v>
      </c>
      <c r="E1051" s="83"/>
      <c r="F1051" s="61" t="s">
        <v>791</v>
      </c>
      <c r="G1051" s="62" t="s">
        <v>792</v>
      </c>
      <c r="H1051" s="63">
        <v>450</v>
      </c>
      <c r="I1051" s="92">
        <f t="shared" ref="I1051" si="472">H1051*0.8/3</f>
        <v>120</v>
      </c>
      <c r="J1051" s="46" t="s">
        <v>793</v>
      </c>
      <c r="K1051" s="69" t="s">
        <v>870</v>
      </c>
      <c r="L1051" s="71">
        <v>25</v>
      </c>
      <c r="M1051" s="70">
        <v>25</v>
      </c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1"/>
      <c r="Z1051" s="71"/>
      <c r="AA1051" s="71"/>
      <c r="AB1051" s="71"/>
      <c r="AC1051" s="71"/>
      <c r="AD1051" s="71"/>
      <c r="AE1051" s="71"/>
      <c r="AF1051" s="71"/>
      <c r="AG1051" s="71"/>
      <c r="AH1051" s="71"/>
      <c r="AI1051" s="71"/>
      <c r="AJ1051" s="71"/>
      <c r="AK1051" s="71"/>
      <c r="AL1051" s="71"/>
      <c r="AM1051" s="71"/>
      <c r="AN1051" s="71"/>
      <c r="AO1051" s="71"/>
      <c r="AP1051" s="71"/>
      <c r="AQ1051" s="71"/>
      <c r="AR1051" s="71"/>
      <c r="AS1051" s="71"/>
      <c r="AT1051" s="71"/>
      <c r="AU1051" s="71"/>
      <c r="AV1051" s="71"/>
      <c r="AW1051" s="71"/>
      <c r="AX1051" s="71"/>
      <c r="AY1051" s="71"/>
      <c r="AZ1051" s="71"/>
      <c r="BA1051" s="71"/>
      <c r="BB1051" s="71"/>
      <c r="BC1051" s="71"/>
      <c r="BD1051" s="71"/>
      <c r="BE1051" s="71"/>
      <c r="BF1051" s="71"/>
      <c r="BG1051" s="71"/>
      <c r="BH1051" s="71"/>
      <c r="BI1051" s="71"/>
      <c r="BJ1051" s="71"/>
      <c r="BK1051" s="71"/>
      <c r="BL1051" s="71"/>
      <c r="BM1051" s="71"/>
      <c r="BN1051" s="71"/>
      <c r="BO1051" s="71"/>
      <c r="BP1051" s="71"/>
      <c r="BQ1051" s="71"/>
      <c r="BR1051" s="71"/>
      <c r="BS1051" s="71"/>
      <c r="BT1051" s="71"/>
      <c r="BU1051" s="71"/>
      <c r="BV1051" s="71"/>
      <c r="BW1051" s="71"/>
      <c r="BX1051" s="71"/>
      <c r="BY1051" s="71"/>
      <c r="BZ1051" s="71"/>
      <c r="CA1051" s="71"/>
      <c r="CB1051" s="71"/>
      <c r="CC1051" s="71"/>
      <c r="CD1051" s="71"/>
      <c r="CE1051" s="71"/>
      <c r="CF1051" s="71"/>
      <c r="CG1051" s="71"/>
      <c r="CH1051" s="71"/>
      <c r="CI1051" s="71"/>
      <c r="CJ1051" s="71"/>
      <c r="CK1051" s="71"/>
      <c r="CL1051" s="71"/>
      <c r="CM1051" s="71"/>
      <c r="CN1051" s="71"/>
      <c r="CO1051" s="71"/>
      <c r="CP1051" s="71"/>
      <c r="CQ1051" s="71"/>
      <c r="CR1051" s="71"/>
      <c r="CS1051" s="71"/>
      <c r="CT1051" s="71"/>
      <c r="CU1051" s="71"/>
      <c r="CV1051" s="71"/>
      <c r="CW1051" s="71"/>
      <c r="CX1051" s="71"/>
      <c r="CY1051" s="71"/>
      <c r="CZ1051" s="71"/>
      <c r="DA1051" s="71"/>
      <c r="DB1051" s="71"/>
      <c r="DC1051" s="71"/>
      <c r="DD1051" s="71"/>
      <c r="DE1051" s="71"/>
      <c r="DF1051" s="71"/>
      <c r="DG1051" s="71"/>
      <c r="DH1051" s="71"/>
      <c r="DI1051" s="71"/>
      <c r="DJ1051" s="71"/>
      <c r="DK1051" s="71"/>
      <c r="DL1051" s="71"/>
      <c r="DM1051" s="71"/>
      <c r="DN1051" s="71"/>
      <c r="DO1051" s="71"/>
      <c r="DP1051" s="71"/>
      <c r="DQ1051" s="71"/>
      <c r="DR1051" s="71"/>
      <c r="DS1051" s="71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  <c r="IJ1051" s="71"/>
      <c r="IK1051" s="71"/>
      <c r="IL1051" s="71"/>
      <c r="IM1051" s="71"/>
      <c r="IN1051" s="71"/>
      <c r="IO1051" s="71"/>
      <c r="IP1051" s="71"/>
      <c r="IQ1051" s="71"/>
      <c r="IR1051" s="71"/>
      <c r="IS1051" s="71"/>
    </row>
    <row r="1052" spans="1:254" s="72" customFormat="1" ht="15" customHeight="1" x14ac:dyDescent="0.3">
      <c r="A1052" s="73"/>
      <c r="B1052" s="169" t="s">
        <v>110</v>
      </c>
      <c r="C1052" s="169"/>
      <c r="D1052" s="169"/>
      <c r="E1052" s="169"/>
      <c r="F1052" s="169"/>
      <c r="G1052" s="169"/>
      <c r="H1052" s="169"/>
      <c r="I1052" s="169"/>
      <c r="J1052" s="169"/>
      <c r="K1052" s="69"/>
      <c r="L1052" s="71"/>
      <c r="M1052" s="8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X1052" s="71"/>
      <c r="Y1052" s="71"/>
      <c r="Z1052" s="71"/>
      <c r="AA1052" s="71"/>
      <c r="AB1052" s="71"/>
      <c r="AC1052" s="71"/>
      <c r="AD1052" s="71"/>
      <c r="AE1052" s="71"/>
      <c r="AF1052" s="71"/>
      <c r="AG1052" s="71"/>
      <c r="AH1052" s="71"/>
      <c r="AI1052" s="71"/>
      <c r="AJ1052" s="71"/>
      <c r="AK1052" s="71"/>
      <c r="AL1052" s="71"/>
      <c r="AM1052" s="71"/>
      <c r="AN1052" s="71"/>
      <c r="AO1052" s="71"/>
      <c r="AP1052" s="71"/>
      <c r="AQ1052" s="71"/>
      <c r="AR1052" s="71"/>
      <c r="AS1052" s="71"/>
      <c r="AT1052" s="71"/>
      <c r="AU1052" s="71"/>
      <c r="AV1052" s="71"/>
      <c r="AW1052" s="71"/>
      <c r="AX1052" s="71"/>
      <c r="AY1052" s="71"/>
      <c r="AZ1052" s="71"/>
      <c r="BA1052" s="71"/>
      <c r="BB1052" s="71"/>
      <c r="BC1052" s="71"/>
      <c r="BD1052" s="71"/>
      <c r="BE1052" s="71"/>
      <c r="BF1052" s="71"/>
      <c r="BG1052" s="71"/>
      <c r="BH1052" s="71"/>
      <c r="BI1052" s="71"/>
      <c r="BJ1052" s="71"/>
      <c r="BK1052" s="71"/>
      <c r="BL1052" s="71"/>
      <c r="BM1052" s="71"/>
      <c r="BN1052" s="71"/>
      <c r="BO1052" s="71"/>
      <c r="BP1052" s="71"/>
      <c r="BQ1052" s="71"/>
      <c r="BR1052" s="71"/>
      <c r="BS1052" s="71"/>
      <c r="BT1052" s="71"/>
      <c r="BU1052" s="71"/>
      <c r="BV1052" s="71"/>
      <c r="BW1052" s="71"/>
      <c r="BX1052" s="71"/>
      <c r="BY1052" s="71"/>
      <c r="BZ1052" s="71"/>
      <c r="CA1052" s="71"/>
      <c r="CB1052" s="71"/>
      <c r="CC1052" s="71"/>
      <c r="CD1052" s="71"/>
      <c r="CE1052" s="71"/>
      <c r="CF1052" s="71"/>
      <c r="CG1052" s="71"/>
      <c r="CH1052" s="71"/>
      <c r="CI1052" s="71"/>
      <c r="CJ1052" s="71"/>
      <c r="CK1052" s="71"/>
      <c r="CL1052" s="71"/>
      <c r="CM1052" s="71"/>
      <c r="CN1052" s="71"/>
      <c r="CO1052" s="71"/>
      <c r="CP1052" s="71"/>
      <c r="CQ1052" s="71"/>
      <c r="CR1052" s="71"/>
      <c r="CS1052" s="71"/>
      <c r="CT1052" s="71"/>
      <c r="CU1052" s="71"/>
      <c r="CV1052" s="71"/>
      <c r="CW1052" s="71"/>
      <c r="CX1052" s="71"/>
      <c r="CY1052" s="71"/>
      <c r="CZ1052" s="71"/>
      <c r="DA1052" s="71"/>
      <c r="DB1052" s="71"/>
      <c r="DC1052" s="71"/>
      <c r="DD1052" s="71"/>
      <c r="DE1052" s="71"/>
      <c r="DF1052" s="71"/>
      <c r="DG1052" s="71"/>
      <c r="DH1052" s="71"/>
      <c r="DI1052" s="71"/>
      <c r="DJ1052" s="71"/>
      <c r="DK1052" s="71"/>
      <c r="DL1052" s="71"/>
      <c r="DM1052" s="71"/>
      <c r="DN1052" s="71"/>
      <c r="DO1052" s="71"/>
      <c r="DP1052" s="71"/>
      <c r="DQ1052" s="71"/>
      <c r="DR1052" s="71"/>
      <c r="DS1052" s="71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  <c r="IJ1052" s="71"/>
      <c r="IK1052" s="71"/>
      <c r="IL1052" s="71"/>
      <c r="IM1052" s="71"/>
      <c r="IN1052" s="71"/>
      <c r="IO1052" s="71"/>
      <c r="IP1052" s="71"/>
      <c r="IQ1052" s="71"/>
      <c r="IR1052" s="71"/>
      <c r="IS1052" s="71"/>
    </row>
    <row r="1053" spans="1:254" s="72" customFormat="1" ht="15.75" customHeight="1" x14ac:dyDescent="0.25">
      <c r="A1053" s="28"/>
      <c r="B1053" s="45" t="s">
        <v>900</v>
      </c>
      <c r="C1053" s="75" t="s">
        <v>348</v>
      </c>
      <c r="D1053" s="60" t="s">
        <v>13</v>
      </c>
      <c r="E1053" s="83"/>
      <c r="F1053" s="61" t="s">
        <v>79</v>
      </c>
      <c r="G1053" s="62" t="s">
        <v>323</v>
      </c>
      <c r="H1053" s="63">
        <v>600</v>
      </c>
      <c r="I1053" s="92">
        <f>H1053*0.8/3</f>
        <v>160</v>
      </c>
      <c r="J1053" s="46" t="s">
        <v>46</v>
      </c>
      <c r="K1053" s="69" t="s">
        <v>901</v>
      </c>
      <c r="L1053" s="71">
        <v>29</v>
      </c>
      <c r="M1053" s="70">
        <v>27</v>
      </c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X1053" s="71"/>
      <c r="Y1053" s="71"/>
      <c r="Z1053" s="71"/>
      <c r="AA1053" s="71"/>
      <c r="AB1053" s="71"/>
      <c r="AC1053" s="71"/>
      <c r="AD1053" s="71"/>
      <c r="AE1053" s="71"/>
      <c r="AF1053" s="71"/>
      <c r="AG1053" s="71"/>
      <c r="AH1053" s="71"/>
      <c r="AI1053" s="71"/>
      <c r="AJ1053" s="71"/>
      <c r="AK1053" s="71"/>
      <c r="AL1053" s="71"/>
      <c r="AM1053" s="71"/>
      <c r="AN1053" s="71"/>
      <c r="AO1053" s="71"/>
      <c r="AP1053" s="71"/>
      <c r="AQ1053" s="71"/>
      <c r="AR1053" s="71"/>
      <c r="AS1053" s="71"/>
      <c r="AT1053" s="71"/>
      <c r="AU1053" s="71"/>
      <c r="AV1053" s="71"/>
      <c r="AW1053" s="71"/>
      <c r="AX1053" s="71"/>
      <c r="AY1053" s="71"/>
      <c r="AZ1053" s="71"/>
      <c r="BA1053" s="71"/>
      <c r="BB1053" s="71"/>
      <c r="BC1053" s="71"/>
      <c r="BD1053" s="71"/>
      <c r="BE1053" s="71"/>
      <c r="BF1053" s="71"/>
      <c r="BG1053" s="71"/>
      <c r="BH1053" s="71"/>
      <c r="BI1053" s="71"/>
      <c r="BJ1053" s="71"/>
      <c r="BK1053" s="71"/>
      <c r="BL1053" s="71"/>
      <c r="BM1053" s="71"/>
      <c r="BN1053" s="71"/>
      <c r="BO1053" s="71"/>
      <c r="BP1053" s="71"/>
      <c r="BQ1053" s="71"/>
      <c r="BR1053" s="71"/>
      <c r="BS1053" s="71"/>
      <c r="BT1053" s="71"/>
      <c r="BU1053" s="71"/>
      <c r="BV1053" s="71"/>
      <c r="BW1053" s="71"/>
      <c r="BX1053" s="71"/>
      <c r="BY1053" s="71"/>
      <c r="BZ1053" s="71"/>
      <c r="CA1053" s="71"/>
      <c r="CB1053" s="71"/>
      <c r="CC1053" s="71"/>
      <c r="CD1053" s="71"/>
      <c r="CE1053" s="71"/>
      <c r="CF1053" s="71"/>
      <c r="CG1053" s="71"/>
      <c r="CH1053" s="71"/>
      <c r="CI1053" s="71"/>
      <c r="CJ1053" s="71"/>
      <c r="CK1053" s="71"/>
      <c r="CL1053" s="71"/>
      <c r="CM1053" s="71"/>
      <c r="CN1053" s="71"/>
      <c r="CO1053" s="71"/>
      <c r="CP1053" s="71"/>
      <c r="CQ1053" s="71"/>
      <c r="CR1053" s="71"/>
      <c r="CS1053" s="71"/>
      <c r="CT1053" s="71"/>
      <c r="CU1053" s="71"/>
      <c r="CV1053" s="71"/>
      <c r="CW1053" s="71"/>
      <c r="CX1053" s="71"/>
      <c r="CY1053" s="71"/>
      <c r="CZ1053" s="71"/>
      <c r="DA1053" s="71"/>
      <c r="DB1053" s="71"/>
      <c r="DC1053" s="71"/>
      <c r="DD1053" s="71"/>
      <c r="DE1053" s="71"/>
      <c r="DF1053" s="71"/>
      <c r="DG1053" s="71"/>
      <c r="DH1053" s="71"/>
      <c r="DI1053" s="71"/>
      <c r="DJ1053" s="71"/>
      <c r="DK1053" s="71"/>
      <c r="DL1053" s="71"/>
      <c r="DM1053" s="71"/>
      <c r="DN1053" s="71"/>
      <c r="DO1053" s="71"/>
      <c r="DP1053" s="71"/>
      <c r="DQ1053" s="71"/>
      <c r="DR1053" s="71"/>
      <c r="DS1053" s="71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  <c r="IJ1053" s="71"/>
      <c r="IK1053" s="71"/>
      <c r="IL1053" s="71"/>
      <c r="IM1053" s="71"/>
      <c r="IN1053" s="71"/>
      <c r="IO1053" s="71"/>
      <c r="IP1053" s="71"/>
      <c r="IQ1053" s="71"/>
      <c r="IR1053" s="71"/>
      <c r="IS1053" s="71"/>
    </row>
    <row r="1054" spans="1:254" s="72" customFormat="1" ht="15.75" customHeight="1" x14ac:dyDescent="0.25">
      <c r="A1054" s="28"/>
      <c r="B1054" s="45"/>
      <c r="C1054" s="68"/>
      <c r="D1054" s="60" t="s">
        <v>13</v>
      </c>
      <c r="E1054" s="83"/>
      <c r="F1054" s="61" t="s">
        <v>79</v>
      </c>
      <c r="G1054" s="62" t="s">
        <v>323</v>
      </c>
      <c r="H1054" s="63">
        <v>750</v>
      </c>
      <c r="I1054" s="92">
        <f>H1054*0.8/3</f>
        <v>200</v>
      </c>
      <c r="J1054" s="46" t="s">
        <v>51</v>
      </c>
      <c r="K1054" s="69"/>
      <c r="L1054" s="71"/>
      <c r="M1054" s="70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X1054" s="71"/>
      <c r="Y1054" s="71"/>
      <c r="Z1054" s="71"/>
      <c r="AA1054" s="71"/>
      <c r="AB1054" s="71"/>
      <c r="AC1054" s="71"/>
      <c r="AD1054" s="71"/>
      <c r="AE1054" s="71"/>
      <c r="AF1054" s="71"/>
      <c r="AG1054" s="71"/>
      <c r="AH1054" s="71"/>
      <c r="AI1054" s="71"/>
      <c r="AJ1054" s="71"/>
      <c r="AK1054" s="71"/>
      <c r="AL1054" s="71"/>
      <c r="AM1054" s="71"/>
      <c r="AN1054" s="71"/>
      <c r="AO1054" s="71"/>
      <c r="AP1054" s="71"/>
      <c r="AQ1054" s="71"/>
      <c r="AR1054" s="71"/>
      <c r="AS1054" s="71"/>
      <c r="AT1054" s="71"/>
      <c r="AU1054" s="71"/>
      <c r="AV1054" s="71"/>
      <c r="AW1054" s="71"/>
      <c r="AX1054" s="71"/>
      <c r="AY1054" s="71"/>
      <c r="AZ1054" s="71"/>
      <c r="BA1054" s="71"/>
      <c r="BB1054" s="71"/>
      <c r="BC1054" s="71"/>
      <c r="BD1054" s="71"/>
      <c r="BE1054" s="71"/>
      <c r="BF1054" s="71"/>
      <c r="BG1054" s="71"/>
      <c r="BH1054" s="71"/>
      <c r="BI1054" s="71"/>
      <c r="BJ1054" s="71"/>
      <c r="BK1054" s="71"/>
      <c r="BL1054" s="71"/>
      <c r="BM1054" s="71"/>
      <c r="BN1054" s="71"/>
      <c r="BO1054" s="71"/>
      <c r="BP1054" s="71"/>
      <c r="BQ1054" s="71"/>
      <c r="BR1054" s="71"/>
      <c r="BS1054" s="71"/>
      <c r="BT1054" s="71"/>
      <c r="BU1054" s="71"/>
      <c r="BV1054" s="71"/>
      <c r="BW1054" s="71"/>
      <c r="BX1054" s="71"/>
      <c r="BY1054" s="71"/>
      <c r="BZ1054" s="71"/>
      <c r="CA1054" s="71"/>
      <c r="CB1054" s="71"/>
      <c r="CC1054" s="71"/>
      <c r="CD1054" s="71"/>
      <c r="CE1054" s="71"/>
      <c r="CF1054" s="71"/>
      <c r="CG1054" s="71"/>
      <c r="CH1054" s="71"/>
      <c r="CI1054" s="71"/>
      <c r="CJ1054" s="71"/>
      <c r="CK1054" s="71"/>
      <c r="CL1054" s="71"/>
      <c r="CM1054" s="71"/>
      <c r="CN1054" s="71"/>
      <c r="CO1054" s="71"/>
      <c r="CP1054" s="71"/>
      <c r="CQ1054" s="71"/>
      <c r="CR1054" s="71"/>
      <c r="CS1054" s="71"/>
      <c r="CT1054" s="71"/>
      <c r="CU1054" s="71"/>
      <c r="CV1054" s="71"/>
      <c r="CW1054" s="71"/>
      <c r="CX1054" s="71"/>
      <c r="CY1054" s="71"/>
      <c r="CZ1054" s="71"/>
      <c r="DA1054" s="71"/>
      <c r="DB1054" s="71"/>
      <c r="DC1054" s="71"/>
      <c r="DD1054" s="71"/>
      <c r="DE1054" s="71"/>
      <c r="DF1054" s="71"/>
      <c r="DG1054" s="71"/>
      <c r="DH1054" s="71"/>
      <c r="DI1054" s="71"/>
      <c r="DJ1054" s="71"/>
      <c r="DK1054" s="71"/>
      <c r="DL1054" s="71"/>
      <c r="DM1054" s="71"/>
      <c r="DN1054" s="71"/>
      <c r="DO1054" s="71"/>
      <c r="DP1054" s="71"/>
      <c r="DQ1054" s="71"/>
      <c r="DR1054" s="71"/>
      <c r="DS1054" s="71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  <c r="IJ1054" s="71"/>
      <c r="IK1054" s="71"/>
      <c r="IL1054" s="71"/>
      <c r="IM1054" s="71"/>
      <c r="IN1054" s="71"/>
      <c r="IO1054" s="71"/>
      <c r="IP1054" s="71"/>
      <c r="IQ1054" s="71"/>
      <c r="IR1054" s="71"/>
      <c r="IS1054" s="71"/>
    </row>
    <row r="1055" spans="1:254" s="72" customFormat="1" ht="15.75" customHeight="1" x14ac:dyDescent="0.25">
      <c r="A1055" s="28" t="s">
        <v>505</v>
      </c>
      <c r="B1055" s="45" t="s">
        <v>451</v>
      </c>
      <c r="C1055" s="75" t="s">
        <v>348</v>
      </c>
      <c r="D1055" s="60" t="s">
        <v>13</v>
      </c>
      <c r="E1055" s="83"/>
      <c r="F1055" s="61" t="s">
        <v>37</v>
      </c>
      <c r="G1055" s="62" t="s">
        <v>604</v>
      </c>
      <c r="H1055" s="63">
        <v>800</v>
      </c>
      <c r="I1055" s="92">
        <f t="shared" ref="I1055" si="473">H1055*0.8/3</f>
        <v>213.33333333333334</v>
      </c>
      <c r="J1055" s="46" t="s">
        <v>66</v>
      </c>
      <c r="K1055" s="69" t="s">
        <v>884</v>
      </c>
      <c r="L1055" s="71">
        <v>7</v>
      </c>
      <c r="M1055" s="70">
        <v>7</v>
      </c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X1055" s="71"/>
      <c r="Y1055" s="71"/>
      <c r="Z1055" s="71"/>
      <c r="AA1055" s="71"/>
      <c r="AB1055" s="71"/>
      <c r="AC1055" s="71"/>
      <c r="AD1055" s="71"/>
      <c r="AE1055" s="71"/>
      <c r="AF1055" s="71"/>
      <c r="AG1055" s="71"/>
      <c r="AH1055" s="71"/>
      <c r="AI1055" s="71"/>
      <c r="AJ1055" s="71"/>
      <c r="AK1055" s="71"/>
      <c r="AL1055" s="71"/>
      <c r="AM1055" s="71"/>
      <c r="AN1055" s="71"/>
      <c r="AO1055" s="71"/>
      <c r="AP1055" s="71"/>
      <c r="AQ1055" s="71"/>
      <c r="AR1055" s="71"/>
      <c r="AS1055" s="71"/>
      <c r="AT1055" s="71"/>
      <c r="AU1055" s="71"/>
      <c r="AV1055" s="71"/>
      <c r="AW1055" s="71"/>
      <c r="AX1055" s="71"/>
      <c r="AY1055" s="71"/>
      <c r="AZ1055" s="71"/>
      <c r="BA1055" s="71"/>
      <c r="BB1055" s="71"/>
      <c r="BC1055" s="71"/>
      <c r="BD1055" s="71"/>
      <c r="BE1055" s="71"/>
      <c r="BF1055" s="71"/>
      <c r="BG1055" s="71"/>
      <c r="BH1055" s="71"/>
      <c r="BI1055" s="71"/>
      <c r="BJ1055" s="71"/>
      <c r="BK1055" s="71"/>
      <c r="BL1055" s="71"/>
      <c r="BM1055" s="71"/>
      <c r="BN1055" s="71"/>
      <c r="BO1055" s="71"/>
      <c r="BP1055" s="71"/>
      <c r="BQ1055" s="71"/>
      <c r="BR1055" s="71"/>
      <c r="BS1055" s="71"/>
      <c r="BT1055" s="71"/>
      <c r="BU1055" s="71"/>
      <c r="BV1055" s="71"/>
      <c r="BW1055" s="71"/>
      <c r="BX1055" s="71"/>
      <c r="BY1055" s="71"/>
      <c r="BZ1055" s="71"/>
      <c r="CA1055" s="71"/>
      <c r="CB1055" s="71"/>
      <c r="CC1055" s="71"/>
      <c r="CD1055" s="71"/>
      <c r="CE1055" s="71"/>
      <c r="CF1055" s="71"/>
      <c r="CG1055" s="71"/>
      <c r="CH1055" s="71"/>
      <c r="CI1055" s="71"/>
      <c r="CJ1055" s="71"/>
      <c r="CK1055" s="71"/>
      <c r="CL1055" s="71"/>
      <c r="CM1055" s="71"/>
      <c r="CN1055" s="71"/>
      <c r="CO1055" s="71"/>
      <c r="CP1055" s="71"/>
      <c r="CQ1055" s="71"/>
      <c r="CR1055" s="71"/>
      <c r="CS1055" s="71"/>
      <c r="CT1055" s="71"/>
      <c r="CU1055" s="71"/>
      <c r="CV1055" s="71"/>
      <c r="CW1055" s="71"/>
      <c r="CX1055" s="71"/>
      <c r="CY1055" s="71"/>
      <c r="CZ1055" s="71"/>
      <c r="DA1055" s="71"/>
      <c r="DB1055" s="71"/>
      <c r="DC1055" s="71"/>
      <c r="DD1055" s="71"/>
      <c r="DE1055" s="71"/>
      <c r="DF1055" s="71"/>
      <c r="DG1055" s="71"/>
      <c r="DH1055" s="71"/>
      <c r="DI1055" s="71"/>
      <c r="DJ1055" s="71"/>
      <c r="DK1055" s="71"/>
      <c r="DL1055" s="71"/>
      <c r="DM1055" s="71"/>
      <c r="DN1055" s="71"/>
      <c r="DO1055" s="71"/>
      <c r="DP1055" s="71"/>
      <c r="DQ1055" s="71"/>
      <c r="DR1055" s="71"/>
      <c r="DS1055" s="71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  <c r="IJ1055" s="71"/>
      <c r="IK1055" s="71"/>
      <c r="IL1055" s="71"/>
      <c r="IM1055" s="71"/>
      <c r="IN1055" s="71"/>
      <c r="IO1055" s="71"/>
      <c r="IP1055" s="71"/>
      <c r="IQ1055" s="71"/>
      <c r="IR1055" s="71"/>
      <c r="IS1055" s="71"/>
    </row>
    <row r="1056" spans="1:254" s="72" customFormat="1" ht="15.75" customHeight="1" x14ac:dyDescent="0.25">
      <c r="A1056" s="28"/>
      <c r="B1056" s="45"/>
      <c r="C1056" s="68"/>
      <c r="D1056" s="60" t="s">
        <v>13</v>
      </c>
      <c r="E1056" s="83"/>
      <c r="F1056" s="61" t="s">
        <v>37</v>
      </c>
      <c r="G1056" s="62" t="s">
        <v>604</v>
      </c>
      <c r="H1056" s="63">
        <v>900</v>
      </c>
      <c r="I1056" s="92">
        <f t="shared" ref="I1056" si="474">H1056*0.8/3</f>
        <v>240</v>
      </c>
      <c r="J1056" s="46" t="s">
        <v>57</v>
      </c>
      <c r="K1056" s="69"/>
      <c r="L1056" s="71"/>
      <c r="M1056" s="70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X1056" s="71"/>
      <c r="Y1056" s="71"/>
      <c r="Z1056" s="71"/>
      <c r="AA1056" s="71"/>
      <c r="AB1056" s="71"/>
      <c r="AC1056" s="71"/>
      <c r="AD1056" s="71"/>
      <c r="AE1056" s="71"/>
      <c r="AF1056" s="71"/>
      <c r="AG1056" s="71"/>
      <c r="AH1056" s="71"/>
      <c r="AI1056" s="71"/>
      <c r="AJ1056" s="71"/>
      <c r="AK1056" s="71"/>
      <c r="AL1056" s="71"/>
      <c r="AM1056" s="71"/>
      <c r="AN1056" s="71"/>
      <c r="AO1056" s="71"/>
      <c r="AP1056" s="71"/>
      <c r="AQ1056" s="71"/>
      <c r="AR1056" s="71"/>
      <c r="AS1056" s="71"/>
      <c r="AT1056" s="71"/>
      <c r="AU1056" s="71"/>
      <c r="AV1056" s="71"/>
      <c r="AW1056" s="71"/>
      <c r="AX1056" s="71"/>
      <c r="AY1056" s="71"/>
      <c r="AZ1056" s="71"/>
      <c r="BA1056" s="71"/>
      <c r="BB1056" s="71"/>
      <c r="BC1056" s="71"/>
      <c r="BD1056" s="71"/>
      <c r="BE1056" s="71"/>
      <c r="BF1056" s="71"/>
      <c r="BG1056" s="71"/>
      <c r="BH1056" s="71"/>
      <c r="BI1056" s="71"/>
      <c r="BJ1056" s="71"/>
      <c r="BK1056" s="71"/>
      <c r="BL1056" s="71"/>
      <c r="BM1056" s="71"/>
      <c r="BN1056" s="71"/>
      <c r="BO1056" s="71"/>
      <c r="BP1056" s="71"/>
      <c r="BQ1056" s="71"/>
      <c r="BR1056" s="71"/>
      <c r="BS1056" s="71"/>
      <c r="BT1056" s="71"/>
      <c r="BU1056" s="71"/>
      <c r="BV1056" s="71"/>
      <c r="BW1056" s="71"/>
      <c r="BX1056" s="71"/>
      <c r="BY1056" s="71"/>
      <c r="BZ1056" s="71"/>
      <c r="CA1056" s="71"/>
      <c r="CB1056" s="71"/>
      <c r="CC1056" s="71"/>
      <c r="CD1056" s="71"/>
      <c r="CE1056" s="71"/>
      <c r="CF1056" s="71"/>
      <c r="CG1056" s="71"/>
      <c r="CH1056" s="71"/>
      <c r="CI1056" s="71"/>
      <c r="CJ1056" s="71"/>
      <c r="CK1056" s="71"/>
      <c r="CL1056" s="71"/>
      <c r="CM1056" s="71"/>
      <c r="CN1056" s="71"/>
      <c r="CO1056" s="71"/>
      <c r="CP1056" s="71"/>
      <c r="CQ1056" s="71"/>
      <c r="CR1056" s="71"/>
      <c r="CS1056" s="71"/>
      <c r="CT1056" s="71"/>
      <c r="CU1056" s="71"/>
      <c r="CV1056" s="71"/>
      <c r="CW1056" s="71"/>
      <c r="CX1056" s="71"/>
      <c r="CY1056" s="71"/>
      <c r="CZ1056" s="71"/>
      <c r="DA1056" s="71"/>
      <c r="DB1056" s="71"/>
      <c r="DC1056" s="71"/>
      <c r="DD1056" s="71"/>
      <c r="DE1056" s="71"/>
      <c r="DF1056" s="71"/>
      <c r="DG1056" s="71"/>
      <c r="DH1056" s="71"/>
      <c r="DI1056" s="71"/>
      <c r="DJ1056" s="71"/>
      <c r="DK1056" s="71"/>
      <c r="DL1056" s="71"/>
      <c r="DM1056" s="71"/>
      <c r="DN1056" s="71"/>
      <c r="DO1056" s="71"/>
      <c r="DP1056" s="71"/>
      <c r="DQ1056" s="71"/>
      <c r="DR1056" s="71"/>
      <c r="DS1056" s="71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  <c r="IJ1056" s="71"/>
      <c r="IK1056" s="71"/>
      <c r="IL1056" s="71"/>
      <c r="IM1056" s="71"/>
      <c r="IN1056" s="71"/>
      <c r="IO1056" s="71"/>
      <c r="IP1056" s="71"/>
      <c r="IQ1056" s="71"/>
      <c r="IR1056" s="71"/>
      <c r="IS1056" s="71"/>
    </row>
    <row r="1057" spans="1:253" s="72" customFormat="1" ht="15.75" customHeight="1" x14ac:dyDescent="0.25">
      <c r="A1057" s="79"/>
      <c r="B1057" s="60" t="s">
        <v>916</v>
      </c>
      <c r="C1057" s="75" t="s">
        <v>348</v>
      </c>
      <c r="D1057" s="60" t="s">
        <v>13</v>
      </c>
      <c r="E1057" s="83"/>
      <c r="F1057" s="61" t="s">
        <v>30</v>
      </c>
      <c r="G1057" s="62" t="s">
        <v>797</v>
      </c>
      <c r="H1057" s="63">
        <v>600</v>
      </c>
      <c r="I1057" s="92">
        <f t="shared" ref="I1057" si="475">H1057*0.8/3</f>
        <v>160</v>
      </c>
      <c r="J1057" s="46" t="s">
        <v>46</v>
      </c>
      <c r="K1057" s="69" t="s">
        <v>921</v>
      </c>
      <c r="L1057" s="71">
        <v>40</v>
      </c>
      <c r="M1057" s="70">
        <v>37</v>
      </c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X1057" s="71"/>
      <c r="Y1057" s="71"/>
      <c r="Z1057" s="71"/>
      <c r="AA1057" s="71"/>
      <c r="AB1057" s="71"/>
      <c r="AC1057" s="71"/>
      <c r="AD1057" s="71"/>
      <c r="AE1057" s="71"/>
      <c r="AF1057" s="71"/>
      <c r="AG1057" s="71"/>
      <c r="AH1057" s="71"/>
      <c r="AI1057" s="71"/>
      <c r="AJ1057" s="71"/>
      <c r="AK1057" s="71"/>
      <c r="AL1057" s="71"/>
      <c r="AM1057" s="71"/>
      <c r="AN1057" s="71"/>
      <c r="AO1057" s="71"/>
      <c r="AP1057" s="71"/>
      <c r="AQ1057" s="71"/>
      <c r="AR1057" s="71"/>
      <c r="AS1057" s="71"/>
      <c r="AT1057" s="71"/>
      <c r="AU1057" s="71"/>
      <c r="AV1057" s="71"/>
      <c r="AW1057" s="71"/>
      <c r="AX1057" s="71"/>
      <c r="AY1057" s="71"/>
      <c r="AZ1057" s="71"/>
      <c r="BA1057" s="71"/>
      <c r="BB1057" s="71"/>
      <c r="BC1057" s="71"/>
      <c r="BD1057" s="71"/>
      <c r="BE1057" s="71"/>
      <c r="BF1057" s="71"/>
      <c r="BG1057" s="71"/>
      <c r="BH1057" s="71"/>
      <c r="BI1057" s="71"/>
      <c r="BJ1057" s="71"/>
      <c r="BK1057" s="71"/>
      <c r="BL1057" s="71"/>
      <c r="BM1057" s="71"/>
      <c r="BN1057" s="71"/>
      <c r="BO1057" s="71"/>
      <c r="BP1057" s="71"/>
      <c r="BQ1057" s="71"/>
      <c r="BR1057" s="71"/>
      <c r="BS1057" s="71"/>
      <c r="BT1057" s="71"/>
      <c r="BU1057" s="71"/>
      <c r="BV1057" s="71"/>
      <c r="BW1057" s="71"/>
      <c r="BX1057" s="71"/>
      <c r="BY1057" s="71"/>
      <c r="BZ1057" s="71"/>
      <c r="CA1057" s="71"/>
      <c r="CB1057" s="71"/>
      <c r="CC1057" s="71"/>
      <c r="CD1057" s="71"/>
      <c r="CE1057" s="71"/>
      <c r="CF1057" s="71"/>
      <c r="CG1057" s="71"/>
      <c r="CH1057" s="71"/>
      <c r="CI1057" s="71"/>
      <c r="CJ1057" s="71"/>
      <c r="CK1057" s="71"/>
      <c r="CL1057" s="71"/>
      <c r="CM1057" s="71"/>
      <c r="CN1057" s="71"/>
      <c r="CO1057" s="71"/>
      <c r="CP1057" s="71"/>
      <c r="CQ1057" s="71"/>
      <c r="CR1057" s="71"/>
      <c r="CS1057" s="71"/>
      <c r="CT1057" s="71"/>
      <c r="CU1057" s="71"/>
      <c r="CV1057" s="71"/>
      <c r="CW1057" s="71"/>
      <c r="CX1057" s="71"/>
      <c r="CY1057" s="71"/>
      <c r="CZ1057" s="71"/>
      <c r="DA1057" s="71"/>
      <c r="DB1057" s="71"/>
      <c r="DC1057" s="71"/>
      <c r="DD1057" s="71"/>
      <c r="DE1057" s="71"/>
      <c r="DF1057" s="71"/>
      <c r="DG1057" s="71"/>
      <c r="DH1057" s="71"/>
      <c r="DI1057" s="71"/>
      <c r="DJ1057" s="71"/>
      <c r="DK1057" s="71"/>
      <c r="DL1057" s="71"/>
      <c r="DM1057" s="71"/>
      <c r="DN1057" s="71"/>
      <c r="DO1057" s="71"/>
      <c r="DP1057" s="71"/>
      <c r="DQ1057" s="71"/>
      <c r="DR1057" s="71"/>
      <c r="DS1057" s="71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  <c r="IJ1057" s="71"/>
      <c r="IK1057" s="71"/>
      <c r="IL1057" s="71"/>
      <c r="IM1057" s="71"/>
      <c r="IN1057" s="71"/>
      <c r="IO1057" s="71"/>
      <c r="IP1057" s="71"/>
      <c r="IQ1057" s="71"/>
      <c r="IR1057" s="71"/>
      <c r="IS1057" s="71"/>
    </row>
    <row r="1058" spans="1:253" s="72" customFormat="1" ht="15.75" customHeight="1" x14ac:dyDescent="0.25">
      <c r="A1058" s="79"/>
      <c r="B1058" s="60"/>
      <c r="C1058" s="68"/>
      <c r="D1058" s="60" t="s">
        <v>13</v>
      </c>
      <c r="E1058" s="83"/>
      <c r="F1058" s="61" t="s">
        <v>30</v>
      </c>
      <c r="G1058" s="62" t="s">
        <v>797</v>
      </c>
      <c r="H1058" s="63">
        <v>750</v>
      </c>
      <c r="I1058" s="92">
        <f t="shared" ref="I1058" si="476">H1058*0.8/3</f>
        <v>200</v>
      </c>
      <c r="J1058" s="46" t="s">
        <v>51</v>
      </c>
      <c r="K1058" s="69"/>
      <c r="L1058" s="71"/>
      <c r="M1058" s="70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X1058" s="71"/>
      <c r="Y1058" s="71"/>
      <c r="Z1058" s="71"/>
      <c r="AA1058" s="71"/>
      <c r="AB1058" s="71"/>
      <c r="AC1058" s="71"/>
      <c r="AD1058" s="71"/>
      <c r="AE1058" s="71"/>
      <c r="AF1058" s="71"/>
      <c r="AG1058" s="71"/>
      <c r="AH1058" s="71"/>
      <c r="AI1058" s="71"/>
      <c r="AJ1058" s="71"/>
      <c r="AK1058" s="71"/>
      <c r="AL1058" s="71"/>
      <c r="AM1058" s="71"/>
      <c r="AN1058" s="71"/>
      <c r="AO1058" s="71"/>
      <c r="AP1058" s="71"/>
      <c r="AQ1058" s="71"/>
      <c r="AR1058" s="71"/>
      <c r="AS1058" s="71"/>
      <c r="AT1058" s="71"/>
      <c r="AU1058" s="71"/>
      <c r="AV1058" s="71"/>
      <c r="AW1058" s="71"/>
      <c r="AX1058" s="71"/>
      <c r="AY1058" s="71"/>
      <c r="AZ1058" s="71"/>
      <c r="BA1058" s="71"/>
      <c r="BB1058" s="71"/>
      <c r="BC1058" s="71"/>
      <c r="BD1058" s="71"/>
      <c r="BE1058" s="71"/>
      <c r="BF1058" s="71"/>
      <c r="BG1058" s="71"/>
      <c r="BH1058" s="71"/>
      <c r="BI1058" s="71"/>
      <c r="BJ1058" s="71"/>
      <c r="BK1058" s="71"/>
      <c r="BL1058" s="71"/>
      <c r="BM1058" s="71"/>
      <c r="BN1058" s="71"/>
      <c r="BO1058" s="71"/>
      <c r="BP1058" s="71"/>
      <c r="BQ1058" s="71"/>
      <c r="BR1058" s="71"/>
      <c r="BS1058" s="71"/>
      <c r="BT1058" s="71"/>
      <c r="BU1058" s="71"/>
      <c r="BV1058" s="71"/>
      <c r="BW1058" s="71"/>
      <c r="BX1058" s="71"/>
      <c r="BY1058" s="71"/>
      <c r="BZ1058" s="71"/>
      <c r="CA1058" s="71"/>
      <c r="CB1058" s="71"/>
      <c r="CC1058" s="71"/>
      <c r="CD1058" s="71"/>
      <c r="CE1058" s="71"/>
      <c r="CF1058" s="71"/>
      <c r="CG1058" s="71"/>
      <c r="CH1058" s="71"/>
      <c r="CI1058" s="71"/>
      <c r="CJ1058" s="71"/>
      <c r="CK1058" s="71"/>
      <c r="CL1058" s="71"/>
      <c r="CM1058" s="71"/>
      <c r="CN1058" s="71"/>
      <c r="CO1058" s="71"/>
      <c r="CP1058" s="71"/>
      <c r="CQ1058" s="71"/>
      <c r="CR1058" s="71"/>
      <c r="CS1058" s="71"/>
      <c r="CT1058" s="71"/>
      <c r="CU1058" s="71"/>
      <c r="CV1058" s="71"/>
      <c r="CW1058" s="71"/>
      <c r="CX1058" s="71"/>
      <c r="CY1058" s="71"/>
      <c r="CZ1058" s="71"/>
      <c r="DA1058" s="71"/>
      <c r="DB1058" s="71"/>
      <c r="DC1058" s="71"/>
      <c r="DD1058" s="71"/>
      <c r="DE1058" s="71"/>
      <c r="DF1058" s="71"/>
      <c r="DG1058" s="71"/>
      <c r="DH1058" s="71"/>
      <c r="DI1058" s="71"/>
      <c r="DJ1058" s="71"/>
      <c r="DK1058" s="71"/>
      <c r="DL1058" s="71"/>
      <c r="DM1058" s="71"/>
      <c r="DN1058" s="71"/>
      <c r="DO1058" s="71"/>
      <c r="DP1058" s="71"/>
      <c r="DQ1058" s="71"/>
      <c r="DR1058" s="71"/>
      <c r="DS1058" s="71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  <c r="IJ1058" s="71"/>
      <c r="IK1058" s="71"/>
      <c r="IL1058" s="71"/>
      <c r="IM1058" s="71"/>
      <c r="IN1058" s="71"/>
      <c r="IO1058" s="71"/>
      <c r="IP1058" s="71"/>
      <c r="IQ1058" s="71"/>
      <c r="IR1058" s="71"/>
      <c r="IS1058" s="71"/>
    </row>
    <row r="1059" spans="1:253" s="72" customFormat="1" ht="15.75" customHeight="1" x14ac:dyDescent="0.25">
      <c r="A1059" s="79"/>
      <c r="B1059" s="60" t="s">
        <v>558</v>
      </c>
      <c r="C1059" s="75" t="s">
        <v>348</v>
      </c>
      <c r="D1059" s="60" t="s">
        <v>13</v>
      </c>
      <c r="E1059" s="83"/>
      <c r="F1059" s="61" t="s">
        <v>60</v>
      </c>
      <c r="G1059" s="62" t="s">
        <v>668</v>
      </c>
      <c r="H1059" s="63">
        <v>1200</v>
      </c>
      <c r="I1059" s="92">
        <f t="shared" ref="I1059" si="477">H1059*0.8/3</f>
        <v>320</v>
      </c>
      <c r="J1059" s="46" t="s">
        <v>52</v>
      </c>
      <c r="K1059" s="69" t="s">
        <v>1043</v>
      </c>
      <c r="L1059" s="71">
        <v>1</v>
      </c>
      <c r="M1059" s="70">
        <v>1</v>
      </c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X1059" s="71"/>
      <c r="Y1059" s="71"/>
      <c r="Z1059" s="71"/>
      <c r="AA1059" s="71"/>
      <c r="AB1059" s="71"/>
      <c r="AC1059" s="71"/>
      <c r="AD1059" s="71"/>
      <c r="AE1059" s="71"/>
      <c r="AF1059" s="71"/>
      <c r="AG1059" s="71"/>
      <c r="AH1059" s="71"/>
      <c r="AI1059" s="71"/>
      <c r="AJ1059" s="71"/>
      <c r="AK1059" s="71"/>
      <c r="AL1059" s="71"/>
      <c r="AM1059" s="71"/>
      <c r="AN1059" s="71"/>
      <c r="AO1059" s="71"/>
      <c r="AP1059" s="71"/>
      <c r="AQ1059" s="71"/>
      <c r="AR1059" s="71"/>
      <c r="AS1059" s="71"/>
      <c r="AT1059" s="71"/>
      <c r="AU1059" s="71"/>
      <c r="AV1059" s="71"/>
      <c r="AW1059" s="71"/>
      <c r="AX1059" s="71"/>
      <c r="AY1059" s="71"/>
      <c r="AZ1059" s="71"/>
      <c r="BA1059" s="71"/>
      <c r="BB1059" s="71"/>
      <c r="BC1059" s="71"/>
      <c r="BD1059" s="71"/>
      <c r="BE1059" s="71"/>
      <c r="BF1059" s="71"/>
      <c r="BG1059" s="71"/>
      <c r="BH1059" s="71"/>
      <c r="BI1059" s="71"/>
      <c r="BJ1059" s="71"/>
      <c r="BK1059" s="71"/>
      <c r="BL1059" s="71"/>
      <c r="BM1059" s="71"/>
      <c r="BN1059" s="71"/>
      <c r="BO1059" s="71"/>
      <c r="BP1059" s="71"/>
      <c r="BQ1059" s="71"/>
      <c r="BR1059" s="71"/>
      <c r="BS1059" s="71"/>
      <c r="BT1059" s="71"/>
      <c r="BU1059" s="71"/>
      <c r="BV1059" s="71"/>
      <c r="BW1059" s="71"/>
      <c r="BX1059" s="71"/>
      <c r="BY1059" s="71"/>
      <c r="BZ1059" s="71"/>
      <c r="CA1059" s="71"/>
      <c r="CB1059" s="71"/>
      <c r="CC1059" s="71"/>
      <c r="CD1059" s="71"/>
      <c r="CE1059" s="71"/>
      <c r="CF1059" s="71"/>
      <c r="CG1059" s="71"/>
      <c r="CH1059" s="71"/>
      <c r="CI1059" s="71"/>
      <c r="CJ1059" s="71"/>
      <c r="CK1059" s="71"/>
      <c r="CL1059" s="71"/>
      <c r="CM1059" s="71"/>
      <c r="CN1059" s="71"/>
      <c r="CO1059" s="71"/>
      <c r="CP1059" s="71"/>
      <c r="CQ1059" s="71"/>
      <c r="CR1059" s="71"/>
      <c r="CS1059" s="71"/>
      <c r="CT1059" s="71"/>
      <c r="CU1059" s="71"/>
      <c r="CV1059" s="71"/>
      <c r="CW1059" s="71"/>
      <c r="CX1059" s="71"/>
      <c r="CY1059" s="71"/>
      <c r="CZ1059" s="71"/>
      <c r="DA1059" s="71"/>
      <c r="DB1059" s="71"/>
      <c r="DC1059" s="71"/>
      <c r="DD1059" s="71"/>
      <c r="DE1059" s="71"/>
      <c r="DF1059" s="71"/>
      <c r="DG1059" s="71"/>
      <c r="DH1059" s="71"/>
      <c r="DI1059" s="71"/>
      <c r="DJ1059" s="71"/>
      <c r="DK1059" s="71"/>
      <c r="DL1059" s="71"/>
      <c r="DM1059" s="71"/>
      <c r="DN1059" s="71"/>
      <c r="DO1059" s="71"/>
      <c r="DP1059" s="71"/>
      <c r="DQ1059" s="71"/>
      <c r="DR1059" s="71"/>
      <c r="DS1059" s="71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  <c r="IJ1059" s="71"/>
      <c r="IK1059" s="71"/>
      <c r="IL1059" s="71"/>
      <c r="IM1059" s="71"/>
      <c r="IN1059" s="71"/>
      <c r="IO1059" s="71"/>
      <c r="IP1059" s="71"/>
      <c r="IQ1059" s="71"/>
      <c r="IR1059" s="71"/>
      <c r="IS1059" s="71"/>
    </row>
    <row r="1060" spans="1:253" s="72" customFormat="1" ht="15.75" customHeight="1" x14ac:dyDescent="0.25">
      <c r="A1060" s="79"/>
      <c r="B1060" s="60" t="s">
        <v>224</v>
      </c>
      <c r="C1060" s="68"/>
      <c r="D1060" s="60" t="s">
        <v>13</v>
      </c>
      <c r="E1060" s="83"/>
      <c r="F1060" s="61" t="s">
        <v>27</v>
      </c>
      <c r="G1060" s="62"/>
      <c r="H1060" s="63">
        <v>750</v>
      </c>
      <c r="I1060" s="92">
        <f t="shared" ref="I1060" si="478">H1060*0.8/3</f>
        <v>200</v>
      </c>
      <c r="J1060" s="46" t="s">
        <v>51</v>
      </c>
      <c r="K1060" s="69" t="s">
        <v>612</v>
      </c>
      <c r="L1060" s="71">
        <v>1</v>
      </c>
      <c r="M1060" s="70">
        <v>1</v>
      </c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X1060" s="71"/>
      <c r="Y1060" s="71"/>
      <c r="Z1060" s="71"/>
      <c r="AA1060" s="71"/>
      <c r="AB1060" s="71"/>
      <c r="AC1060" s="71"/>
      <c r="AD1060" s="71"/>
      <c r="AE1060" s="71"/>
      <c r="AF1060" s="71"/>
      <c r="AG1060" s="71"/>
      <c r="AH1060" s="71"/>
      <c r="AI1060" s="71"/>
      <c r="AJ1060" s="71"/>
      <c r="AK1060" s="71"/>
      <c r="AL1060" s="71"/>
      <c r="AM1060" s="71"/>
      <c r="AN1060" s="71"/>
      <c r="AO1060" s="71"/>
      <c r="AP1060" s="71"/>
      <c r="AQ1060" s="71"/>
      <c r="AR1060" s="71"/>
      <c r="AS1060" s="71"/>
      <c r="AT1060" s="71"/>
      <c r="AU1060" s="71"/>
      <c r="AV1060" s="71"/>
      <c r="AW1060" s="71"/>
      <c r="AX1060" s="71"/>
      <c r="AY1060" s="71"/>
      <c r="AZ1060" s="71"/>
      <c r="BA1060" s="71"/>
      <c r="BB1060" s="71"/>
      <c r="BC1060" s="71"/>
      <c r="BD1060" s="71"/>
      <c r="BE1060" s="71"/>
      <c r="BF1060" s="71"/>
      <c r="BG1060" s="71"/>
      <c r="BH1060" s="71"/>
      <c r="BI1060" s="71"/>
      <c r="BJ1060" s="71"/>
      <c r="BK1060" s="71"/>
      <c r="BL1060" s="71"/>
      <c r="BM1060" s="71"/>
      <c r="BN1060" s="71"/>
      <c r="BO1060" s="71"/>
      <c r="BP1060" s="71"/>
      <c r="BQ1060" s="71"/>
      <c r="BR1060" s="71"/>
      <c r="BS1060" s="71"/>
      <c r="BT1060" s="71"/>
      <c r="BU1060" s="71"/>
      <c r="BV1060" s="71"/>
      <c r="BW1060" s="71"/>
      <c r="BX1060" s="71"/>
      <c r="BY1060" s="71"/>
      <c r="BZ1060" s="71"/>
      <c r="CA1060" s="71"/>
      <c r="CB1060" s="71"/>
      <c r="CC1060" s="71"/>
      <c r="CD1060" s="71"/>
      <c r="CE1060" s="71"/>
      <c r="CF1060" s="71"/>
      <c r="CG1060" s="71"/>
      <c r="CH1060" s="71"/>
      <c r="CI1060" s="71"/>
      <c r="CJ1060" s="71"/>
      <c r="CK1060" s="71"/>
      <c r="CL1060" s="71"/>
      <c r="CM1060" s="71"/>
      <c r="CN1060" s="71"/>
      <c r="CO1060" s="71"/>
      <c r="CP1060" s="71"/>
      <c r="CQ1060" s="71"/>
      <c r="CR1060" s="71"/>
      <c r="CS1060" s="71"/>
      <c r="CT1060" s="71"/>
      <c r="CU1060" s="71"/>
      <c r="CV1060" s="71"/>
      <c r="CW1060" s="71"/>
      <c r="CX1060" s="71"/>
      <c r="CY1060" s="71"/>
      <c r="CZ1060" s="71"/>
      <c r="DA1060" s="71"/>
      <c r="DB1060" s="71"/>
      <c r="DC1060" s="71"/>
      <c r="DD1060" s="71"/>
      <c r="DE1060" s="71"/>
      <c r="DF1060" s="71"/>
      <c r="DG1060" s="71"/>
      <c r="DH1060" s="71"/>
      <c r="DI1060" s="71"/>
      <c r="DJ1060" s="71"/>
      <c r="DK1060" s="71"/>
      <c r="DL1060" s="71"/>
      <c r="DM1060" s="71"/>
      <c r="DN1060" s="71"/>
      <c r="DO1060" s="71"/>
      <c r="DP1060" s="71"/>
      <c r="DQ1060" s="71"/>
      <c r="DR1060" s="71"/>
      <c r="DS1060" s="71"/>
      <c r="DT1060" s="71"/>
      <c r="DU1060" s="71"/>
      <c r="DV1060" s="71"/>
      <c r="DW1060" s="71"/>
      <c r="DX1060" s="71"/>
      <c r="DY1060" s="71"/>
      <c r="DZ1060" s="71"/>
      <c r="EA1060" s="71"/>
      <c r="EB1060" s="71"/>
      <c r="EC1060" s="71"/>
      <c r="ED1060" s="71"/>
      <c r="EE1060" s="71"/>
      <c r="EF1060" s="71"/>
      <c r="EG1060" s="71"/>
      <c r="EH1060" s="71"/>
      <c r="EI1060" s="71"/>
      <c r="EJ1060" s="71"/>
      <c r="EK1060" s="71"/>
      <c r="EL1060" s="71"/>
      <c r="EM1060" s="71"/>
      <c r="EN1060" s="71"/>
      <c r="EO1060" s="71"/>
      <c r="EP1060" s="71"/>
      <c r="EQ1060" s="71"/>
      <c r="ER1060" s="71"/>
      <c r="ES1060" s="71"/>
      <c r="ET1060" s="71"/>
      <c r="EU1060" s="71"/>
      <c r="EV1060" s="71"/>
      <c r="EW1060" s="71"/>
      <c r="EX1060" s="71"/>
      <c r="EY1060" s="71"/>
      <c r="EZ1060" s="71"/>
      <c r="FA1060" s="71"/>
      <c r="FB1060" s="71"/>
      <c r="FC1060" s="71"/>
      <c r="FD1060" s="71"/>
      <c r="FE1060" s="71"/>
      <c r="FF1060" s="71"/>
      <c r="FG1060" s="71"/>
      <c r="FH1060" s="71"/>
      <c r="FI1060" s="71"/>
      <c r="FJ1060" s="71"/>
      <c r="FK1060" s="71"/>
      <c r="FL1060" s="71"/>
      <c r="FM1060" s="71"/>
      <c r="FN1060" s="71"/>
      <c r="FO1060" s="71"/>
      <c r="FP1060" s="71"/>
      <c r="FQ1060" s="71"/>
      <c r="FR1060" s="71"/>
      <c r="FS1060" s="71"/>
      <c r="FT1060" s="71"/>
      <c r="FU1060" s="71"/>
      <c r="FV1060" s="71"/>
      <c r="FW1060" s="71"/>
      <c r="FX1060" s="71"/>
      <c r="FY1060" s="71"/>
      <c r="FZ1060" s="71"/>
      <c r="GA1060" s="71"/>
      <c r="GB1060" s="71"/>
      <c r="GC1060" s="71"/>
      <c r="GD1060" s="71"/>
      <c r="GE1060" s="71"/>
      <c r="GF1060" s="71"/>
      <c r="GG1060" s="71"/>
      <c r="GH1060" s="71"/>
      <c r="GI1060" s="71"/>
      <c r="GJ1060" s="71"/>
      <c r="GK1060" s="71"/>
      <c r="GL1060" s="71"/>
      <c r="GM1060" s="71"/>
      <c r="GN1060" s="71"/>
      <c r="GO1060" s="71"/>
      <c r="GP1060" s="71"/>
      <c r="GQ1060" s="71"/>
      <c r="GR1060" s="71"/>
      <c r="GS1060" s="71"/>
      <c r="GT1060" s="71"/>
      <c r="GU1060" s="71"/>
      <c r="GV1060" s="71"/>
      <c r="GW1060" s="71"/>
      <c r="GX1060" s="71"/>
      <c r="GY1060" s="71"/>
      <c r="GZ1060" s="71"/>
      <c r="HA1060" s="71"/>
      <c r="HB1060" s="71"/>
      <c r="HC1060" s="71"/>
      <c r="HD1060" s="71"/>
      <c r="HE1060" s="71"/>
      <c r="HF1060" s="71"/>
      <c r="HG1060" s="71"/>
      <c r="HH1060" s="71"/>
      <c r="HI1060" s="71"/>
      <c r="HJ1060" s="71"/>
      <c r="HK1060" s="71"/>
      <c r="HL1060" s="71"/>
      <c r="HM1060" s="71"/>
      <c r="HN1060" s="71"/>
      <c r="HO1060" s="71"/>
      <c r="HP1060" s="71"/>
      <c r="HQ1060" s="71"/>
      <c r="HR1060" s="71"/>
      <c r="HS1060" s="71"/>
      <c r="HT1060" s="71"/>
      <c r="HU1060" s="71"/>
      <c r="HV1060" s="71"/>
      <c r="HW1060" s="71"/>
      <c r="HX1060" s="71"/>
      <c r="HY1060" s="71"/>
      <c r="HZ1060" s="71"/>
      <c r="IA1060" s="71"/>
      <c r="IB1060" s="71"/>
      <c r="IC1060" s="71"/>
      <c r="ID1060" s="71"/>
      <c r="IE1060" s="71"/>
      <c r="IF1060" s="71"/>
      <c r="IG1060" s="71"/>
      <c r="IH1060" s="71"/>
      <c r="II1060" s="71"/>
      <c r="IJ1060" s="71"/>
      <c r="IK1060" s="71"/>
      <c r="IL1060" s="71"/>
      <c r="IM1060" s="71"/>
      <c r="IN1060" s="71"/>
      <c r="IO1060" s="71"/>
      <c r="IP1060" s="71"/>
      <c r="IQ1060" s="71"/>
      <c r="IR1060" s="71"/>
      <c r="IS1060" s="71"/>
    </row>
    <row r="1061" spans="1:253" s="72" customFormat="1" ht="15.75" customHeight="1" x14ac:dyDescent="0.25">
      <c r="A1061" s="79"/>
      <c r="B1061" s="60"/>
      <c r="C1061" s="75" t="s">
        <v>348</v>
      </c>
      <c r="D1061" s="60" t="s">
        <v>13</v>
      </c>
      <c r="E1061" s="83"/>
      <c r="F1061" s="61" t="s">
        <v>36</v>
      </c>
      <c r="G1061" s="62" t="s">
        <v>894</v>
      </c>
      <c r="H1061" s="63">
        <v>450</v>
      </c>
      <c r="I1061" s="92">
        <f>H1061*0.8/3</f>
        <v>120</v>
      </c>
      <c r="J1061" s="46" t="s">
        <v>143</v>
      </c>
      <c r="K1061" s="69" t="s">
        <v>952</v>
      </c>
      <c r="L1061" s="71">
        <v>119</v>
      </c>
      <c r="M1061" s="70">
        <v>117</v>
      </c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X1061" s="71"/>
      <c r="Y1061" s="71"/>
      <c r="Z1061" s="71"/>
      <c r="AA1061" s="71"/>
      <c r="AB1061" s="71"/>
      <c r="AC1061" s="71"/>
      <c r="AD1061" s="71"/>
      <c r="AE1061" s="71"/>
      <c r="AF1061" s="71"/>
      <c r="AG1061" s="71"/>
      <c r="AH1061" s="71"/>
      <c r="AI1061" s="71"/>
      <c r="AJ1061" s="71"/>
      <c r="AK1061" s="71"/>
      <c r="AL1061" s="71"/>
      <c r="AM1061" s="71"/>
      <c r="AN1061" s="71"/>
      <c r="AO1061" s="71"/>
      <c r="AP1061" s="71"/>
      <c r="AQ1061" s="71"/>
      <c r="AR1061" s="71"/>
      <c r="AS1061" s="71"/>
      <c r="AT1061" s="71"/>
      <c r="AU1061" s="71"/>
      <c r="AV1061" s="71"/>
      <c r="AW1061" s="71"/>
      <c r="AX1061" s="71"/>
      <c r="AY1061" s="71"/>
      <c r="AZ1061" s="71"/>
      <c r="BA1061" s="71"/>
      <c r="BB1061" s="71"/>
      <c r="BC1061" s="71"/>
      <c r="BD1061" s="71"/>
      <c r="BE1061" s="71"/>
      <c r="BF1061" s="71"/>
      <c r="BG1061" s="71"/>
      <c r="BH1061" s="71"/>
      <c r="BI1061" s="71"/>
      <c r="BJ1061" s="71"/>
      <c r="BK1061" s="71"/>
      <c r="BL1061" s="71"/>
      <c r="BM1061" s="71"/>
      <c r="BN1061" s="71"/>
      <c r="BO1061" s="71"/>
      <c r="BP1061" s="71"/>
      <c r="BQ1061" s="71"/>
      <c r="BR1061" s="71"/>
      <c r="BS1061" s="71"/>
      <c r="BT1061" s="71"/>
      <c r="BU1061" s="71"/>
      <c r="BV1061" s="71"/>
      <c r="BW1061" s="71"/>
      <c r="BX1061" s="71"/>
      <c r="BY1061" s="71"/>
      <c r="BZ1061" s="71"/>
      <c r="CA1061" s="71"/>
      <c r="CB1061" s="71"/>
      <c r="CC1061" s="71"/>
      <c r="CD1061" s="71"/>
      <c r="CE1061" s="71"/>
      <c r="CF1061" s="71"/>
      <c r="CG1061" s="71"/>
      <c r="CH1061" s="71"/>
      <c r="CI1061" s="71"/>
      <c r="CJ1061" s="71"/>
      <c r="CK1061" s="71"/>
      <c r="CL1061" s="71"/>
      <c r="CM1061" s="71"/>
      <c r="CN1061" s="71"/>
      <c r="CO1061" s="71"/>
      <c r="CP1061" s="71"/>
      <c r="CQ1061" s="71"/>
      <c r="CR1061" s="71"/>
      <c r="CS1061" s="71"/>
      <c r="CT1061" s="71"/>
      <c r="CU1061" s="71"/>
      <c r="CV1061" s="71"/>
      <c r="CW1061" s="71"/>
      <c r="CX1061" s="71"/>
      <c r="CY1061" s="71"/>
      <c r="CZ1061" s="71"/>
      <c r="DA1061" s="71"/>
      <c r="DB1061" s="71"/>
      <c r="DC1061" s="71"/>
      <c r="DD1061" s="71"/>
      <c r="DE1061" s="71"/>
      <c r="DF1061" s="71"/>
      <c r="DG1061" s="71"/>
      <c r="DH1061" s="71"/>
      <c r="DI1061" s="71"/>
      <c r="DJ1061" s="71"/>
      <c r="DK1061" s="71"/>
      <c r="DL1061" s="71"/>
      <c r="DM1061" s="71"/>
      <c r="DN1061" s="71"/>
      <c r="DO1061" s="71"/>
      <c r="DP1061" s="71"/>
      <c r="DQ1061" s="71"/>
      <c r="DR1061" s="71"/>
      <c r="DS1061" s="71"/>
      <c r="DT1061" s="71"/>
      <c r="DU1061" s="71"/>
      <c r="DV1061" s="71"/>
      <c r="DW1061" s="71"/>
      <c r="DX1061" s="71"/>
      <c r="DY1061" s="71"/>
      <c r="DZ1061" s="71"/>
      <c r="EA1061" s="71"/>
      <c r="EB1061" s="71"/>
      <c r="EC1061" s="71"/>
      <c r="ED1061" s="71"/>
      <c r="EE1061" s="71"/>
      <c r="EF1061" s="71"/>
      <c r="EG1061" s="71"/>
      <c r="EH1061" s="71"/>
      <c r="EI1061" s="71"/>
      <c r="EJ1061" s="71"/>
      <c r="EK1061" s="71"/>
      <c r="EL1061" s="71"/>
      <c r="EM1061" s="71"/>
      <c r="EN1061" s="71"/>
      <c r="EO1061" s="71"/>
      <c r="EP1061" s="71"/>
      <c r="EQ1061" s="71"/>
      <c r="ER1061" s="71"/>
      <c r="ES1061" s="71"/>
      <c r="ET1061" s="71"/>
      <c r="EU1061" s="71"/>
      <c r="EV1061" s="71"/>
      <c r="EW1061" s="71"/>
      <c r="EX1061" s="71"/>
      <c r="EY1061" s="71"/>
      <c r="EZ1061" s="71"/>
      <c r="FA1061" s="71"/>
      <c r="FB1061" s="71"/>
      <c r="FC1061" s="71"/>
      <c r="FD1061" s="71"/>
      <c r="FE1061" s="71"/>
      <c r="FF1061" s="71"/>
      <c r="FG1061" s="71"/>
      <c r="FH1061" s="71"/>
      <c r="FI1061" s="71"/>
      <c r="FJ1061" s="71"/>
      <c r="FK1061" s="71"/>
      <c r="FL1061" s="71"/>
      <c r="FM1061" s="71"/>
      <c r="FN1061" s="71"/>
      <c r="FO1061" s="71"/>
      <c r="FP1061" s="71"/>
      <c r="FQ1061" s="71"/>
      <c r="FR1061" s="71"/>
      <c r="FS1061" s="71"/>
      <c r="FT1061" s="71"/>
      <c r="FU1061" s="71"/>
      <c r="FV1061" s="71"/>
      <c r="FW1061" s="71"/>
      <c r="FX1061" s="71"/>
      <c r="FY1061" s="71"/>
      <c r="FZ1061" s="71"/>
      <c r="GA1061" s="71"/>
      <c r="GB1061" s="71"/>
      <c r="GC1061" s="71"/>
      <c r="GD1061" s="71"/>
      <c r="GE1061" s="71"/>
      <c r="GF1061" s="71"/>
      <c r="GG1061" s="71"/>
      <c r="GH1061" s="71"/>
      <c r="GI1061" s="71"/>
      <c r="GJ1061" s="71"/>
      <c r="GK1061" s="71"/>
      <c r="GL1061" s="71"/>
      <c r="GM1061" s="71"/>
      <c r="GN1061" s="71"/>
      <c r="GO1061" s="71"/>
      <c r="GP1061" s="71"/>
      <c r="GQ1061" s="71"/>
      <c r="GR1061" s="71"/>
      <c r="GS1061" s="71"/>
      <c r="GT1061" s="71"/>
      <c r="GU1061" s="71"/>
      <c r="GV1061" s="71"/>
      <c r="GW1061" s="71"/>
      <c r="GX1061" s="71"/>
      <c r="GY1061" s="71"/>
      <c r="GZ1061" s="71"/>
      <c r="HA1061" s="71"/>
      <c r="HB1061" s="71"/>
      <c r="HC1061" s="71"/>
      <c r="HD1061" s="71"/>
      <c r="HE1061" s="71"/>
      <c r="HF1061" s="71"/>
      <c r="HG1061" s="71"/>
      <c r="HH1061" s="71"/>
      <c r="HI1061" s="71"/>
      <c r="HJ1061" s="71"/>
      <c r="HK1061" s="71"/>
      <c r="HL1061" s="71"/>
      <c r="HM1061" s="71"/>
      <c r="HN1061" s="71"/>
      <c r="HO1061" s="71"/>
      <c r="HP1061" s="71"/>
      <c r="HQ1061" s="71"/>
      <c r="HR1061" s="71"/>
      <c r="HS1061" s="71"/>
      <c r="HT1061" s="71"/>
      <c r="HU1061" s="71"/>
      <c r="HV1061" s="71"/>
      <c r="HW1061" s="71"/>
      <c r="HX1061" s="71"/>
      <c r="HY1061" s="71"/>
      <c r="HZ1061" s="71"/>
      <c r="IA1061" s="71"/>
      <c r="IB1061" s="71"/>
      <c r="IC1061" s="71"/>
      <c r="ID1061" s="71"/>
      <c r="IE1061" s="71"/>
      <c r="IF1061" s="71"/>
      <c r="IG1061" s="71"/>
      <c r="IH1061" s="71"/>
      <c r="II1061" s="71"/>
      <c r="IJ1061" s="71"/>
      <c r="IK1061" s="71"/>
      <c r="IL1061" s="71"/>
      <c r="IM1061" s="71"/>
      <c r="IN1061" s="71"/>
      <c r="IO1061" s="71"/>
      <c r="IP1061" s="71"/>
      <c r="IQ1061" s="71"/>
      <c r="IR1061" s="71"/>
      <c r="IS1061" s="71"/>
    </row>
    <row r="1062" spans="1:253" s="72" customFormat="1" ht="15.75" customHeight="1" x14ac:dyDescent="0.25">
      <c r="A1062" s="79"/>
      <c r="B1062" s="60"/>
      <c r="C1062" s="75" t="s">
        <v>348</v>
      </c>
      <c r="D1062" s="60" t="s">
        <v>13</v>
      </c>
      <c r="E1062" s="83"/>
      <c r="F1062" s="61" t="s">
        <v>36</v>
      </c>
      <c r="G1062" s="62" t="s">
        <v>894</v>
      </c>
      <c r="H1062" s="63">
        <v>600</v>
      </c>
      <c r="I1062" s="92">
        <f>H1062*0.8/3</f>
        <v>160</v>
      </c>
      <c r="J1062" s="46" t="s">
        <v>46</v>
      </c>
      <c r="K1062" s="69"/>
      <c r="L1062" s="71"/>
      <c r="M1062" s="70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X1062" s="71"/>
      <c r="Y1062" s="71"/>
      <c r="Z1062" s="71"/>
      <c r="AA1062" s="71"/>
      <c r="AB1062" s="71"/>
      <c r="AC1062" s="71"/>
      <c r="AD1062" s="71"/>
      <c r="AE1062" s="71"/>
      <c r="AF1062" s="71"/>
      <c r="AG1062" s="71"/>
      <c r="AH1062" s="71"/>
      <c r="AI1062" s="71"/>
      <c r="AJ1062" s="71"/>
      <c r="AK1062" s="71"/>
      <c r="AL1062" s="71"/>
      <c r="AM1062" s="71"/>
      <c r="AN1062" s="71"/>
      <c r="AO1062" s="71"/>
      <c r="AP1062" s="71"/>
      <c r="AQ1062" s="71"/>
      <c r="AR1062" s="71"/>
      <c r="AS1062" s="71"/>
      <c r="AT1062" s="71"/>
      <c r="AU1062" s="71"/>
      <c r="AV1062" s="71"/>
      <c r="AW1062" s="71"/>
      <c r="AX1062" s="71"/>
      <c r="AY1062" s="71"/>
      <c r="AZ1062" s="71"/>
      <c r="BA1062" s="71"/>
      <c r="BB1062" s="71"/>
      <c r="BC1062" s="71"/>
      <c r="BD1062" s="71"/>
      <c r="BE1062" s="71"/>
      <c r="BF1062" s="71"/>
      <c r="BG1062" s="71"/>
      <c r="BH1062" s="71"/>
      <c r="BI1062" s="71"/>
      <c r="BJ1062" s="71"/>
      <c r="BK1062" s="71"/>
      <c r="BL1062" s="71"/>
      <c r="BM1062" s="71"/>
      <c r="BN1062" s="71"/>
      <c r="BO1062" s="71"/>
      <c r="BP1062" s="71"/>
      <c r="BQ1062" s="71"/>
      <c r="BR1062" s="71"/>
      <c r="BS1062" s="71"/>
      <c r="BT1062" s="71"/>
      <c r="BU1062" s="71"/>
      <c r="BV1062" s="71"/>
      <c r="BW1062" s="71"/>
      <c r="BX1062" s="71"/>
      <c r="BY1062" s="71"/>
      <c r="BZ1062" s="71"/>
      <c r="CA1062" s="71"/>
      <c r="CB1062" s="71"/>
      <c r="CC1062" s="71"/>
      <c r="CD1062" s="71"/>
      <c r="CE1062" s="71"/>
      <c r="CF1062" s="71"/>
      <c r="CG1062" s="71"/>
      <c r="CH1062" s="71"/>
      <c r="CI1062" s="71"/>
      <c r="CJ1062" s="71"/>
      <c r="CK1062" s="71"/>
      <c r="CL1062" s="71"/>
      <c r="CM1062" s="71"/>
      <c r="CN1062" s="71"/>
      <c r="CO1062" s="71"/>
      <c r="CP1062" s="71"/>
      <c r="CQ1062" s="71"/>
      <c r="CR1062" s="71"/>
      <c r="CS1062" s="71"/>
      <c r="CT1062" s="71"/>
      <c r="CU1062" s="71"/>
      <c r="CV1062" s="71"/>
      <c r="CW1062" s="71"/>
      <c r="CX1062" s="71"/>
      <c r="CY1062" s="71"/>
      <c r="CZ1062" s="71"/>
      <c r="DA1062" s="71"/>
      <c r="DB1062" s="71"/>
      <c r="DC1062" s="71"/>
      <c r="DD1062" s="71"/>
      <c r="DE1062" s="71"/>
      <c r="DF1062" s="71"/>
      <c r="DG1062" s="71"/>
      <c r="DH1062" s="71"/>
      <c r="DI1062" s="71"/>
      <c r="DJ1062" s="71"/>
      <c r="DK1062" s="71"/>
      <c r="DL1062" s="71"/>
      <c r="DM1062" s="71"/>
      <c r="DN1062" s="71"/>
      <c r="DO1062" s="71"/>
      <c r="DP1062" s="71"/>
      <c r="DQ1062" s="71"/>
      <c r="DR1062" s="71"/>
      <c r="DS1062" s="71"/>
      <c r="DT1062" s="71"/>
      <c r="DU1062" s="71"/>
      <c r="DV1062" s="71"/>
      <c r="DW1062" s="71"/>
      <c r="DX1062" s="71"/>
      <c r="DY1062" s="71"/>
      <c r="DZ1062" s="71"/>
      <c r="EA1062" s="71"/>
      <c r="EB1062" s="71"/>
      <c r="EC1062" s="71"/>
      <c r="ED1062" s="71"/>
      <c r="EE1062" s="71"/>
      <c r="EF1062" s="71"/>
      <c r="EG1062" s="71"/>
      <c r="EH1062" s="71"/>
      <c r="EI1062" s="71"/>
      <c r="EJ1062" s="71"/>
      <c r="EK1062" s="71"/>
      <c r="EL1062" s="71"/>
      <c r="EM1062" s="71"/>
      <c r="EN1062" s="71"/>
      <c r="EO1062" s="71"/>
      <c r="EP1062" s="71"/>
      <c r="EQ1062" s="71"/>
      <c r="ER1062" s="71"/>
      <c r="ES1062" s="71"/>
      <c r="ET1062" s="71"/>
      <c r="EU1062" s="71"/>
      <c r="EV1062" s="71"/>
      <c r="EW1062" s="71"/>
      <c r="EX1062" s="71"/>
      <c r="EY1062" s="71"/>
      <c r="EZ1062" s="71"/>
      <c r="FA1062" s="71"/>
      <c r="FB1062" s="71"/>
      <c r="FC1062" s="71"/>
      <c r="FD1062" s="71"/>
      <c r="FE1062" s="71"/>
      <c r="FF1062" s="71"/>
      <c r="FG1062" s="71"/>
      <c r="FH1062" s="71"/>
      <c r="FI1062" s="71"/>
      <c r="FJ1062" s="71"/>
      <c r="FK1062" s="71"/>
      <c r="FL1062" s="71"/>
      <c r="FM1062" s="71"/>
      <c r="FN1062" s="71"/>
      <c r="FO1062" s="71"/>
      <c r="FP1062" s="71"/>
      <c r="FQ1062" s="71"/>
      <c r="FR1062" s="71"/>
      <c r="FS1062" s="71"/>
      <c r="FT1062" s="71"/>
      <c r="FU1062" s="71"/>
      <c r="FV1062" s="71"/>
      <c r="FW1062" s="71"/>
      <c r="FX1062" s="71"/>
      <c r="FY1062" s="71"/>
      <c r="FZ1062" s="71"/>
      <c r="GA1062" s="71"/>
      <c r="GB1062" s="71"/>
      <c r="GC1062" s="71"/>
      <c r="GD1062" s="71"/>
      <c r="GE1062" s="71"/>
      <c r="GF1062" s="71"/>
      <c r="GG1062" s="71"/>
      <c r="GH1062" s="71"/>
      <c r="GI1062" s="71"/>
      <c r="GJ1062" s="71"/>
      <c r="GK1062" s="71"/>
      <c r="GL1062" s="71"/>
      <c r="GM1062" s="71"/>
      <c r="GN1062" s="71"/>
      <c r="GO1062" s="71"/>
      <c r="GP1062" s="71"/>
      <c r="GQ1062" s="71"/>
      <c r="GR1062" s="71"/>
      <c r="GS1062" s="71"/>
      <c r="GT1062" s="71"/>
      <c r="GU1062" s="71"/>
      <c r="GV1062" s="71"/>
      <c r="GW1062" s="71"/>
      <c r="GX1062" s="71"/>
      <c r="GY1062" s="71"/>
      <c r="GZ1062" s="71"/>
      <c r="HA1062" s="71"/>
      <c r="HB1062" s="71"/>
      <c r="HC1062" s="71"/>
      <c r="HD1062" s="71"/>
      <c r="HE1062" s="71"/>
      <c r="HF1062" s="71"/>
      <c r="HG1062" s="71"/>
      <c r="HH1062" s="71"/>
      <c r="HI1062" s="71"/>
      <c r="HJ1062" s="71"/>
      <c r="HK1062" s="71"/>
      <c r="HL1062" s="71"/>
      <c r="HM1062" s="71"/>
      <c r="HN1062" s="71"/>
      <c r="HO1062" s="71"/>
      <c r="HP1062" s="71"/>
      <c r="HQ1062" s="71"/>
      <c r="HR1062" s="71"/>
      <c r="HS1062" s="71"/>
      <c r="HT1062" s="71"/>
      <c r="HU1062" s="71"/>
      <c r="HV1062" s="71"/>
      <c r="HW1062" s="71"/>
      <c r="HX1062" s="71"/>
      <c r="HY1062" s="71"/>
      <c r="HZ1062" s="71"/>
      <c r="IA1062" s="71"/>
      <c r="IB1062" s="71"/>
      <c r="IC1062" s="71"/>
      <c r="ID1062" s="71"/>
      <c r="IE1062" s="71"/>
      <c r="IF1062" s="71"/>
      <c r="IG1062" s="71"/>
      <c r="IH1062" s="71"/>
      <c r="II1062" s="71"/>
      <c r="IJ1062" s="71"/>
      <c r="IK1062" s="71"/>
      <c r="IL1062" s="71"/>
      <c r="IM1062" s="71"/>
      <c r="IN1062" s="71"/>
      <c r="IO1062" s="71"/>
      <c r="IP1062" s="71"/>
      <c r="IQ1062" s="71"/>
      <c r="IR1062" s="71"/>
      <c r="IS1062" s="71"/>
    </row>
    <row r="1063" spans="1:253" s="72" customFormat="1" ht="15.75" customHeight="1" x14ac:dyDescent="0.25">
      <c r="A1063" s="79"/>
      <c r="B1063" s="60"/>
      <c r="C1063" s="68"/>
      <c r="D1063" s="60" t="s">
        <v>13</v>
      </c>
      <c r="E1063" s="83"/>
      <c r="F1063" s="61" t="s">
        <v>36</v>
      </c>
      <c r="G1063" s="62" t="s">
        <v>894</v>
      </c>
      <c r="H1063" s="63">
        <v>750</v>
      </c>
      <c r="I1063" s="92">
        <f>H1063*0.8/3</f>
        <v>200</v>
      </c>
      <c r="J1063" s="46" t="s">
        <v>51</v>
      </c>
      <c r="K1063" s="69"/>
      <c r="L1063" s="71"/>
      <c r="M1063" s="70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X1063" s="71"/>
      <c r="Y1063" s="71"/>
      <c r="Z1063" s="71"/>
      <c r="AA1063" s="71"/>
      <c r="AB1063" s="71"/>
      <c r="AC1063" s="71"/>
      <c r="AD1063" s="71"/>
      <c r="AE1063" s="71"/>
      <c r="AF1063" s="71"/>
      <c r="AG1063" s="71"/>
      <c r="AH1063" s="71"/>
      <c r="AI1063" s="71"/>
      <c r="AJ1063" s="71"/>
      <c r="AK1063" s="71"/>
      <c r="AL1063" s="71"/>
      <c r="AM1063" s="71"/>
      <c r="AN1063" s="71"/>
      <c r="AO1063" s="71"/>
      <c r="AP1063" s="71"/>
      <c r="AQ1063" s="71"/>
      <c r="AR1063" s="71"/>
      <c r="AS1063" s="71"/>
      <c r="AT1063" s="71"/>
      <c r="AU1063" s="71"/>
      <c r="AV1063" s="71"/>
      <c r="AW1063" s="71"/>
      <c r="AX1063" s="71"/>
      <c r="AY1063" s="71"/>
      <c r="AZ1063" s="71"/>
      <c r="BA1063" s="71"/>
      <c r="BB1063" s="71"/>
      <c r="BC1063" s="71"/>
      <c r="BD1063" s="71"/>
      <c r="BE1063" s="71"/>
      <c r="BF1063" s="71"/>
      <c r="BG1063" s="71"/>
      <c r="BH1063" s="71"/>
      <c r="BI1063" s="71"/>
      <c r="BJ1063" s="71"/>
      <c r="BK1063" s="71"/>
      <c r="BL1063" s="71"/>
      <c r="BM1063" s="71"/>
      <c r="BN1063" s="71"/>
      <c r="BO1063" s="71"/>
      <c r="BP1063" s="71"/>
      <c r="BQ1063" s="71"/>
      <c r="BR1063" s="71"/>
      <c r="BS1063" s="71"/>
      <c r="BT1063" s="71"/>
      <c r="BU1063" s="71"/>
      <c r="BV1063" s="71"/>
      <c r="BW1063" s="71"/>
      <c r="BX1063" s="71"/>
      <c r="BY1063" s="71"/>
      <c r="BZ1063" s="71"/>
      <c r="CA1063" s="71"/>
      <c r="CB1063" s="71"/>
      <c r="CC1063" s="71"/>
      <c r="CD1063" s="71"/>
      <c r="CE1063" s="71"/>
      <c r="CF1063" s="71"/>
      <c r="CG1063" s="71"/>
      <c r="CH1063" s="71"/>
      <c r="CI1063" s="71"/>
      <c r="CJ1063" s="71"/>
      <c r="CK1063" s="71"/>
      <c r="CL1063" s="71"/>
      <c r="CM1063" s="71"/>
      <c r="CN1063" s="71"/>
      <c r="CO1063" s="71"/>
      <c r="CP1063" s="71"/>
      <c r="CQ1063" s="71"/>
      <c r="CR1063" s="71"/>
      <c r="CS1063" s="71"/>
      <c r="CT1063" s="71"/>
      <c r="CU1063" s="71"/>
      <c r="CV1063" s="71"/>
      <c r="CW1063" s="71"/>
      <c r="CX1063" s="71"/>
      <c r="CY1063" s="71"/>
      <c r="CZ1063" s="71"/>
      <c r="DA1063" s="71"/>
      <c r="DB1063" s="71"/>
      <c r="DC1063" s="71"/>
      <c r="DD1063" s="71"/>
      <c r="DE1063" s="71"/>
      <c r="DF1063" s="71"/>
      <c r="DG1063" s="71"/>
      <c r="DH1063" s="71"/>
      <c r="DI1063" s="71"/>
      <c r="DJ1063" s="71"/>
      <c r="DK1063" s="71"/>
      <c r="DL1063" s="71"/>
      <c r="DM1063" s="71"/>
      <c r="DN1063" s="71"/>
      <c r="DO1063" s="71"/>
      <c r="DP1063" s="71"/>
      <c r="DQ1063" s="71"/>
      <c r="DR1063" s="71"/>
      <c r="DS1063" s="71"/>
      <c r="DT1063" s="71"/>
      <c r="DU1063" s="71"/>
      <c r="DV1063" s="71"/>
      <c r="DW1063" s="71"/>
      <c r="DX1063" s="71"/>
      <c r="DY1063" s="71"/>
      <c r="DZ1063" s="71"/>
      <c r="EA1063" s="71"/>
      <c r="EB1063" s="71"/>
      <c r="EC1063" s="71"/>
      <c r="ED1063" s="71"/>
      <c r="EE1063" s="71"/>
      <c r="EF1063" s="71"/>
      <c r="EG1063" s="71"/>
      <c r="EH1063" s="71"/>
      <c r="EI1063" s="71"/>
      <c r="EJ1063" s="71"/>
      <c r="EK1063" s="71"/>
      <c r="EL1063" s="71"/>
      <c r="EM1063" s="71"/>
      <c r="EN1063" s="71"/>
      <c r="EO1063" s="71"/>
      <c r="EP1063" s="71"/>
      <c r="EQ1063" s="71"/>
      <c r="ER1063" s="71"/>
      <c r="ES1063" s="71"/>
      <c r="ET1063" s="71"/>
      <c r="EU1063" s="71"/>
      <c r="EV1063" s="71"/>
      <c r="EW1063" s="71"/>
      <c r="EX1063" s="71"/>
      <c r="EY1063" s="71"/>
      <c r="EZ1063" s="71"/>
      <c r="FA1063" s="71"/>
      <c r="FB1063" s="71"/>
      <c r="FC1063" s="71"/>
      <c r="FD1063" s="71"/>
      <c r="FE1063" s="71"/>
      <c r="FF1063" s="71"/>
      <c r="FG1063" s="71"/>
      <c r="FH1063" s="71"/>
      <c r="FI1063" s="71"/>
      <c r="FJ1063" s="71"/>
      <c r="FK1063" s="71"/>
      <c r="FL1063" s="71"/>
      <c r="FM1063" s="71"/>
      <c r="FN1063" s="71"/>
      <c r="FO1063" s="71"/>
      <c r="FP1063" s="71"/>
      <c r="FQ1063" s="71"/>
      <c r="FR1063" s="71"/>
      <c r="FS1063" s="71"/>
      <c r="FT1063" s="71"/>
      <c r="FU1063" s="71"/>
      <c r="FV1063" s="71"/>
      <c r="FW1063" s="71"/>
      <c r="FX1063" s="71"/>
      <c r="FY1063" s="71"/>
      <c r="FZ1063" s="71"/>
      <c r="GA1063" s="71"/>
      <c r="GB1063" s="71"/>
      <c r="GC1063" s="71"/>
      <c r="GD1063" s="71"/>
      <c r="GE1063" s="71"/>
      <c r="GF1063" s="71"/>
      <c r="GG1063" s="71"/>
      <c r="GH1063" s="71"/>
      <c r="GI1063" s="71"/>
      <c r="GJ1063" s="71"/>
      <c r="GK1063" s="71"/>
      <c r="GL1063" s="71"/>
      <c r="GM1063" s="71"/>
      <c r="GN1063" s="71"/>
      <c r="GO1063" s="71"/>
      <c r="GP1063" s="71"/>
      <c r="GQ1063" s="71"/>
      <c r="GR1063" s="71"/>
      <c r="GS1063" s="71"/>
      <c r="GT1063" s="71"/>
      <c r="GU1063" s="71"/>
      <c r="GV1063" s="71"/>
      <c r="GW1063" s="71"/>
      <c r="GX1063" s="71"/>
      <c r="GY1063" s="71"/>
      <c r="GZ1063" s="71"/>
      <c r="HA1063" s="71"/>
      <c r="HB1063" s="71"/>
      <c r="HC1063" s="71"/>
      <c r="HD1063" s="71"/>
      <c r="HE1063" s="71"/>
      <c r="HF1063" s="71"/>
      <c r="HG1063" s="71"/>
      <c r="HH1063" s="71"/>
      <c r="HI1063" s="71"/>
      <c r="HJ1063" s="71"/>
      <c r="HK1063" s="71"/>
      <c r="HL1063" s="71"/>
      <c r="HM1063" s="71"/>
      <c r="HN1063" s="71"/>
      <c r="HO1063" s="71"/>
      <c r="HP1063" s="71"/>
      <c r="HQ1063" s="71"/>
      <c r="HR1063" s="71"/>
      <c r="HS1063" s="71"/>
      <c r="HT1063" s="71"/>
      <c r="HU1063" s="71"/>
      <c r="HV1063" s="71"/>
      <c r="HW1063" s="71"/>
      <c r="HX1063" s="71"/>
      <c r="HY1063" s="71"/>
      <c r="HZ1063" s="71"/>
      <c r="IA1063" s="71"/>
      <c r="IB1063" s="71"/>
      <c r="IC1063" s="71"/>
      <c r="ID1063" s="71"/>
      <c r="IE1063" s="71"/>
      <c r="IF1063" s="71"/>
      <c r="IG1063" s="71"/>
      <c r="IH1063" s="71"/>
      <c r="II1063" s="71"/>
      <c r="IJ1063" s="71"/>
      <c r="IK1063" s="71"/>
      <c r="IL1063" s="71"/>
      <c r="IM1063" s="71"/>
      <c r="IN1063" s="71"/>
      <c r="IO1063" s="71"/>
      <c r="IP1063" s="71"/>
      <c r="IQ1063" s="71"/>
      <c r="IR1063" s="71"/>
      <c r="IS1063" s="71"/>
    </row>
    <row r="1064" spans="1:253" s="72" customFormat="1" ht="15.75" customHeight="1" x14ac:dyDescent="0.25">
      <c r="A1064" s="79"/>
      <c r="B1064" s="60"/>
      <c r="C1064" s="68"/>
      <c r="D1064" s="60" t="s">
        <v>13</v>
      </c>
      <c r="E1064" s="83"/>
      <c r="F1064" s="61" t="s">
        <v>59</v>
      </c>
      <c r="G1064" s="62" t="s">
        <v>703</v>
      </c>
      <c r="H1064" s="63">
        <v>900</v>
      </c>
      <c r="I1064" s="92">
        <f>H1064*0.8/3</f>
        <v>240</v>
      </c>
      <c r="J1064" s="46" t="s">
        <v>57</v>
      </c>
      <c r="K1064" s="69" t="s">
        <v>912</v>
      </c>
      <c r="L1064" s="71">
        <v>1</v>
      </c>
      <c r="M1064" s="70">
        <v>0</v>
      </c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1"/>
      <c r="Z1064" s="71"/>
      <c r="AA1064" s="71"/>
      <c r="AB1064" s="71"/>
      <c r="AC1064" s="71"/>
      <c r="AD1064" s="71"/>
      <c r="AE1064" s="71"/>
      <c r="AF1064" s="71"/>
      <c r="AG1064" s="71"/>
      <c r="AH1064" s="71"/>
      <c r="AI1064" s="71"/>
      <c r="AJ1064" s="71"/>
      <c r="AK1064" s="71"/>
      <c r="AL1064" s="71"/>
      <c r="AM1064" s="71"/>
      <c r="AN1064" s="71"/>
      <c r="AO1064" s="71"/>
      <c r="AP1064" s="71"/>
      <c r="AQ1064" s="71"/>
      <c r="AR1064" s="71"/>
      <c r="AS1064" s="71"/>
      <c r="AT1064" s="71"/>
      <c r="AU1064" s="71"/>
      <c r="AV1064" s="71"/>
      <c r="AW1064" s="71"/>
      <c r="AX1064" s="71"/>
      <c r="AY1064" s="71"/>
      <c r="AZ1064" s="71"/>
      <c r="BA1064" s="71"/>
      <c r="BB1064" s="71"/>
      <c r="BC1064" s="71"/>
      <c r="BD1064" s="71"/>
      <c r="BE1064" s="71"/>
      <c r="BF1064" s="71"/>
      <c r="BG1064" s="71"/>
      <c r="BH1064" s="71"/>
      <c r="BI1064" s="71"/>
      <c r="BJ1064" s="71"/>
      <c r="BK1064" s="71"/>
      <c r="BL1064" s="71"/>
      <c r="BM1064" s="71"/>
      <c r="BN1064" s="71"/>
      <c r="BO1064" s="71"/>
      <c r="BP1064" s="71"/>
      <c r="BQ1064" s="71"/>
      <c r="BR1064" s="71"/>
      <c r="BS1064" s="71"/>
      <c r="BT1064" s="71"/>
      <c r="BU1064" s="71"/>
      <c r="BV1064" s="71"/>
      <c r="BW1064" s="71"/>
      <c r="BX1064" s="71"/>
      <c r="BY1064" s="71"/>
      <c r="BZ1064" s="71"/>
      <c r="CA1064" s="71"/>
      <c r="CB1064" s="71"/>
      <c r="CC1064" s="71"/>
      <c r="CD1064" s="71"/>
      <c r="CE1064" s="71"/>
      <c r="CF1064" s="71"/>
      <c r="CG1064" s="71"/>
      <c r="CH1064" s="71"/>
      <c r="CI1064" s="71"/>
      <c r="CJ1064" s="71"/>
      <c r="CK1064" s="71"/>
      <c r="CL1064" s="71"/>
      <c r="CM1064" s="71"/>
      <c r="CN1064" s="71"/>
      <c r="CO1064" s="71"/>
      <c r="CP1064" s="71"/>
      <c r="CQ1064" s="71"/>
      <c r="CR1064" s="71"/>
      <c r="CS1064" s="71"/>
      <c r="CT1064" s="71"/>
      <c r="CU1064" s="71"/>
      <c r="CV1064" s="71"/>
      <c r="CW1064" s="71"/>
      <c r="CX1064" s="71"/>
      <c r="CY1064" s="71"/>
      <c r="CZ1064" s="71"/>
      <c r="DA1064" s="71"/>
      <c r="DB1064" s="71"/>
      <c r="DC1064" s="71"/>
      <c r="DD1064" s="71"/>
      <c r="DE1064" s="71"/>
      <c r="DF1064" s="71"/>
      <c r="DG1064" s="71"/>
      <c r="DH1064" s="71"/>
      <c r="DI1064" s="71"/>
      <c r="DJ1064" s="71"/>
      <c r="DK1064" s="71"/>
      <c r="DL1064" s="71"/>
      <c r="DM1064" s="71"/>
      <c r="DN1064" s="71"/>
      <c r="DO1064" s="71"/>
      <c r="DP1064" s="71"/>
      <c r="DQ1064" s="71"/>
      <c r="DR1064" s="71"/>
      <c r="DS1064" s="71"/>
      <c r="DT1064" s="71"/>
      <c r="DU1064" s="71"/>
      <c r="DV1064" s="71"/>
      <c r="DW1064" s="71"/>
      <c r="DX1064" s="71"/>
      <c r="DY1064" s="71"/>
      <c r="DZ1064" s="71"/>
      <c r="EA1064" s="71"/>
      <c r="EB1064" s="71"/>
      <c r="EC1064" s="71"/>
      <c r="ED1064" s="71"/>
      <c r="EE1064" s="71"/>
      <c r="EF1064" s="71"/>
      <c r="EG1064" s="71"/>
      <c r="EH1064" s="71"/>
      <c r="EI1064" s="71"/>
      <c r="EJ1064" s="71"/>
      <c r="EK1064" s="71"/>
      <c r="EL1064" s="71"/>
      <c r="EM1064" s="71"/>
      <c r="EN1064" s="71"/>
      <c r="EO1064" s="71"/>
      <c r="EP1064" s="71"/>
      <c r="EQ1064" s="71"/>
      <c r="ER1064" s="71"/>
      <c r="ES1064" s="71"/>
      <c r="ET1064" s="71"/>
      <c r="EU1064" s="71"/>
      <c r="EV1064" s="71"/>
      <c r="EW1064" s="71"/>
      <c r="EX1064" s="71"/>
      <c r="EY1064" s="71"/>
      <c r="EZ1064" s="71"/>
      <c r="FA1064" s="71"/>
      <c r="FB1064" s="71"/>
      <c r="FC1064" s="71"/>
      <c r="FD1064" s="71"/>
      <c r="FE1064" s="71"/>
      <c r="FF1064" s="71"/>
      <c r="FG1064" s="71"/>
      <c r="FH1064" s="71"/>
      <c r="FI1064" s="71"/>
      <c r="FJ1064" s="71"/>
      <c r="FK1064" s="71"/>
      <c r="FL1064" s="71"/>
      <c r="FM1064" s="71"/>
      <c r="FN1064" s="71"/>
      <c r="FO1064" s="71"/>
      <c r="FP1064" s="71"/>
      <c r="FQ1064" s="71"/>
      <c r="FR1064" s="71"/>
      <c r="FS1064" s="71"/>
      <c r="FT1064" s="71"/>
      <c r="FU1064" s="71"/>
      <c r="FV1064" s="71"/>
      <c r="FW1064" s="71"/>
      <c r="FX1064" s="71"/>
      <c r="FY1064" s="71"/>
      <c r="FZ1064" s="71"/>
      <c r="GA1064" s="71"/>
      <c r="GB1064" s="71"/>
      <c r="GC1064" s="71"/>
      <c r="GD1064" s="71"/>
      <c r="GE1064" s="71"/>
      <c r="GF1064" s="71"/>
      <c r="GG1064" s="71"/>
      <c r="GH1064" s="71"/>
      <c r="GI1064" s="71"/>
      <c r="GJ1064" s="71"/>
      <c r="GK1064" s="71"/>
      <c r="GL1064" s="71"/>
      <c r="GM1064" s="71"/>
      <c r="GN1064" s="71"/>
      <c r="GO1064" s="71"/>
      <c r="GP1064" s="71"/>
      <c r="GQ1064" s="71"/>
      <c r="GR1064" s="71"/>
      <c r="GS1064" s="71"/>
      <c r="GT1064" s="71"/>
      <c r="GU1064" s="71"/>
      <c r="GV1064" s="71"/>
      <c r="GW1064" s="71"/>
      <c r="GX1064" s="71"/>
      <c r="GY1064" s="71"/>
      <c r="GZ1064" s="71"/>
      <c r="HA1064" s="71"/>
      <c r="HB1064" s="71"/>
      <c r="HC1064" s="71"/>
      <c r="HD1064" s="71"/>
      <c r="HE1064" s="71"/>
      <c r="HF1064" s="71"/>
      <c r="HG1064" s="71"/>
      <c r="HH1064" s="71"/>
      <c r="HI1064" s="71"/>
      <c r="HJ1064" s="71"/>
      <c r="HK1064" s="71"/>
      <c r="HL1064" s="71"/>
      <c r="HM1064" s="71"/>
      <c r="HN1064" s="71"/>
      <c r="HO1064" s="71"/>
      <c r="HP1064" s="71"/>
      <c r="HQ1064" s="71"/>
      <c r="HR1064" s="71"/>
      <c r="HS1064" s="71"/>
      <c r="HT1064" s="71"/>
      <c r="HU1064" s="71"/>
      <c r="HV1064" s="71"/>
      <c r="HW1064" s="71"/>
      <c r="HX1064" s="71"/>
      <c r="HY1064" s="71"/>
      <c r="HZ1064" s="71"/>
      <c r="IA1064" s="71"/>
      <c r="IB1064" s="71"/>
      <c r="IC1064" s="71"/>
      <c r="ID1064" s="71"/>
      <c r="IE1064" s="71"/>
      <c r="IF1064" s="71"/>
      <c r="IG1064" s="71"/>
      <c r="IH1064" s="71"/>
      <c r="II1064" s="71"/>
      <c r="IJ1064" s="71"/>
      <c r="IK1064" s="71"/>
      <c r="IL1064" s="71"/>
      <c r="IM1064" s="71"/>
      <c r="IN1064" s="71"/>
      <c r="IO1064" s="71"/>
      <c r="IP1064" s="71"/>
      <c r="IQ1064" s="71"/>
      <c r="IR1064" s="71"/>
      <c r="IS1064" s="71"/>
    </row>
    <row r="1065" spans="1:253" s="72" customFormat="1" ht="15.75" customHeight="1" x14ac:dyDescent="0.25">
      <c r="A1065" s="79" t="s">
        <v>1580</v>
      </c>
      <c r="B1065" s="60" t="s">
        <v>1115</v>
      </c>
      <c r="C1065" s="75" t="s">
        <v>348</v>
      </c>
      <c r="D1065" s="60" t="s">
        <v>13</v>
      </c>
      <c r="E1065" s="83"/>
      <c r="F1065" s="61" t="s">
        <v>30</v>
      </c>
      <c r="G1065" s="62" t="s">
        <v>894</v>
      </c>
      <c r="H1065" s="63">
        <v>600</v>
      </c>
      <c r="I1065" s="92">
        <f t="shared" ref="I1065" si="479">H1065*0.8/3</f>
        <v>160</v>
      </c>
      <c r="J1065" s="46" t="s">
        <v>46</v>
      </c>
      <c r="K1065" s="69" t="s">
        <v>1114</v>
      </c>
      <c r="L1065" s="71">
        <v>40</v>
      </c>
      <c r="M1065" s="70">
        <v>35</v>
      </c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X1065" s="71"/>
      <c r="Y1065" s="71"/>
      <c r="Z1065" s="71"/>
      <c r="AA1065" s="71"/>
      <c r="AB1065" s="71"/>
      <c r="AC1065" s="71"/>
      <c r="AD1065" s="71"/>
      <c r="AE1065" s="71"/>
      <c r="AF1065" s="71"/>
      <c r="AG1065" s="71"/>
      <c r="AH1065" s="71"/>
      <c r="AI1065" s="71"/>
      <c r="AJ1065" s="71"/>
      <c r="AK1065" s="71"/>
      <c r="AL1065" s="71"/>
      <c r="AM1065" s="71"/>
      <c r="AN1065" s="71"/>
      <c r="AO1065" s="71"/>
      <c r="AP1065" s="71"/>
      <c r="AQ1065" s="71"/>
      <c r="AR1065" s="71"/>
      <c r="AS1065" s="71"/>
      <c r="AT1065" s="71"/>
      <c r="AU1065" s="71"/>
      <c r="AV1065" s="71"/>
      <c r="AW1065" s="71"/>
      <c r="AX1065" s="71"/>
      <c r="AY1065" s="71"/>
      <c r="AZ1065" s="71"/>
      <c r="BA1065" s="71"/>
      <c r="BB1065" s="71"/>
      <c r="BC1065" s="71"/>
      <c r="BD1065" s="71"/>
      <c r="BE1065" s="71"/>
      <c r="BF1065" s="71"/>
      <c r="BG1065" s="71"/>
      <c r="BH1065" s="71"/>
      <c r="BI1065" s="71"/>
      <c r="BJ1065" s="71"/>
      <c r="BK1065" s="71"/>
      <c r="BL1065" s="71"/>
      <c r="BM1065" s="71"/>
      <c r="BN1065" s="71"/>
      <c r="BO1065" s="71"/>
      <c r="BP1065" s="71"/>
      <c r="BQ1065" s="71"/>
      <c r="BR1065" s="71"/>
      <c r="BS1065" s="71"/>
      <c r="BT1065" s="71"/>
      <c r="BU1065" s="71"/>
      <c r="BV1065" s="71"/>
      <c r="BW1065" s="71"/>
      <c r="BX1065" s="71"/>
      <c r="BY1065" s="71"/>
      <c r="BZ1065" s="71"/>
      <c r="CA1065" s="71"/>
      <c r="CB1065" s="71"/>
      <c r="CC1065" s="71"/>
      <c r="CD1065" s="71"/>
      <c r="CE1065" s="71"/>
      <c r="CF1065" s="71"/>
      <c r="CG1065" s="71"/>
      <c r="CH1065" s="71"/>
      <c r="CI1065" s="71"/>
      <c r="CJ1065" s="71"/>
      <c r="CK1065" s="71"/>
      <c r="CL1065" s="71"/>
      <c r="CM1065" s="71"/>
      <c r="CN1065" s="71"/>
      <c r="CO1065" s="71"/>
      <c r="CP1065" s="71"/>
      <c r="CQ1065" s="71"/>
      <c r="CR1065" s="71"/>
      <c r="CS1065" s="71"/>
      <c r="CT1065" s="71"/>
      <c r="CU1065" s="71"/>
      <c r="CV1065" s="71"/>
      <c r="CW1065" s="71"/>
      <c r="CX1065" s="71"/>
      <c r="CY1065" s="71"/>
      <c r="CZ1065" s="71"/>
      <c r="DA1065" s="71"/>
      <c r="DB1065" s="71"/>
      <c r="DC1065" s="71"/>
      <c r="DD1065" s="71"/>
      <c r="DE1065" s="71"/>
      <c r="DF1065" s="71"/>
      <c r="DG1065" s="71"/>
      <c r="DH1065" s="71"/>
      <c r="DI1065" s="71"/>
      <c r="DJ1065" s="71"/>
      <c r="DK1065" s="71"/>
      <c r="DL1065" s="71"/>
      <c r="DM1065" s="71"/>
      <c r="DN1065" s="71"/>
      <c r="DO1065" s="71"/>
      <c r="DP1065" s="71"/>
      <c r="DQ1065" s="71"/>
      <c r="DR1065" s="71"/>
      <c r="DS1065" s="71"/>
      <c r="DT1065" s="71"/>
      <c r="DU1065" s="71"/>
      <c r="DV1065" s="71"/>
      <c r="DW1065" s="71"/>
      <c r="DX1065" s="71"/>
      <c r="DY1065" s="71"/>
      <c r="DZ1065" s="71"/>
      <c r="EA1065" s="71"/>
      <c r="EB1065" s="71"/>
      <c r="EC1065" s="71"/>
      <c r="ED1065" s="71"/>
      <c r="EE1065" s="71"/>
      <c r="EF1065" s="71"/>
      <c r="EG1065" s="71"/>
      <c r="EH1065" s="71"/>
      <c r="EI1065" s="71"/>
      <c r="EJ1065" s="71"/>
      <c r="EK1065" s="71"/>
      <c r="EL1065" s="71"/>
      <c r="EM1065" s="71"/>
      <c r="EN1065" s="71"/>
      <c r="EO1065" s="71"/>
      <c r="EP1065" s="71"/>
      <c r="EQ1065" s="71"/>
      <c r="ER1065" s="71"/>
      <c r="ES1065" s="71"/>
      <c r="ET1065" s="71"/>
      <c r="EU1065" s="71"/>
      <c r="EV1065" s="71"/>
      <c r="EW1065" s="71"/>
      <c r="EX1065" s="71"/>
      <c r="EY1065" s="71"/>
      <c r="EZ1065" s="71"/>
      <c r="FA1065" s="71"/>
      <c r="FB1065" s="71"/>
      <c r="FC1065" s="71"/>
      <c r="FD1065" s="71"/>
      <c r="FE1065" s="71"/>
      <c r="FF1065" s="71"/>
      <c r="FG1065" s="71"/>
      <c r="FH1065" s="71"/>
      <c r="FI1065" s="71"/>
      <c r="FJ1065" s="71"/>
      <c r="FK1065" s="71"/>
      <c r="FL1065" s="71"/>
      <c r="FM1065" s="71"/>
      <c r="FN1065" s="71"/>
      <c r="FO1065" s="71"/>
      <c r="FP1065" s="71"/>
      <c r="FQ1065" s="71"/>
      <c r="FR1065" s="71"/>
      <c r="FS1065" s="71"/>
      <c r="FT1065" s="71"/>
      <c r="FU1065" s="71"/>
      <c r="FV1065" s="71"/>
      <c r="FW1065" s="71"/>
      <c r="FX1065" s="71"/>
      <c r="FY1065" s="71"/>
      <c r="FZ1065" s="71"/>
      <c r="GA1065" s="71"/>
      <c r="GB1065" s="71"/>
      <c r="GC1065" s="71"/>
      <c r="GD1065" s="71"/>
      <c r="GE1065" s="71"/>
      <c r="GF1065" s="71"/>
      <c r="GG1065" s="71"/>
      <c r="GH1065" s="71"/>
      <c r="GI1065" s="71"/>
      <c r="GJ1065" s="71"/>
      <c r="GK1065" s="71"/>
      <c r="GL1065" s="71"/>
      <c r="GM1065" s="71"/>
      <c r="GN1065" s="71"/>
      <c r="GO1065" s="71"/>
      <c r="GP1065" s="71"/>
      <c r="GQ1065" s="71"/>
      <c r="GR1065" s="71"/>
      <c r="GS1065" s="71"/>
      <c r="GT1065" s="71"/>
      <c r="GU1065" s="71"/>
      <c r="GV1065" s="71"/>
      <c r="GW1065" s="71"/>
      <c r="GX1065" s="71"/>
      <c r="GY1065" s="71"/>
      <c r="GZ1065" s="71"/>
      <c r="HA1065" s="71"/>
      <c r="HB1065" s="71"/>
      <c r="HC1065" s="71"/>
      <c r="HD1065" s="71"/>
      <c r="HE1065" s="71"/>
      <c r="HF1065" s="71"/>
      <c r="HG1065" s="71"/>
      <c r="HH1065" s="71"/>
      <c r="HI1065" s="71"/>
      <c r="HJ1065" s="71"/>
      <c r="HK1065" s="71"/>
      <c r="HL1065" s="71"/>
      <c r="HM1065" s="71"/>
      <c r="HN1065" s="71"/>
      <c r="HO1065" s="71"/>
      <c r="HP1065" s="71"/>
      <c r="HQ1065" s="71"/>
      <c r="HR1065" s="71"/>
      <c r="HS1065" s="71"/>
      <c r="HT1065" s="71"/>
      <c r="HU1065" s="71"/>
      <c r="HV1065" s="71"/>
      <c r="HW1065" s="71"/>
      <c r="HX1065" s="71"/>
      <c r="HY1065" s="71"/>
      <c r="HZ1065" s="71"/>
      <c r="IA1065" s="71"/>
      <c r="IB1065" s="71"/>
      <c r="IC1065" s="71"/>
      <c r="ID1065" s="71"/>
      <c r="IE1065" s="71"/>
      <c r="IF1065" s="71"/>
      <c r="IG1065" s="71"/>
      <c r="IH1065" s="71"/>
      <c r="II1065" s="71"/>
      <c r="IJ1065" s="71"/>
      <c r="IK1065" s="71"/>
      <c r="IL1065" s="71"/>
      <c r="IM1065" s="71"/>
      <c r="IN1065" s="71"/>
      <c r="IO1065" s="71"/>
      <c r="IP1065" s="71"/>
      <c r="IQ1065" s="71"/>
      <c r="IR1065" s="71"/>
      <c r="IS1065" s="71"/>
    </row>
    <row r="1066" spans="1:253" s="72" customFormat="1" ht="15.75" customHeight="1" x14ac:dyDescent="0.25">
      <c r="A1066" s="28" t="s">
        <v>398</v>
      </c>
      <c r="B1066" s="45" t="s">
        <v>325</v>
      </c>
      <c r="C1066" s="75" t="s">
        <v>348</v>
      </c>
      <c r="D1066" s="60" t="s">
        <v>13</v>
      </c>
      <c r="E1066" s="83"/>
      <c r="F1066" s="61" t="s">
        <v>37</v>
      </c>
      <c r="G1066" s="62"/>
      <c r="H1066" s="63">
        <v>750</v>
      </c>
      <c r="I1066" s="92">
        <f t="shared" ref="I1066" si="480">H1066*0.8/3</f>
        <v>200</v>
      </c>
      <c r="J1066" s="46" t="s">
        <v>51</v>
      </c>
      <c r="K1066" s="69" t="s">
        <v>869</v>
      </c>
      <c r="L1066" s="71">
        <v>16</v>
      </c>
      <c r="M1066" s="70">
        <v>14</v>
      </c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X1066" s="71"/>
      <c r="Y1066" s="71"/>
      <c r="Z1066" s="71"/>
      <c r="AA1066" s="71"/>
      <c r="AB1066" s="71"/>
      <c r="AC1066" s="71"/>
      <c r="AD1066" s="71"/>
      <c r="AE1066" s="71"/>
      <c r="AF1066" s="71"/>
      <c r="AG1066" s="71"/>
      <c r="AH1066" s="71"/>
      <c r="AI1066" s="71"/>
      <c r="AJ1066" s="71"/>
      <c r="AK1066" s="71"/>
      <c r="AL1066" s="71"/>
      <c r="AM1066" s="71"/>
      <c r="AN1066" s="71"/>
      <c r="AO1066" s="71"/>
      <c r="AP1066" s="71"/>
      <c r="AQ1066" s="71"/>
      <c r="AR1066" s="71"/>
      <c r="AS1066" s="71"/>
      <c r="AT1066" s="71"/>
      <c r="AU1066" s="71"/>
      <c r="AV1066" s="71"/>
      <c r="AW1066" s="71"/>
      <c r="AX1066" s="71"/>
      <c r="AY1066" s="71"/>
      <c r="AZ1066" s="71"/>
      <c r="BA1066" s="71"/>
      <c r="BB1066" s="71"/>
      <c r="BC1066" s="71"/>
      <c r="BD1066" s="71"/>
      <c r="BE1066" s="71"/>
      <c r="BF1066" s="71"/>
      <c r="BG1066" s="71"/>
      <c r="BH1066" s="71"/>
      <c r="BI1066" s="71"/>
      <c r="BJ1066" s="71"/>
      <c r="BK1066" s="71"/>
      <c r="BL1066" s="71"/>
      <c r="BM1066" s="71"/>
      <c r="BN1066" s="71"/>
      <c r="BO1066" s="71"/>
      <c r="BP1066" s="71"/>
      <c r="BQ1066" s="71"/>
      <c r="BR1066" s="71"/>
      <c r="BS1066" s="71"/>
      <c r="BT1066" s="71"/>
      <c r="BU1066" s="71"/>
      <c r="BV1066" s="71"/>
      <c r="BW1066" s="71"/>
      <c r="BX1066" s="71"/>
      <c r="BY1066" s="71"/>
      <c r="BZ1066" s="71"/>
      <c r="CA1066" s="71"/>
      <c r="CB1066" s="71"/>
      <c r="CC1066" s="71"/>
      <c r="CD1066" s="71"/>
      <c r="CE1066" s="71"/>
      <c r="CF1066" s="71"/>
      <c r="CG1066" s="71"/>
      <c r="CH1066" s="71"/>
      <c r="CI1066" s="71"/>
      <c r="CJ1066" s="71"/>
      <c r="CK1066" s="71"/>
      <c r="CL1066" s="71"/>
      <c r="CM1066" s="71"/>
      <c r="CN1066" s="71"/>
      <c r="CO1066" s="71"/>
      <c r="CP1066" s="71"/>
      <c r="CQ1066" s="71"/>
      <c r="CR1066" s="71"/>
      <c r="CS1066" s="71"/>
      <c r="CT1066" s="71"/>
      <c r="CU1066" s="71"/>
      <c r="CV1066" s="71"/>
      <c r="CW1066" s="71"/>
      <c r="CX1066" s="71"/>
      <c r="CY1066" s="71"/>
      <c r="CZ1066" s="71"/>
      <c r="DA1066" s="71"/>
      <c r="DB1066" s="71"/>
      <c r="DC1066" s="71"/>
      <c r="DD1066" s="71"/>
      <c r="DE1066" s="71"/>
      <c r="DF1066" s="71"/>
      <c r="DG1066" s="71"/>
      <c r="DH1066" s="71"/>
      <c r="DI1066" s="71"/>
      <c r="DJ1066" s="71"/>
      <c r="DK1066" s="71"/>
      <c r="DL1066" s="71"/>
      <c r="DM1066" s="71"/>
      <c r="DN1066" s="71"/>
      <c r="DO1066" s="71"/>
      <c r="DP1066" s="71"/>
      <c r="DQ1066" s="71"/>
      <c r="DR1066" s="71"/>
      <c r="DS1066" s="71"/>
      <c r="DT1066" s="71"/>
      <c r="DU1066" s="71"/>
      <c r="DV1066" s="71"/>
      <c r="DW1066" s="71"/>
      <c r="DX1066" s="71"/>
      <c r="DY1066" s="71"/>
      <c r="DZ1066" s="71"/>
      <c r="EA1066" s="71"/>
      <c r="EB1066" s="71"/>
      <c r="EC1066" s="71"/>
      <c r="ED1066" s="71"/>
      <c r="EE1066" s="71"/>
      <c r="EF1066" s="71"/>
      <c r="EG1066" s="71"/>
      <c r="EH1066" s="71"/>
      <c r="EI1066" s="71"/>
      <c r="EJ1066" s="71"/>
      <c r="EK1066" s="71"/>
      <c r="EL1066" s="71"/>
      <c r="EM1066" s="71"/>
      <c r="EN1066" s="71"/>
      <c r="EO1066" s="71"/>
      <c r="EP1066" s="71"/>
      <c r="EQ1066" s="71"/>
      <c r="ER1066" s="71"/>
      <c r="ES1066" s="71"/>
      <c r="ET1066" s="71"/>
      <c r="EU1066" s="71"/>
      <c r="EV1066" s="71"/>
      <c r="EW1066" s="71"/>
      <c r="EX1066" s="71"/>
      <c r="EY1066" s="71"/>
      <c r="EZ1066" s="71"/>
      <c r="FA1066" s="71"/>
      <c r="FB1066" s="71"/>
      <c r="FC1066" s="71"/>
      <c r="FD1066" s="71"/>
      <c r="FE1066" s="71"/>
      <c r="FF1066" s="71"/>
      <c r="FG1066" s="71"/>
      <c r="FH1066" s="71"/>
      <c r="FI1066" s="71"/>
      <c r="FJ1066" s="71"/>
      <c r="FK1066" s="71"/>
      <c r="FL1066" s="71"/>
      <c r="FM1066" s="71"/>
      <c r="FN1066" s="71"/>
      <c r="FO1066" s="71"/>
      <c r="FP1066" s="71"/>
      <c r="FQ1066" s="71"/>
      <c r="FR1066" s="71"/>
      <c r="FS1066" s="71"/>
      <c r="FT1066" s="71"/>
      <c r="FU1066" s="71"/>
      <c r="FV1066" s="71"/>
      <c r="FW1066" s="71"/>
      <c r="FX1066" s="71"/>
      <c r="FY1066" s="71"/>
      <c r="FZ1066" s="71"/>
      <c r="GA1066" s="71"/>
      <c r="GB1066" s="71"/>
      <c r="GC1066" s="71"/>
      <c r="GD1066" s="71"/>
      <c r="GE1066" s="71"/>
      <c r="GF1066" s="71"/>
      <c r="GG1066" s="71"/>
      <c r="GH1066" s="71"/>
      <c r="GI1066" s="71"/>
      <c r="GJ1066" s="71"/>
      <c r="GK1066" s="71"/>
      <c r="GL1066" s="71"/>
      <c r="GM1066" s="71"/>
      <c r="GN1066" s="71"/>
      <c r="GO1066" s="71"/>
      <c r="GP1066" s="71"/>
      <c r="GQ1066" s="71"/>
      <c r="GR1066" s="71"/>
      <c r="GS1066" s="71"/>
      <c r="GT1066" s="71"/>
      <c r="GU1066" s="71"/>
      <c r="GV1066" s="71"/>
      <c r="GW1066" s="71"/>
      <c r="GX1066" s="71"/>
      <c r="GY1066" s="71"/>
      <c r="GZ1066" s="71"/>
      <c r="HA1066" s="71"/>
      <c r="HB1066" s="71"/>
      <c r="HC1066" s="71"/>
      <c r="HD1066" s="71"/>
      <c r="HE1066" s="71"/>
      <c r="HF1066" s="71"/>
      <c r="HG1066" s="71"/>
      <c r="HH1066" s="71"/>
      <c r="HI1066" s="71"/>
      <c r="HJ1066" s="71"/>
      <c r="HK1066" s="71"/>
      <c r="HL1066" s="71"/>
      <c r="HM1066" s="71"/>
      <c r="HN1066" s="71"/>
      <c r="HO1066" s="71"/>
      <c r="HP1066" s="71"/>
      <c r="HQ1066" s="71"/>
      <c r="HR1066" s="71"/>
      <c r="HS1066" s="71"/>
      <c r="HT1066" s="71"/>
      <c r="HU1066" s="71"/>
      <c r="HV1066" s="71"/>
      <c r="HW1066" s="71"/>
      <c r="HX1066" s="71"/>
      <c r="HY1066" s="71"/>
      <c r="HZ1066" s="71"/>
      <c r="IA1066" s="71"/>
      <c r="IB1066" s="71"/>
      <c r="IC1066" s="71"/>
      <c r="ID1066" s="71"/>
      <c r="IE1066" s="71"/>
      <c r="IF1066" s="71"/>
      <c r="IG1066" s="71"/>
      <c r="IH1066" s="71"/>
      <c r="II1066" s="71"/>
      <c r="IJ1066" s="71"/>
      <c r="IK1066" s="71"/>
      <c r="IL1066" s="71"/>
      <c r="IM1066" s="71"/>
      <c r="IN1066" s="71"/>
      <c r="IO1066" s="71"/>
      <c r="IP1066" s="71"/>
      <c r="IQ1066" s="71"/>
      <c r="IR1066" s="71"/>
      <c r="IS1066" s="71"/>
    </row>
    <row r="1067" spans="1:253" s="72" customFormat="1" ht="15.75" customHeight="1" x14ac:dyDescent="0.25">
      <c r="A1067" s="28" t="s">
        <v>398</v>
      </c>
      <c r="B1067" s="45"/>
      <c r="C1067" s="68"/>
      <c r="D1067" s="60" t="s">
        <v>13</v>
      </c>
      <c r="E1067" s="83"/>
      <c r="F1067" s="61" t="s">
        <v>37</v>
      </c>
      <c r="G1067" s="62"/>
      <c r="H1067" s="63">
        <v>800</v>
      </c>
      <c r="I1067" s="92">
        <f t="shared" ref="I1067:I1069" si="481">H1067*0.8/3</f>
        <v>213.33333333333334</v>
      </c>
      <c r="J1067" s="46" t="s">
        <v>66</v>
      </c>
      <c r="K1067" s="69"/>
      <c r="L1067" s="71"/>
      <c r="M1067" s="70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X1067" s="71"/>
      <c r="Y1067" s="71"/>
      <c r="Z1067" s="71"/>
      <c r="AA1067" s="71"/>
      <c r="AB1067" s="71"/>
      <c r="AC1067" s="71"/>
      <c r="AD1067" s="71"/>
      <c r="AE1067" s="71"/>
      <c r="AF1067" s="71"/>
      <c r="AG1067" s="71"/>
      <c r="AH1067" s="71"/>
      <c r="AI1067" s="71"/>
      <c r="AJ1067" s="71"/>
      <c r="AK1067" s="71"/>
      <c r="AL1067" s="71"/>
      <c r="AM1067" s="71"/>
      <c r="AN1067" s="71"/>
      <c r="AO1067" s="71"/>
      <c r="AP1067" s="71"/>
      <c r="AQ1067" s="71"/>
      <c r="AR1067" s="71"/>
      <c r="AS1067" s="71"/>
      <c r="AT1067" s="71"/>
      <c r="AU1067" s="71"/>
      <c r="AV1067" s="71"/>
      <c r="AW1067" s="71"/>
      <c r="AX1067" s="71"/>
      <c r="AY1067" s="71"/>
      <c r="AZ1067" s="71"/>
      <c r="BA1067" s="71"/>
      <c r="BB1067" s="71"/>
      <c r="BC1067" s="71"/>
      <c r="BD1067" s="71"/>
      <c r="BE1067" s="71"/>
      <c r="BF1067" s="71"/>
      <c r="BG1067" s="71"/>
      <c r="BH1067" s="71"/>
      <c r="BI1067" s="71"/>
      <c r="BJ1067" s="71"/>
      <c r="BK1067" s="71"/>
      <c r="BL1067" s="71"/>
      <c r="BM1067" s="71"/>
      <c r="BN1067" s="71"/>
      <c r="BO1067" s="71"/>
      <c r="BP1067" s="71"/>
      <c r="BQ1067" s="71"/>
      <c r="BR1067" s="71"/>
      <c r="BS1067" s="71"/>
      <c r="BT1067" s="71"/>
      <c r="BU1067" s="71"/>
      <c r="BV1067" s="71"/>
      <c r="BW1067" s="71"/>
      <c r="BX1067" s="71"/>
      <c r="BY1067" s="71"/>
      <c r="BZ1067" s="71"/>
      <c r="CA1067" s="71"/>
      <c r="CB1067" s="71"/>
      <c r="CC1067" s="71"/>
      <c r="CD1067" s="71"/>
      <c r="CE1067" s="71"/>
      <c r="CF1067" s="71"/>
      <c r="CG1067" s="71"/>
      <c r="CH1067" s="71"/>
      <c r="CI1067" s="71"/>
      <c r="CJ1067" s="71"/>
      <c r="CK1067" s="71"/>
      <c r="CL1067" s="71"/>
      <c r="CM1067" s="71"/>
      <c r="CN1067" s="71"/>
      <c r="CO1067" s="71"/>
      <c r="CP1067" s="71"/>
      <c r="CQ1067" s="71"/>
      <c r="CR1067" s="71"/>
      <c r="CS1067" s="71"/>
      <c r="CT1067" s="71"/>
      <c r="CU1067" s="71"/>
      <c r="CV1067" s="71"/>
      <c r="CW1067" s="71"/>
      <c r="CX1067" s="71"/>
      <c r="CY1067" s="71"/>
      <c r="CZ1067" s="71"/>
      <c r="DA1067" s="71"/>
      <c r="DB1067" s="71"/>
      <c r="DC1067" s="71"/>
      <c r="DD1067" s="71"/>
      <c r="DE1067" s="71"/>
      <c r="DF1067" s="71"/>
      <c r="DG1067" s="71"/>
      <c r="DH1067" s="71"/>
      <c r="DI1067" s="71"/>
      <c r="DJ1067" s="71"/>
      <c r="DK1067" s="71"/>
      <c r="DL1067" s="71"/>
      <c r="DM1067" s="71"/>
      <c r="DN1067" s="71"/>
      <c r="DO1067" s="71"/>
      <c r="DP1067" s="71"/>
      <c r="DQ1067" s="71"/>
      <c r="DR1067" s="71"/>
      <c r="DS1067" s="71"/>
      <c r="DT1067" s="71"/>
      <c r="DU1067" s="71"/>
      <c r="DV1067" s="71"/>
      <c r="DW1067" s="71"/>
      <c r="DX1067" s="71"/>
      <c r="DY1067" s="71"/>
      <c r="DZ1067" s="71"/>
      <c r="EA1067" s="71"/>
      <c r="EB1067" s="71"/>
      <c r="EC1067" s="71"/>
      <c r="ED1067" s="71"/>
      <c r="EE1067" s="71"/>
      <c r="EF1067" s="71"/>
      <c r="EG1067" s="71"/>
      <c r="EH1067" s="71"/>
      <c r="EI1067" s="71"/>
      <c r="EJ1067" s="71"/>
      <c r="EK1067" s="71"/>
      <c r="EL1067" s="71"/>
      <c r="EM1067" s="71"/>
      <c r="EN1067" s="71"/>
      <c r="EO1067" s="71"/>
      <c r="EP1067" s="71"/>
      <c r="EQ1067" s="71"/>
      <c r="ER1067" s="71"/>
      <c r="ES1067" s="71"/>
      <c r="ET1067" s="71"/>
      <c r="EU1067" s="71"/>
      <c r="EV1067" s="71"/>
      <c r="EW1067" s="71"/>
      <c r="EX1067" s="71"/>
      <c r="EY1067" s="71"/>
      <c r="EZ1067" s="71"/>
      <c r="FA1067" s="71"/>
      <c r="FB1067" s="71"/>
      <c r="FC1067" s="71"/>
      <c r="FD1067" s="71"/>
      <c r="FE1067" s="71"/>
      <c r="FF1067" s="71"/>
      <c r="FG1067" s="71"/>
      <c r="FH1067" s="71"/>
      <c r="FI1067" s="71"/>
      <c r="FJ1067" s="71"/>
      <c r="FK1067" s="71"/>
      <c r="FL1067" s="71"/>
      <c r="FM1067" s="71"/>
      <c r="FN1067" s="71"/>
      <c r="FO1067" s="71"/>
      <c r="FP1067" s="71"/>
      <c r="FQ1067" s="71"/>
      <c r="FR1067" s="71"/>
      <c r="FS1067" s="71"/>
      <c r="FT1067" s="71"/>
      <c r="FU1067" s="71"/>
      <c r="FV1067" s="71"/>
      <c r="FW1067" s="71"/>
      <c r="FX1067" s="71"/>
      <c r="FY1067" s="71"/>
      <c r="FZ1067" s="71"/>
      <c r="GA1067" s="71"/>
      <c r="GB1067" s="71"/>
      <c r="GC1067" s="71"/>
      <c r="GD1067" s="71"/>
      <c r="GE1067" s="71"/>
      <c r="GF1067" s="71"/>
      <c r="GG1067" s="71"/>
      <c r="GH1067" s="71"/>
      <c r="GI1067" s="71"/>
      <c r="GJ1067" s="71"/>
      <c r="GK1067" s="71"/>
      <c r="GL1067" s="71"/>
      <c r="GM1067" s="71"/>
      <c r="GN1067" s="71"/>
      <c r="GO1067" s="71"/>
      <c r="GP1067" s="71"/>
      <c r="GQ1067" s="71"/>
      <c r="GR1067" s="71"/>
      <c r="GS1067" s="71"/>
      <c r="GT1067" s="71"/>
      <c r="GU1067" s="71"/>
      <c r="GV1067" s="71"/>
      <c r="GW1067" s="71"/>
      <c r="GX1067" s="71"/>
      <c r="GY1067" s="71"/>
      <c r="GZ1067" s="71"/>
      <c r="HA1067" s="71"/>
      <c r="HB1067" s="71"/>
      <c r="HC1067" s="71"/>
      <c r="HD1067" s="71"/>
      <c r="HE1067" s="71"/>
      <c r="HF1067" s="71"/>
      <c r="HG1067" s="71"/>
      <c r="HH1067" s="71"/>
      <c r="HI1067" s="71"/>
      <c r="HJ1067" s="71"/>
      <c r="HK1067" s="71"/>
      <c r="HL1067" s="71"/>
      <c r="HM1067" s="71"/>
      <c r="HN1067" s="71"/>
      <c r="HO1067" s="71"/>
      <c r="HP1067" s="71"/>
      <c r="HQ1067" s="71"/>
      <c r="HR1067" s="71"/>
      <c r="HS1067" s="71"/>
      <c r="HT1067" s="71"/>
      <c r="HU1067" s="71"/>
      <c r="HV1067" s="71"/>
      <c r="HW1067" s="71"/>
      <c r="HX1067" s="71"/>
      <c r="HY1067" s="71"/>
      <c r="HZ1067" s="71"/>
      <c r="IA1067" s="71"/>
      <c r="IB1067" s="71"/>
      <c r="IC1067" s="71"/>
      <c r="ID1067" s="71"/>
      <c r="IE1067" s="71"/>
      <c r="IF1067" s="71"/>
      <c r="IG1067" s="71"/>
      <c r="IH1067" s="71"/>
      <c r="II1067" s="71"/>
      <c r="IJ1067" s="71"/>
      <c r="IK1067" s="71"/>
      <c r="IL1067" s="71"/>
      <c r="IM1067" s="71"/>
      <c r="IN1067" s="71"/>
      <c r="IO1067" s="71"/>
      <c r="IP1067" s="71"/>
      <c r="IQ1067" s="71"/>
      <c r="IR1067" s="71"/>
      <c r="IS1067" s="71"/>
    </row>
    <row r="1068" spans="1:253" s="72" customFormat="1" ht="15.75" customHeight="1" x14ac:dyDescent="0.25">
      <c r="A1068" s="28"/>
      <c r="B1068" s="45" t="s">
        <v>975</v>
      </c>
      <c r="C1068" s="75" t="s">
        <v>348</v>
      </c>
      <c r="D1068" s="60" t="s">
        <v>13</v>
      </c>
      <c r="E1068" s="83"/>
      <c r="F1068" s="61" t="s">
        <v>36</v>
      </c>
      <c r="G1068" s="62"/>
      <c r="H1068" s="63">
        <v>600</v>
      </c>
      <c r="I1068" s="92">
        <f t="shared" ref="I1068" si="482">H1068*0.8/3</f>
        <v>160</v>
      </c>
      <c r="J1068" s="46" t="s">
        <v>955</v>
      </c>
      <c r="K1068" s="69" t="s">
        <v>976</v>
      </c>
      <c r="L1068" s="71">
        <v>83</v>
      </c>
      <c r="M1068" s="70">
        <v>81</v>
      </c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X1068" s="71"/>
      <c r="Y1068" s="71"/>
      <c r="Z1068" s="71"/>
      <c r="AA1068" s="71"/>
      <c r="AB1068" s="71"/>
      <c r="AC1068" s="71"/>
      <c r="AD1068" s="71"/>
      <c r="AE1068" s="71"/>
      <c r="AF1068" s="71"/>
      <c r="AG1068" s="71"/>
      <c r="AH1068" s="71"/>
      <c r="AI1068" s="71"/>
      <c r="AJ1068" s="71"/>
      <c r="AK1068" s="71"/>
      <c r="AL1068" s="71"/>
      <c r="AM1068" s="71"/>
      <c r="AN1068" s="71"/>
      <c r="AO1068" s="71"/>
      <c r="AP1068" s="71"/>
      <c r="AQ1068" s="71"/>
      <c r="AR1068" s="71"/>
      <c r="AS1068" s="71"/>
      <c r="AT1068" s="71"/>
      <c r="AU1068" s="71"/>
      <c r="AV1068" s="71"/>
      <c r="AW1068" s="71"/>
      <c r="AX1068" s="71"/>
      <c r="AY1068" s="71"/>
      <c r="AZ1068" s="71"/>
      <c r="BA1068" s="71"/>
      <c r="BB1068" s="71"/>
      <c r="BC1068" s="71"/>
      <c r="BD1068" s="71"/>
      <c r="BE1068" s="71"/>
      <c r="BF1068" s="71"/>
      <c r="BG1068" s="71"/>
      <c r="BH1068" s="71"/>
      <c r="BI1068" s="71"/>
      <c r="BJ1068" s="71"/>
      <c r="BK1068" s="71"/>
      <c r="BL1068" s="71"/>
      <c r="BM1068" s="71"/>
      <c r="BN1068" s="71"/>
      <c r="BO1068" s="71"/>
      <c r="BP1068" s="71"/>
      <c r="BQ1068" s="71"/>
      <c r="BR1068" s="71"/>
      <c r="BS1068" s="71"/>
      <c r="BT1068" s="71"/>
      <c r="BU1068" s="71"/>
      <c r="BV1068" s="71"/>
      <c r="BW1068" s="71"/>
      <c r="BX1068" s="71"/>
      <c r="BY1068" s="71"/>
      <c r="BZ1068" s="71"/>
      <c r="CA1068" s="71"/>
      <c r="CB1068" s="71"/>
      <c r="CC1068" s="71"/>
      <c r="CD1068" s="71"/>
      <c r="CE1068" s="71"/>
      <c r="CF1068" s="71"/>
      <c r="CG1068" s="71"/>
      <c r="CH1068" s="71"/>
      <c r="CI1068" s="71"/>
      <c r="CJ1068" s="71"/>
      <c r="CK1068" s="71"/>
      <c r="CL1068" s="71"/>
      <c r="CM1068" s="71"/>
      <c r="CN1068" s="71"/>
      <c r="CO1068" s="71"/>
      <c r="CP1068" s="71"/>
      <c r="CQ1068" s="71"/>
      <c r="CR1068" s="71"/>
      <c r="CS1068" s="71"/>
      <c r="CT1068" s="71"/>
      <c r="CU1068" s="71"/>
      <c r="CV1068" s="71"/>
      <c r="CW1068" s="71"/>
      <c r="CX1068" s="71"/>
      <c r="CY1068" s="71"/>
      <c r="CZ1068" s="71"/>
      <c r="DA1068" s="71"/>
      <c r="DB1068" s="71"/>
      <c r="DC1068" s="71"/>
      <c r="DD1068" s="71"/>
      <c r="DE1068" s="71"/>
      <c r="DF1068" s="71"/>
      <c r="DG1068" s="71"/>
      <c r="DH1068" s="71"/>
      <c r="DI1068" s="71"/>
      <c r="DJ1068" s="71"/>
      <c r="DK1068" s="71"/>
      <c r="DL1068" s="71"/>
      <c r="DM1068" s="71"/>
      <c r="DN1068" s="71"/>
      <c r="DO1068" s="71"/>
      <c r="DP1068" s="71"/>
      <c r="DQ1068" s="71"/>
      <c r="DR1068" s="71"/>
      <c r="DS1068" s="71"/>
      <c r="DT1068" s="71"/>
      <c r="DU1068" s="71"/>
      <c r="DV1068" s="71"/>
      <c r="DW1068" s="71"/>
      <c r="DX1068" s="71"/>
      <c r="DY1068" s="71"/>
      <c r="DZ1068" s="71"/>
      <c r="EA1068" s="71"/>
      <c r="EB1068" s="71"/>
      <c r="EC1068" s="71"/>
      <c r="ED1068" s="71"/>
      <c r="EE1068" s="71"/>
      <c r="EF1068" s="71"/>
      <c r="EG1068" s="71"/>
      <c r="EH1068" s="71"/>
      <c r="EI1068" s="71"/>
      <c r="EJ1068" s="71"/>
      <c r="EK1068" s="71"/>
      <c r="EL1068" s="71"/>
      <c r="EM1068" s="71"/>
      <c r="EN1068" s="71"/>
      <c r="EO1068" s="71"/>
      <c r="EP1068" s="71"/>
      <c r="EQ1068" s="71"/>
      <c r="ER1068" s="71"/>
      <c r="ES1068" s="71"/>
      <c r="ET1068" s="71"/>
      <c r="EU1068" s="71"/>
      <c r="EV1068" s="71"/>
      <c r="EW1068" s="71"/>
      <c r="EX1068" s="71"/>
      <c r="EY1068" s="71"/>
      <c r="EZ1068" s="71"/>
      <c r="FA1068" s="71"/>
      <c r="FB1068" s="71"/>
      <c r="FC1068" s="71"/>
      <c r="FD1068" s="71"/>
      <c r="FE1068" s="71"/>
      <c r="FF1068" s="71"/>
      <c r="FG1068" s="71"/>
      <c r="FH1068" s="71"/>
      <c r="FI1068" s="71"/>
      <c r="FJ1068" s="71"/>
      <c r="FK1068" s="71"/>
      <c r="FL1068" s="71"/>
      <c r="FM1068" s="71"/>
      <c r="FN1068" s="71"/>
      <c r="FO1068" s="71"/>
      <c r="FP1068" s="71"/>
      <c r="FQ1068" s="71"/>
      <c r="FR1068" s="71"/>
      <c r="FS1068" s="71"/>
      <c r="FT1068" s="71"/>
      <c r="FU1068" s="71"/>
      <c r="FV1068" s="71"/>
      <c r="FW1068" s="71"/>
      <c r="FX1068" s="71"/>
      <c r="FY1068" s="71"/>
      <c r="FZ1068" s="71"/>
      <c r="GA1068" s="71"/>
      <c r="GB1068" s="71"/>
      <c r="GC1068" s="71"/>
      <c r="GD1068" s="71"/>
      <c r="GE1068" s="71"/>
      <c r="GF1068" s="71"/>
      <c r="GG1068" s="71"/>
      <c r="GH1068" s="71"/>
      <c r="GI1068" s="71"/>
      <c r="GJ1068" s="71"/>
      <c r="GK1068" s="71"/>
      <c r="GL1068" s="71"/>
      <c r="GM1068" s="71"/>
      <c r="GN1068" s="71"/>
      <c r="GO1068" s="71"/>
      <c r="GP1068" s="71"/>
      <c r="GQ1068" s="71"/>
      <c r="GR1068" s="71"/>
      <c r="GS1068" s="71"/>
      <c r="GT1068" s="71"/>
      <c r="GU1068" s="71"/>
      <c r="GV1068" s="71"/>
      <c r="GW1068" s="71"/>
      <c r="GX1068" s="71"/>
      <c r="GY1068" s="71"/>
      <c r="GZ1068" s="71"/>
      <c r="HA1068" s="71"/>
      <c r="HB1068" s="71"/>
      <c r="HC1068" s="71"/>
      <c r="HD1068" s="71"/>
      <c r="HE1068" s="71"/>
      <c r="HF1068" s="71"/>
      <c r="HG1068" s="71"/>
      <c r="HH1068" s="71"/>
      <c r="HI1068" s="71"/>
      <c r="HJ1068" s="71"/>
      <c r="HK1068" s="71"/>
      <c r="HL1068" s="71"/>
      <c r="HM1068" s="71"/>
      <c r="HN1068" s="71"/>
      <c r="HO1068" s="71"/>
      <c r="HP1068" s="71"/>
      <c r="HQ1068" s="71"/>
      <c r="HR1068" s="71"/>
      <c r="HS1068" s="71"/>
      <c r="HT1068" s="71"/>
      <c r="HU1068" s="71"/>
      <c r="HV1068" s="71"/>
      <c r="HW1068" s="71"/>
      <c r="HX1068" s="71"/>
      <c r="HY1068" s="71"/>
      <c r="HZ1068" s="71"/>
      <c r="IA1068" s="71"/>
      <c r="IB1068" s="71"/>
      <c r="IC1068" s="71"/>
      <c r="ID1068" s="71"/>
      <c r="IE1068" s="71"/>
      <c r="IF1068" s="71"/>
      <c r="IG1068" s="71"/>
      <c r="IH1068" s="71"/>
      <c r="II1068" s="71"/>
      <c r="IJ1068" s="71"/>
      <c r="IK1068" s="71"/>
      <c r="IL1068" s="71"/>
      <c r="IM1068" s="71"/>
      <c r="IN1068" s="71"/>
      <c r="IO1068" s="71"/>
      <c r="IP1068" s="71"/>
      <c r="IQ1068" s="71"/>
      <c r="IR1068" s="71"/>
      <c r="IS1068" s="71"/>
    </row>
    <row r="1069" spans="1:253" s="72" customFormat="1" ht="15.75" customHeight="1" x14ac:dyDescent="0.25">
      <c r="A1069" s="28"/>
      <c r="B1069" s="45" t="s">
        <v>974</v>
      </c>
      <c r="C1069" s="75" t="s">
        <v>348</v>
      </c>
      <c r="D1069" s="60" t="s">
        <v>13</v>
      </c>
      <c r="E1069" s="83"/>
      <c r="F1069" s="61" t="s">
        <v>30</v>
      </c>
      <c r="G1069" s="62" t="s">
        <v>665</v>
      </c>
      <c r="H1069" s="63">
        <v>450</v>
      </c>
      <c r="I1069" s="92">
        <f t="shared" si="481"/>
        <v>120</v>
      </c>
      <c r="J1069" s="46" t="s">
        <v>143</v>
      </c>
      <c r="K1069" s="69" t="s">
        <v>1589</v>
      </c>
      <c r="L1069" s="71">
        <v>83</v>
      </c>
      <c r="M1069" s="70" t="s">
        <v>1596</v>
      </c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X1069" s="71"/>
      <c r="Y1069" s="71"/>
      <c r="Z1069" s="71"/>
      <c r="AA1069" s="71"/>
      <c r="AB1069" s="71"/>
      <c r="AC1069" s="71"/>
      <c r="AD1069" s="71"/>
      <c r="AE1069" s="71"/>
      <c r="AF1069" s="71"/>
      <c r="AG1069" s="71"/>
      <c r="AH1069" s="71"/>
      <c r="AI1069" s="71"/>
      <c r="AJ1069" s="71"/>
      <c r="AK1069" s="71"/>
      <c r="AL1069" s="71"/>
      <c r="AM1069" s="71"/>
      <c r="AN1069" s="71"/>
      <c r="AO1069" s="71"/>
      <c r="AP1069" s="71"/>
      <c r="AQ1069" s="71"/>
      <c r="AR1069" s="71"/>
      <c r="AS1069" s="71"/>
      <c r="AT1069" s="71"/>
      <c r="AU1069" s="71"/>
      <c r="AV1069" s="71"/>
      <c r="AW1069" s="71"/>
      <c r="AX1069" s="71"/>
      <c r="AY1069" s="71"/>
      <c r="AZ1069" s="71"/>
      <c r="BA1069" s="71"/>
      <c r="BB1069" s="71"/>
      <c r="BC1069" s="71"/>
      <c r="BD1069" s="71"/>
      <c r="BE1069" s="71"/>
      <c r="BF1069" s="71"/>
      <c r="BG1069" s="71"/>
      <c r="BH1069" s="71"/>
      <c r="BI1069" s="71"/>
      <c r="BJ1069" s="71"/>
      <c r="BK1069" s="71"/>
      <c r="BL1069" s="71"/>
      <c r="BM1069" s="71"/>
      <c r="BN1069" s="71"/>
      <c r="BO1069" s="71"/>
      <c r="BP1069" s="71"/>
      <c r="BQ1069" s="71"/>
      <c r="BR1069" s="71"/>
      <c r="BS1069" s="71"/>
      <c r="BT1069" s="71"/>
      <c r="BU1069" s="71"/>
      <c r="BV1069" s="71"/>
      <c r="BW1069" s="71"/>
      <c r="BX1069" s="71"/>
      <c r="BY1069" s="71"/>
      <c r="BZ1069" s="71"/>
      <c r="CA1069" s="71"/>
      <c r="CB1069" s="71"/>
      <c r="CC1069" s="71"/>
      <c r="CD1069" s="71"/>
      <c r="CE1069" s="71"/>
      <c r="CF1069" s="71"/>
      <c r="CG1069" s="71"/>
      <c r="CH1069" s="71"/>
      <c r="CI1069" s="71"/>
      <c r="CJ1069" s="71"/>
      <c r="CK1069" s="71"/>
      <c r="CL1069" s="71"/>
      <c r="CM1069" s="71"/>
      <c r="CN1069" s="71"/>
      <c r="CO1069" s="71"/>
      <c r="CP1069" s="71"/>
      <c r="CQ1069" s="71"/>
      <c r="CR1069" s="71"/>
      <c r="CS1069" s="71"/>
      <c r="CT1069" s="71"/>
      <c r="CU1069" s="71"/>
      <c r="CV1069" s="71"/>
      <c r="CW1069" s="71"/>
      <c r="CX1069" s="71"/>
      <c r="CY1069" s="71"/>
      <c r="CZ1069" s="71"/>
      <c r="DA1069" s="71"/>
      <c r="DB1069" s="71"/>
      <c r="DC1069" s="71"/>
      <c r="DD1069" s="71"/>
      <c r="DE1069" s="71"/>
      <c r="DF1069" s="71"/>
      <c r="DG1069" s="71"/>
      <c r="DH1069" s="71"/>
      <c r="DI1069" s="71"/>
      <c r="DJ1069" s="71"/>
      <c r="DK1069" s="71"/>
      <c r="DL1069" s="71"/>
      <c r="DM1069" s="71"/>
      <c r="DN1069" s="71"/>
      <c r="DO1069" s="71"/>
      <c r="DP1069" s="71"/>
      <c r="DQ1069" s="71"/>
      <c r="DR1069" s="71"/>
      <c r="DS1069" s="71"/>
      <c r="DT1069" s="71"/>
      <c r="DU1069" s="71"/>
      <c r="DV1069" s="71"/>
      <c r="DW1069" s="71"/>
      <c r="DX1069" s="71"/>
      <c r="DY1069" s="71"/>
      <c r="DZ1069" s="71"/>
      <c r="EA1069" s="71"/>
      <c r="EB1069" s="71"/>
      <c r="EC1069" s="71"/>
      <c r="ED1069" s="71"/>
      <c r="EE1069" s="71"/>
      <c r="EF1069" s="71"/>
      <c r="EG1069" s="71"/>
      <c r="EH1069" s="71"/>
      <c r="EI1069" s="71"/>
      <c r="EJ1069" s="71"/>
      <c r="EK1069" s="71"/>
      <c r="EL1069" s="71"/>
      <c r="EM1069" s="71"/>
      <c r="EN1069" s="71"/>
      <c r="EO1069" s="71"/>
      <c r="EP1069" s="71"/>
      <c r="EQ1069" s="71"/>
      <c r="ER1069" s="71"/>
      <c r="ES1069" s="71"/>
      <c r="ET1069" s="71"/>
      <c r="EU1069" s="71"/>
      <c r="EV1069" s="71"/>
      <c r="EW1069" s="71"/>
      <c r="EX1069" s="71"/>
      <c r="EY1069" s="71"/>
      <c r="EZ1069" s="71"/>
      <c r="FA1069" s="71"/>
      <c r="FB1069" s="71"/>
      <c r="FC1069" s="71"/>
      <c r="FD1069" s="71"/>
      <c r="FE1069" s="71"/>
      <c r="FF1069" s="71"/>
      <c r="FG1069" s="71"/>
      <c r="FH1069" s="71"/>
      <c r="FI1069" s="71"/>
      <c r="FJ1069" s="71"/>
      <c r="FK1069" s="71"/>
      <c r="FL1069" s="71"/>
      <c r="FM1069" s="71"/>
      <c r="FN1069" s="71"/>
      <c r="FO1069" s="71"/>
      <c r="FP1069" s="71"/>
      <c r="FQ1069" s="71"/>
      <c r="FR1069" s="71"/>
      <c r="FS1069" s="71"/>
      <c r="FT1069" s="71"/>
      <c r="FU1069" s="71"/>
      <c r="FV1069" s="71"/>
      <c r="FW1069" s="71"/>
      <c r="FX1069" s="71"/>
      <c r="FY1069" s="71"/>
      <c r="FZ1069" s="71"/>
      <c r="GA1069" s="71"/>
      <c r="GB1069" s="71"/>
      <c r="GC1069" s="71"/>
      <c r="GD1069" s="71"/>
      <c r="GE1069" s="71"/>
      <c r="GF1069" s="71"/>
      <c r="GG1069" s="71"/>
      <c r="GH1069" s="71"/>
      <c r="GI1069" s="71"/>
      <c r="GJ1069" s="71"/>
      <c r="GK1069" s="71"/>
      <c r="GL1069" s="71"/>
      <c r="GM1069" s="71"/>
      <c r="GN1069" s="71"/>
      <c r="GO1069" s="71"/>
      <c r="GP1069" s="71"/>
      <c r="GQ1069" s="71"/>
      <c r="GR1069" s="71"/>
      <c r="GS1069" s="71"/>
      <c r="GT1069" s="71"/>
      <c r="GU1069" s="71"/>
      <c r="GV1069" s="71"/>
      <c r="GW1069" s="71"/>
      <c r="GX1069" s="71"/>
      <c r="GY1069" s="71"/>
      <c r="GZ1069" s="71"/>
      <c r="HA1069" s="71"/>
      <c r="HB1069" s="71"/>
      <c r="HC1069" s="71"/>
      <c r="HD1069" s="71"/>
      <c r="HE1069" s="71"/>
      <c r="HF1069" s="71"/>
      <c r="HG1069" s="71"/>
      <c r="HH1069" s="71"/>
      <c r="HI1069" s="71"/>
      <c r="HJ1069" s="71"/>
      <c r="HK1069" s="71"/>
      <c r="HL1069" s="71"/>
      <c r="HM1069" s="71"/>
      <c r="HN1069" s="71"/>
      <c r="HO1069" s="71"/>
      <c r="HP1069" s="71"/>
      <c r="HQ1069" s="71"/>
      <c r="HR1069" s="71"/>
      <c r="HS1069" s="71"/>
      <c r="HT1069" s="71"/>
      <c r="HU1069" s="71"/>
      <c r="HV1069" s="71"/>
      <c r="HW1069" s="71"/>
      <c r="HX1069" s="71"/>
      <c r="HY1069" s="71"/>
      <c r="HZ1069" s="71"/>
      <c r="IA1069" s="71"/>
      <c r="IB1069" s="71"/>
      <c r="IC1069" s="71"/>
      <c r="ID1069" s="71"/>
      <c r="IE1069" s="71"/>
      <c r="IF1069" s="71"/>
      <c r="IG1069" s="71"/>
      <c r="IH1069" s="71"/>
      <c r="II1069" s="71"/>
      <c r="IJ1069" s="71"/>
      <c r="IK1069" s="71"/>
      <c r="IL1069" s="71"/>
      <c r="IM1069" s="71"/>
      <c r="IN1069" s="71"/>
      <c r="IO1069" s="71"/>
      <c r="IP1069" s="71"/>
      <c r="IQ1069" s="71"/>
      <c r="IR1069" s="71"/>
      <c r="IS1069" s="71"/>
    </row>
    <row r="1070" spans="1:253" s="72" customFormat="1" ht="15.75" customHeight="1" x14ac:dyDescent="0.25">
      <c r="A1070" s="28"/>
      <c r="B1070" s="45"/>
      <c r="C1070" s="68"/>
      <c r="D1070" s="60" t="s">
        <v>13</v>
      </c>
      <c r="E1070" s="83"/>
      <c r="F1070" s="61" t="s">
        <v>37</v>
      </c>
      <c r="G1070" s="62" t="s">
        <v>665</v>
      </c>
      <c r="H1070" s="63">
        <v>600</v>
      </c>
      <c r="I1070" s="92">
        <f t="shared" ref="I1070" si="483">H1070*0.8/3</f>
        <v>160</v>
      </c>
      <c r="J1070" s="46" t="s">
        <v>46</v>
      </c>
      <c r="K1070" s="69"/>
      <c r="L1070" s="71"/>
      <c r="M1070" s="70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X1070" s="71"/>
      <c r="Y1070" s="71"/>
      <c r="Z1070" s="71"/>
      <c r="AA1070" s="71"/>
      <c r="AB1070" s="71"/>
      <c r="AC1070" s="71"/>
      <c r="AD1070" s="71"/>
      <c r="AE1070" s="71"/>
      <c r="AF1070" s="71"/>
      <c r="AG1070" s="71"/>
      <c r="AH1070" s="71"/>
      <c r="AI1070" s="71"/>
      <c r="AJ1070" s="71"/>
      <c r="AK1070" s="71"/>
      <c r="AL1070" s="71"/>
      <c r="AM1070" s="71"/>
      <c r="AN1070" s="71"/>
      <c r="AO1070" s="71"/>
      <c r="AP1070" s="71"/>
      <c r="AQ1070" s="71"/>
      <c r="AR1070" s="71"/>
      <c r="AS1070" s="71"/>
      <c r="AT1070" s="71"/>
      <c r="AU1070" s="71"/>
      <c r="AV1070" s="71"/>
      <c r="AW1070" s="71"/>
      <c r="AX1070" s="71"/>
      <c r="AY1070" s="71"/>
      <c r="AZ1070" s="71"/>
      <c r="BA1070" s="71"/>
      <c r="BB1070" s="71"/>
      <c r="BC1070" s="71"/>
      <c r="BD1070" s="71"/>
      <c r="BE1070" s="71"/>
      <c r="BF1070" s="71"/>
      <c r="BG1070" s="71"/>
      <c r="BH1070" s="71"/>
      <c r="BI1070" s="71"/>
      <c r="BJ1070" s="71"/>
      <c r="BK1070" s="71"/>
      <c r="BL1070" s="71"/>
      <c r="BM1070" s="71"/>
      <c r="BN1070" s="71"/>
      <c r="BO1070" s="71"/>
      <c r="BP1070" s="71"/>
      <c r="BQ1070" s="71"/>
      <c r="BR1070" s="71"/>
      <c r="BS1070" s="71"/>
      <c r="BT1070" s="71"/>
      <c r="BU1070" s="71"/>
      <c r="BV1070" s="71"/>
      <c r="BW1070" s="71"/>
      <c r="BX1070" s="71"/>
      <c r="BY1070" s="71"/>
      <c r="BZ1070" s="71"/>
      <c r="CA1070" s="71"/>
      <c r="CB1070" s="71"/>
      <c r="CC1070" s="71"/>
      <c r="CD1070" s="71"/>
      <c r="CE1070" s="71"/>
      <c r="CF1070" s="71"/>
      <c r="CG1070" s="71"/>
      <c r="CH1070" s="71"/>
      <c r="CI1070" s="71"/>
      <c r="CJ1070" s="71"/>
      <c r="CK1070" s="71"/>
      <c r="CL1070" s="71"/>
      <c r="CM1070" s="71"/>
      <c r="CN1070" s="71"/>
      <c r="CO1070" s="71"/>
      <c r="CP1070" s="71"/>
      <c r="CQ1070" s="71"/>
      <c r="CR1070" s="71"/>
      <c r="CS1070" s="71"/>
      <c r="CT1070" s="71"/>
      <c r="CU1070" s="71"/>
      <c r="CV1070" s="71"/>
      <c r="CW1070" s="71"/>
      <c r="CX1070" s="71"/>
      <c r="CY1070" s="71"/>
      <c r="CZ1070" s="71"/>
      <c r="DA1070" s="71"/>
      <c r="DB1070" s="71"/>
      <c r="DC1070" s="71"/>
      <c r="DD1070" s="71"/>
      <c r="DE1070" s="71"/>
      <c r="DF1070" s="71"/>
      <c r="DG1070" s="71"/>
      <c r="DH1070" s="71"/>
      <c r="DI1070" s="71"/>
      <c r="DJ1070" s="71"/>
      <c r="DK1070" s="71"/>
      <c r="DL1070" s="71"/>
      <c r="DM1070" s="71"/>
      <c r="DN1070" s="71"/>
      <c r="DO1070" s="71"/>
      <c r="DP1070" s="71"/>
      <c r="DQ1070" s="71"/>
      <c r="DR1070" s="71"/>
      <c r="DS1070" s="71"/>
      <c r="DT1070" s="71"/>
      <c r="DU1070" s="71"/>
      <c r="DV1070" s="71"/>
      <c r="DW1070" s="71"/>
      <c r="DX1070" s="71"/>
      <c r="DY1070" s="71"/>
      <c r="DZ1070" s="71"/>
      <c r="EA1070" s="71"/>
      <c r="EB1070" s="71"/>
      <c r="EC1070" s="71"/>
      <c r="ED1070" s="71"/>
      <c r="EE1070" s="71"/>
      <c r="EF1070" s="71"/>
      <c r="EG1070" s="71"/>
      <c r="EH1070" s="71"/>
      <c r="EI1070" s="71"/>
      <c r="EJ1070" s="71"/>
      <c r="EK1070" s="71"/>
      <c r="EL1070" s="71"/>
      <c r="EM1070" s="71"/>
      <c r="EN1070" s="71"/>
      <c r="EO1070" s="71"/>
      <c r="EP1070" s="71"/>
      <c r="EQ1070" s="71"/>
      <c r="ER1070" s="71"/>
      <c r="ES1070" s="71"/>
      <c r="ET1070" s="71"/>
      <c r="EU1070" s="71"/>
      <c r="EV1070" s="71"/>
      <c r="EW1070" s="71"/>
      <c r="EX1070" s="71"/>
      <c r="EY1070" s="71"/>
      <c r="EZ1070" s="71"/>
      <c r="FA1070" s="71"/>
      <c r="FB1070" s="71"/>
      <c r="FC1070" s="71"/>
      <c r="FD1070" s="71"/>
      <c r="FE1070" s="71"/>
      <c r="FF1070" s="71"/>
      <c r="FG1070" s="71"/>
      <c r="FH1070" s="71"/>
      <c r="FI1070" s="71"/>
      <c r="FJ1070" s="71"/>
      <c r="FK1070" s="71"/>
      <c r="FL1070" s="71"/>
      <c r="FM1070" s="71"/>
      <c r="FN1070" s="71"/>
      <c r="FO1070" s="71"/>
      <c r="FP1070" s="71"/>
      <c r="FQ1070" s="71"/>
      <c r="FR1070" s="71"/>
      <c r="FS1070" s="71"/>
      <c r="FT1070" s="71"/>
      <c r="FU1070" s="71"/>
      <c r="FV1070" s="71"/>
      <c r="FW1070" s="71"/>
      <c r="FX1070" s="71"/>
      <c r="FY1070" s="71"/>
      <c r="FZ1070" s="71"/>
      <c r="GA1070" s="71"/>
      <c r="GB1070" s="71"/>
      <c r="GC1070" s="71"/>
      <c r="GD1070" s="71"/>
      <c r="GE1070" s="71"/>
      <c r="GF1070" s="71"/>
      <c r="GG1070" s="71"/>
      <c r="GH1070" s="71"/>
      <c r="GI1070" s="71"/>
      <c r="GJ1070" s="71"/>
      <c r="GK1070" s="71"/>
      <c r="GL1070" s="71"/>
      <c r="GM1070" s="71"/>
      <c r="GN1070" s="71"/>
      <c r="GO1070" s="71"/>
      <c r="GP1070" s="71"/>
      <c r="GQ1070" s="71"/>
      <c r="GR1070" s="71"/>
      <c r="GS1070" s="71"/>
      <c r="GT1070" s="71"/>
      <c r="GU1070" s="71"/>
      <c r="GV1070" s="71"/>
      <c r="GW1070" s="71"/>
      <c r="GX1070" s="71"/>
      <c r="GY1070" s="71"/>
      <c r="GZ1070" s="71"/>
      <c r="HA1070" s="71"/>
      <c r="HB1070" s="71"/>
      <c r="HC1070" s="71"/>
      <c r="HD1070" s="71"/>
      <c r="HE1070" s="71"/>
      <c r="HF1070" s="71"/>
      <c r="HG1070" s="71"/>
      <c r="HH1070" s="71"/>
      <c r="HI1070" s="71"/>
      <c r="HJ1070" s="71"/>
      <c r="HK1070" s="71"/>
      <c r="HL1070" s="71"/>
      <c r="HM1070" s="71"/>
      <c r="HN1070" s="71"/>
      <c r="HO1070" s="71"/>
      <c r="HP1070" s="71"/>
      <c r="HQ1070" s="71"/>
      <c r="HR1070" s="71"/>
      <c r="HS1070" s="71"/>
      <c r="HT1070" s="71"/>
      <c r="HU1070" s="71"/>
      <c r="HV1070" s="71"/>
      <c r="HW1070" s="71"/>
      <c r="HX1070" s="71"/>
      <c r="HY1070" s="71"/>
      <c r="HZ1070" s="71"/>
      <c r="IA1070" s="71"/>
      <c r="IB1070" s="71"/>
      <c r="IC1070" s="71"/>
      <c r="ID1070" s="71"/>
      <c r="IE1070" s="71"/>
      <c r="IF1070" s="71"/>
      <c r="IG1070" s="71"/>
      <c r="IH1070" s="71"/>
      <c r="II1070" s="71"/>
      <c r="IJ1070" s="71"/>
      <c r="IK1070" s="71"/>
      <c r="IL1070" s="71"/>
      <c r="IM1070" s="71"/>
      <c r="IN1070" s="71"/>
      <c r="IO1070" s="71"/>
      <c r="IP1070" s="71"/>
      <c r="IQ1070" s="71"/>
      <c r="IR1070" s="71"/>
      <c r="IS1070" s="71"/>
    </row>
    <row r="1071" spans="1:253" s="72" customFormat="1" ht="15.75" customHeight="1" x14ac:dyDescent="0.25">
      <c r="A1071" s="28"/>
      <c r="B1071" s="45" t="s">
        <v>917</v>
      </c>
      <c r="C1071" s="75" t="s">
        <v>348</v>
      </c>
      <c r="D1071" s="60" t="s">
        <v>13</v>
      </c>
      <c r="E1071" s="83"/>
      <c r="F1071" s="61" t="s">
        <v>37</v>
      </c>
      <c r="G1071" s="62" t="s">
        <v>797</v>
      </c>
      <c r="H1071" s="63">
        <v>800</v>
      </c>
      <c r="I1071" s="92">
        <f t="shared" ref="I1071" si="484">H1071*0.8/3</f>
        <v>213.33333333333334</v>
      </c>
      <c r="J1071" s="46" t="s">
        <v>46</v>
      </c>
      <c r="K1071" s="69" t="s">
        <v>920</v>
      </c>
      <c r="L1071" s="71">
        <v>45</v>
      </c>
      <c r="M1071" s="70">
        <v>41</v>
      </c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X1071" s="71"/>
      <c r="Y1071" s="71"/>
      <c r="Z1071" s="71"/>
      <c r="AA1071" s="71"/>
      <c r="AB1071" s="71"/>
      <c r="AC1071" s="71"/>
      <c r="AD1071" s="71"/>
      <c r="AE1071" s="71"/>
      <c r="AF1071" s="71"/>
      <c r="AG1071" s="71"/>
      <c r="AH1071" s="71"/>
      <c r="AI1071" s="71"/>
      <c r="AJ1071" s="71"/>
      <c r="AK1071" s="71"/>
      <c r="AL1071" s="71"/>
      <c r="AM1071" s="71"/>
      <c r="AN1071" s="71"/>
      <c r="AO1071" s="71"/>
      <c r="AP1071" s="71"/>
      <c r="AQ1071" s="71"/>
      <c r="AR1071" s="71"/>
      <c r="AS1071" s="71"/>
      <c r="AT1071" s="71"/>
      <c r="AU1071" s="71"/>
      <c r="AV1071" s="71"/>
      <c r="AW1071" s="71"/>
      <c r="AX1071" s="71"/>
      <c r="AY1071" s="71"/>
      <c r="AZ1071" s="71"/>
      <c r="BA1071" s="71"/>
      <c r="BB1071" s="71"/>
      <c r="BC1071" s="71"/>
      <c r="BD1071" s="71"/>
      <c r="BE1071" s="71"/>
      <c r="BF1071" s="71"/>
      <c r="BG1071" s="71"/>
      <c r="BH1071" s="71"/>
      <c r="BI1071" s="71"/>
      <c r="BJ1071" s="71"/>
      <c r="BK1071" s="71"/>
      <c r="BL1071" s="71"/>
      <c r="BM1071" s="71"/>
      <c r="BN1071" s="71"/>
      <c r="BO1071" s="71"/>
      <c r="BP1071" s="71"/>
      <c r="BQ1071" s="71"/>
      <c r="BR1071" s="71"/>
      <c r="BS1071" s="71"/>
      <c r="BT1071" s="71"/>
      <c r="BU1071" s="71"/>
      <c r="BV1071" s="71"/>
      <c r="BW1071" s="71"/>
      <c r="BX1071" s="71"/>
      <c r="BY1071" s="71"/>
      <c r="BZ1071" s="71"/>
      <c r="CA1071" s="71"/>
      <c r="CB1071" s="71"/>
      <c r="CC1071" s="71"/>
      <c r="CD1071" s="71"/>
      <c r="CE1071" s="71"/>
      <c r="CF1071" s="71"/>
      <c r="CG1071" s="71"/>
      <c r="CH1071" s="71"/>
      <c r="CI1071" s="71"/>
      <c r="CJ1071" s="71"/>
      <c r="CK1071" s="71"/>
      <c r="CL1071" s="71"/>
      <c r="CM1071" s="71"/>
      <c r="CN1071" s="71"/>
      <c r="CO1071" s="71"/>
      <c r="CP1071" s="71"/>
      <c r="CQ1071" s="71"/>
      <c r="CR1071" s="71"/>
      <c r="CS1071" s="71"/>
      <c r="CT1071" s="71"/>
      <c r="CU1071" s="71"/>
      <c r="CV1071" s="71"/>
      <c r="CW1071" s="71"/>
      <c r="CX1071" s="71"/>
      <c r="CY1071" s="71"/>
      <c r="CZ1071" s="71"/>
      <c r="DA1071" s="71"/>
      <c r="DB1071" s="71"/>
      <c r="DC1071" s="71"/>
      <c r="DD1071" s="71"/>
      <c r="DE1071" s="71"/>
      <c r="DF1071" s="71"/>
      <c r="DG1071" s="71"/>
      <c r="DH1071" s="71"/>
      <c r="DI1071" s="71"/>
      <c r="DJ1071" s="71"/>
      <c r="DK1071" s="71"/>
      <c r="DL1071" s="71"/>
      <c r="DM1071" s="71"/>
      <c r="DN1071" s="71"/>
      <c r="DO1071" s="71"/>
      <c r="DP1071" s="71"/>
      <c r="DQ1071" s="71"/>
      <c r="DR1071" s="71"/>
      <c r="DS1071" s="71"/>
      <c r="DT1071" s="71"/>
      <c r="DU1071" s="71"/>
      <c r="DV1071" s="71"/>
      <c r="DW1071" s="71"/>
      <c r="DX1071" s="71"/>
      <c r="DY1071" s="71"/>
      <c r="DZ1071" s="71"/>
      <c r="EA1071" s="71"/>
      <c r="EB1071" s="71"/>
      <c r="EC1071" s="71"/>
      <c r="ED1071" s="71"/>
      <c r="EE1071" s="71"/>
      <c r="EF1071" s="71"/>
      <c r="EG1071" s="71"/>
      <c r="EH1071" s="71"/>
      <c r="EI1071" s="71"/>
      <c r="EJ1071" s="71"/>
      <c r="EK1071" s="71"/>
      <c r="EL1071" s="71"/>
      <c r="EM1071" s="71"/>
      <c r="EN1071" s="71"/>
      <c r="EO1071" s="71"/>
      <c r="EP1071" s="71"/>
      <c r="EQ1071" s="71"/>
      <c r="ER1071" s="71"/>
      <c r="ES1071" s="71"/>
      <c r="ET1071" s="71"/>
      <c r="EU1071" s="71"/>
      <c r="EV1071" s="71"/>
      <c r="EW1071" s="71"/>
      <c r="EX1071" s="71"/>
      <c r="EY1071" s="71"/>
      <c r="EZ1071" s="71"/>
      <c r="FA1071" s="71"/>
      <c r="FB1071" s="71"/>
      <c r="FC1071" s="71"/>
      <c r="FD1071" s="71"/>
      <c r="FE1071" s="71"/>
      <c r="FF1071" s="71"/>
      <c r="FG1071" s="71"/>
      <c r="FH1071" s="71"/>
      <c r="FI1071" s="71"/>
      <c r="FJ1071" s="71"/>
      <c r="FK1071" s="71"/>
      <c r="FL1071" s="71"/>
      <c r="FM1071" s="71"/>
      <c r="FN1071" s="71"/>
      <c r="FO1071" s="71"/>
      <c r="FP1071" s="71"/>
      <c r="FQ1071" s="71"/>
      <c r="FR1071" s="71"/>
      <c r="FS1071" s="71"/>
      <c r="FT1071" s="71"/>
      <c r="FU1071" s="71"/>
      <c r="FV1071" s="71"/>
      <c r="FW1071" s="71"/>
      <c r="FX1071" s="71"/>
      <c r="FY1071" s="71"/>
      <c r="FZ1071" s="71"/>
      <c r="GA1071" s="71"/>
      <c r="GB1071" s="71"/>
      <c r="GC1071" s="71"/>
      <c r="GD1071" s="71"/>
      <c r="GE1071" s="71"/>
      <c r="GF1071" s="71"/>
      <c r="GG1071" s="71"/>
      <c r="GH1071" s="71"/>
      <c r="GI1071" s="71"/>
      <c r="GJ1071" s="71"/>
      <c r="GK1071" s="71"/>
      <c r="GL1071" s="71"/>
      <c r="GM1071" s="71"/>
      <c r="GN1071" s="71"/>
      <c r="GO1071" s="71"/>
      <c r="GP1071" s="71"/>
      <c r="GQ1071" s="71"/>
      <c r="GR1071" s="71"/>
      <c r="GS1071" s="71"/>
      <c r="GT1071" s="71"/>
      <c r="GU1071" s="71"/>
      <c r="GV1071" s="71"/>
      <c r="GW1071" s="71"/>
      <c r="GX1071" s="71"/>
      <c r="GY1071" s="71"/>
      <c r="GZ1071" s="71"/>
      <c r="HA1071" s="71"/>
      <c r="HB1071" s="71"/>
      <c r="HC1071" s="71"/>
      <c r="HD1071" s="71"/>
      <c r="HE1071" s="71"/>
      <c r="HF1071" s="71"/>
      <c r="HG1071" s="71"/>
      <c r="HH1071" s="71"/>
      <c r="HI1071" s="71"/>
      <c r="HJ1071" s="71"/>
      <c r="HK1071" s="71"/>
      <c r="HL1071" s="71"/>
      <c r="HM1071" s="71"/>
      <c r="HN1071" s="71"/>
      <c r="HO1071" s="71"/>
      <c r="HP1071" s="71"/>
      <c r="HQ1071" s="71"/>
      <c r="HR1071" s="71"/>
      <c r="HS1071" s="71"/>
      <c r="HT1071" s="71"/>
      <c r="HU1071" s="71"/>
      <c r="HV1071" s="71"/>
      <c r="HW1071" s="71"/>
      <c r="HX1071" s="71"/>
      <c r="HY1071" s="71"/>
      <c r="HZ1071" s="71"/>
      <c r="IA1071" s="71"/>
      <c r="IB1071" s="71"/>
      <c r="IC1071" s="71"/>
      <c r="ID1071" s="71"/>
      <c r="IE1071" s="71"/>
      <c r="IF1071" s="71"/>
      <c r="IG1071" s="71"/>
      <c r="IH1071" s="71"/>
      <c r="II1071" s="71"/>
      <c r="IJ1071" s="71"/>
      <c r="IK1071" s="71"/>
      <c r="IL1071" s="71"/>
      <c r="IM1071" s="71"/>
      <c r="IN1071" s="71"/>
      <c r="IO1071" s="71"/>
      <c r="IP1071" s="71"/>
      <c r="IQ1071" s="71"/>
      <c r="IR1071" s="71"/>
      <c r="IS1071" s="71"/>
    </row>
    <row r="1072" spans="1:253" s="72" customFormat="1" ht="15" customHeight="1" x14ac:dyDescent="0.3">
      <c r="A1072" s="73"/>
      <c r="B1072" s="169" t="s">
        <v>354</v>
      </c>
      <c r="C1072" s="169"/>
      <c r="D1072" s="169"/>
      <c r="E1072" s="169"/>
      <c r="F1072" s="169"/>
      <c r="G1072" s="169"/>
      <c r="H1072" s="169"/>
      <c r="I1072" s="169"/>
      <c r="J1072" s="169"/>
      <c r="K1072" s="69"/>
      <c r="L1072" s="71"/>
      <c r="M1072" s="8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X1072" s="71"/>
      <c r="Y1072" s="71"/>
      <c r="Z1072" s="71"/>
      <c r="AA1072" s="71"/>
      <c r="AB1072" s="71"/>
      <c r="AC1072" s="71"/>
      <c r="AD1072" s="71"/>
      <c r="AE1072" s="71"/>
      <c r="AF1072" s="71"/>
      <c r="AG1072" s="71"/>
      <c r="AH1072" s="71"/>
      <c r="AI1072" s="71"/>
      <c r="AJ1072" s="71"/>
      <c r="AK1072" s="71"/>
      <c r="AL1072" s="71"/>
      <c r="AM1072" s="71"/>
      <c r="AN1072" s="71"/>
      <c r="AO1072" s="71"/>
      <c r="AP1072" s="71"/>
      <c r="AQ1072" s="71"/>
      <c r="AR1072" s="71"/>
      <c r="AS1072" s="71"/>
      <c r="AT1072" s="71"/>
      <c r="AU1072" s="71"/>
      <c r="AV1072" s="71"/>
      <c r="AW1072" s="71"/>
      <c r="AX1072" s="71"/>
      <c r="AY1072" s="71"/>
      <c r="AZ1072" s="71"/>
      <c r="BA1072" s="71"/>
      <c r="BB1072" s="71"/>
      <c r="BC1072" s="71"/>
      <c r="BD1072" s="71"/>
      <c r="BE1072" s="71"/>
      <c r="BF1072" s="71"/>
      <c r="BG1072" s="71"/>
      <c r="BH1072" s="71"/>
      <c r="BI1072" s="71"/>
      <c r="BJ1072" s="71"/>
      <c r="BK1072" s="71"/>
      <c r="BL1072" s="71"/>
      <c r="BM1072" s="71"/>
      <c r="BN1072" s="71"/>
      <c r="BO1072" s="71"/>
      <c r="BP1072" s="71"/>
      <c r="BQ1072" s="71"/>
      <c r="BR1072" s="71"/>
      <c r="BS1072" s="71"/>
      <c r="BT1072" s="71"/>
      <c r="BU1072" s="71"/>
      <c r="BV1072" s="71"/>
      <c r="BW1072" s="71"/>
      <c r="BX1072" s="71"/>
      <c r="BY1072" s="71"/>
      <c r="BZ1072" s="71"/>
      <c r="CA1072" s="71"/>
      <c r="CB1072" s="71"/>
      <c r="CC1072" s="71"/>
      <c r="CD1072" s="71"/>
      <c r="CE1072" s="71"/>
      <c r="CF1072" s="71"/>
      <c r="CG1072" s="71"/>
      <c r="CH1072" s="71"/>
      <c r="CI1072" s="71"/>
      <c r="CJ1072" s="71"/>
      <c r="CK1072" s="71"/>
      <c r="CL1072" s="71"/>
      <c r="CM1072" s="71"/>
      <c r="CN1072" s="71"/>
      <c r="CO1072" s="71"/>
      <c r="CP1072" s="71"/>
      <c r="CQ1072" s="71"/>
      <c r="CR1072" s="71"/>
      <c r="CS1072" s="71"/>
      <c r="CT1072" s="71"/>
      <c r="CU1072" s="71"/>
      <c r="CV1072" s="71"/>
      <c r="CW1072" s="71"/>
      <c r="CX1072" s="71"/>
      <c r="CY1072" s="71"/>
      <c r="CZ1072" s="71"/>
      <c r="DA1072" s="71"/>
      <c r="DB1072" s="71"/>
      <c r="DC1072" s="71"/>
      <c r="DD1072" s="71"/>
      <c r="DE1072" s="71"/>
      <c r="DF1072" s="71"/>
      <c r="DG1072" s="71"/>
      <c r="DH1072" s="71"/>
      <c r="DI1072" s="71"/>
      <c r="DJ1072" s="71"/>
      <c r="DK1072" s="71"/>
      <c r="DL1072" s="71"/>
      <c r="DM1072" s="71"/>
      <c r="DN1072" s="71"/>
      <c r="DO1072" s="71"/>
      <c r="DP1072" s="71"/>
      <c r="DQ1072" s="71"/>
      <c r="DR1072" s="71"/>
      <c r="DS1072" s="71"/>
      <c r="DT1072" s="71"/>
      <c r="DU1072" s="71"/>
      <c r="DV1072" s="71"/>
      <c r="DW1072" s="71"/>
      <c r="DX1072" s="71"/>
      <c r="DY1072" s="71"/>
      <c r="DZ1072" s="71"/>
      <c r="EA1072" s="71"/>
      <c r="EB1072" s="71"/>
      <c r="EC1072" s="71"/>
      <c r="ED1072" s="71"/>
      <c r="EE1072" s="71"/>
      <c r="EF1072" s="71"/>
      <c r="EG1072" s="71"/>
      <c r="EH1072" s="71"/>
      <c r="EI1072" s="71"/>
      <c r="EJ1072" s="71"/>
      <c r="EK1072" s="71"/>
      <c r="EL1072" s="71"/>
      <c r="EM1072" s="71"/>
      <c r="EN1072" s="71"/>
      <c r="EO1072" s="71"/>
      <c r="EP1072" s="71"/>
      <c r="EQ1072" s="71"/>
      <c r="ER1072" s="71"/>
      <c r="ES1072" s="71"/>
      <c r="ET1072" s="71"/>
      <c r="EU1072" s="71"/>
      <c r="EV1072" s="71"/>
      <c r="EW1072" s="71"/>
      <c r="EX1072" s="71"/>
      <c r="EY1072" s="71"/>
      <c r="EZ1072" s="71"/>
      <c r="FA1072" s="71"/>
      <c r="FB1072" s="71"/>
      <c r="FC1072" s="71"/>
      <c r="FD1072" s="71"/>
      <c r="FE1072" s="71"/>
      <c r="FF1072" s="71"/>
      <c r="FG1072" s="71"/>
      <c r="FH1072" s="71"/>
      <c r="FI1072" s="71"/>
      <c r="FJ1072" s="71"/>
      <c r="FK1072" s="71"/>
      <c r="FL1072" s="71"/>
      <c r="FM1072" s="71"/>
      <c r="FN1072" s="71"/>
      <c r="FO1072" s="71"/>
      <c r="FP1072" s="71"/>
      <c r="FQ1072" s="71"/>
      <c r="FR1072" s="71"/>
      <c r="FS1072" s="71"/>
      <c r="FT1072" s="71"/>
      <c r="FU1072" s="71"/>
      <c r="FV1072" s="71"/>
      <c r="FW1072" s="71"/>
      <c r="FX1072" s="71"/>
      <c r="FY1072" s="71"/>
      <c r="FZ1072" s="71"/>
      <c r="GA1072" s="71"/>
      <c r="GB1072" s="71"/>
      <c r="GC1072" s="71"/>
      <c r="GD1072" s="71"/>
      <c r="GE1072" s="71"/>
      <c r="GF1072" s="71"/>
      <c r="GG1072" s="71"/>
      <c r="GH1072" s="71"/>
      <c r="GI1072" s="71"/>
      <c r="GJ1072" s="71"/>
      <c r="GK1072" s="71"/>
      <c r="GL1072" s="71"/>
      <c r="GM1072" s="71"/>
      <c r="GN1072" s="71"/>
      <c r="GO1072" s="71"/>
      <c r="GP1072" s="71"/>
      <c r="GQ1072" s="71"/>
      <c r="GR1072" s="71"/>
      <c r="GS1072" s="71"/>
      <c r="GT1072" s="71"/>
      <c r="GU1072" s="71"/>
      <c r="GV1072" s="71"/>
      <c r="GW1072" s="71"/>
      <c r="GX1072" s="71"/>
      <c r="GY1072" s="71"/>
      <c r="GZ1072" s="71"/>
      <c r="HA1072" s="71"/>
      <c r="HB1072" s="71"/>
      <c r="HC1072" s="71"/>
      <c r="HD1072" s="71"/>
      <c r="HE1072" s="71"/>
      <c r="HF1072" s="71"/>
      <c r="HG1072" s="71"/>
      <c r="HH1072" s="71"/>
      <c r="HI1072" s="71"/>
      <c r="HJ1072" s="71"/>
      <c r="HK1072" s="71"/>
      <c r="HL1072" s="71"/>
      <c r="HM1072" s="71"/>
      <c r="HN1072" s="71"/>
      <c r="HO1072" s="71"/>
      <c r="HP1072" s="71"/>
      <c r="HQ1072" s="71"/>
      <c r="HR1072" s="71"/>
      <c r="HS1072" s="71"/>
      <c r="HT1072" s="71"/>
      <c r="HU1072" s="71"/>
      <c r="HV1072" s="71"/>
      <c r="HW1072" s="71"/>
      <c r="HX1072" s="71"/>
      <c r="HY1072" s="71"/>
      <c r="HZ1072" s="71"/>
      <c r="IA1072" s="71"/>
      <c r="IB1072" s="71"/>
      <c r="IC1072" s="71"/>
      <c r="ID1072" s="71"/>
      <c r="IE1072" s="71"/>
      <c r="IF1072" s="71"/>
      <c r="IG1072" s="71"/>
      <c r="IH1072" s="71"/>
      <c r="II1072" s="71"/>
      <c r="IJ1072" s="71"/>
      <c r="IK1072" s="71"/>
      <c r="IL1072" s="71"/>
      <c r="IM1072" s="71"/>
      <c r="IN1072" s="71"/>
      <c r="IO1072" s="71"/>
      <c r="IP1072" s="71"/>
      <c r="IQ1072" s="71"/>
      <c r="IR1072" s="71"/>
      <c r="IS1072" s="71"/>
    </row>
    <row r="1073" spans="1:253" s="72" customFormat="1" ht="15.75" customHeight="1" x14ac:dyDescent="0.25">
      <c r="A1073" s="28"/>
      <c r="B1073" s="45"/>
      <c r="C1073" s="77" t="s">
        <v>348</v>
      </c>
      <c r="D1073" s="60" t="s">
        <v>13</v>
      </c>
      <c r="E1073" s="83"/>
      <c r="F1073" s="61" t="s">
        <v>37</v>
      </c>
      <c r="G1073" s="62" t="s">
        <v>665</v>
      </c>
      <c r="H1073" s="63">
        <v>600</v>
      </c>
      <c r="I1073" s="92">
        <f t="shared" ref="I1073:I1081" si="485">H1073*0.8/3</f>
        <v>160</v>
      </c>
      <c r="J1073" s="46" t="s">
        <v>46</v>
      </c>
      <c r="K1073" s="69" t="s">
        <v>1061</v>
      </c>
      <c r="L1073" s="71">
        <v>122</v>
      </c>
      <c r="M1073" s="70">
        <v>122</v>
      </c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X1073" s="71"/>
      <c r="Y1073" s="71"/>
      <c r="Z1073" s="71"/>
      <c r="AA1073" s="71"/>
      <c r="AB1073" s="71"/>
      <c r="AC1073" s="71"/>
      <c r="AD1073" s="71"/>
      <c r="AE1073" s="71"/>
      <c r="AF1073" s="71"/>
      <c r="AG1073" s="71"/>
      <c r="AH1073" s="71"/>
      <c r="AI1073" s="71"/>
      <c r="AJ1073" s="71"/>
      <c r="AK1073" s="71"/>
      <c r="AL1073" s="71"/>
      <c r="AM1073" s="71"/>
      <c r="AN1073" s="71"/>
      <c r="AO1073" s="71"/>
      <c r="AP1073" s="71"/>
      <c r="AQ1073" s="71"/>
      <c r="AR1073" s="71"/>
      <c r="AS1073" s="71"/>
      <c r="AT1073" s="71"/>
      <c r="AU1073" s="71"/>
      <c r="AV1073" s="71"/>
      <c r="AW1073" s="71"/>
      <c r="AX1073" s="71"/>
      <c r="AY1073" s="71"/>
      <c r="AZ1073" s="71"/>
      <c r="BA1073" s="71"/>
      <c r="BB1073" s="71"/>
      <c r="BC1073" s="71"/>
      <c r="BD1073" s="71"/>
      <c r="BE1073" s="71"/>
      <c r="BF1073" s="71"/>
      <c r="BG1073" s="71"/>
      <c r="BH1073" s="71"/>
      <c r="BI1073" s="71"/>
      <c r="BJ1073" s="71"/>
      <c r="BK1073" s="71"/>
      <c r="BL1073" s="71"/>
      <c r="BM1073" s="71"/>
      <c r="BN1073" s="71"/>
      <c r="BO1073" s="71"/>
      <c r="BP1073" s="71"/>
      <c r="BQ1073" s="71"/>
      <c r="BR1073" s="71"/>
      <c r="BS1073" s="71"/>
      <c r="BT1073" s="71"/>
      <c r="BU1073" s="71"/>
      <c r="BV1073" s="71"/>
      <c r="BW1073" s="71"/>
      <c r="BX1073" s="71"/>
      <c r="BY1073" s="71"/>
      <c r="BZ1073" s="71"/>
      <c r="CA1073" s="71"/>
      <c r="CB1073" s="71"/>
      <c r="CC1073" s="71"/>
      <c r="CD1073" s="71"/>
      <c r="CE1073" s="71"/>
      <c r="CF1073" s="71"/>
      <c r="CG1073" s="71"/>
      <c r="CH1073" s="71"/>
      <c r="CI1073" s="71"/>
      <c r="CJ1073" s="71"/>
      <c r="CK1073" s="71"/>
      <c r="CL1073" s="71"/>
      <c r="CM1073" s="71"/>
      <c r="CN1073" s="71"/>
      <c r="CO1073" s="71"/>
      <c r="CP1073" s="71"/>
      <c r="CQ1073" s="71"/>
      <c r="CR1073" s="71"/>
      <c r="CS1073" s="71"/>
      <c r="CT1073" s="71"/>
      <c r="CU1073" s="71"/>
      <c r="CV1073" s="71"/>
      <c r="CW1073" s="71"/>
      <c r="CX1073" s="71"/>
      <c r="CY1073" s="71"/>
      <c r="CZ1073" s="71"/>
      <c r="DA1073" s="71"/>
      <c r="DB1073" s="71"/>
      <c r="DC1073" s="71"/>
      <c r="DD1073" s="71"/>
      <c r="DE1073" s="71"/>
      <c r="DF1073" s="71"/>
      <c r="DG1073" s="71"/>
      <c r="DH1073" s="71"/>
      <c r="DI1073" s="71"/>
      <c r="DJ1073" s="71"/>
      <c r="DK1073" s="71"/>
      <c r="DL1073" s="71"/>
      <c r="DM1073" s="71"/>
      <c r="DN1073" s="71"/>
      <c r="DO1073" s="71"/>
      <c r="DP1073" s="71"/>
      <c r="DQ1073" s="71"/>
      <c r="DR1073" s="71"/>
      <c r="DS1073" s="71"/>
      <c r="DT1073" s="71"/>
      <c r="DU1073" s="71"/>
      <c r="DV1073" s="71"/>
      <c r="DW1073" s="71"/>
      <c r="DX1073" s="71"/>
      <c r="DY1073" s="71"/>
      <c r="DZ1073" s="71"/>
      <c r="EA1073" s="71"/>
      <c r="EB1073" s="71"/>
      <c r="EC1073" s="71"/>
      <c r="ED1073" s="71"/>
      <c r="EE1073" s="71"/>
      <c r="EF1073" s="71"/>
      <c r="EG1073" s="71"/>
      <c r="EH1073" s="71"/>
      <c r="EI1073" s="71"/>
      <c r="EJ1073" s="71"/>
      <c r="EK1073" s="71"/>
      <c r="EL1073" s="71"/>
      <c r="EM1073" s="71"/>
      <c r="EN1073" s="71"/>
      <c r="EO1073" s="71"/>
      <c r="EP1073" s="71"/>
      <c r="EQ1073" s="71"/>
      <c r="ER1073" s="71"/>
      <c r="ES1073" s="71"/>
      <c r="ET1073" s="71"/>
      <c r="EU1073" s="71"/>
      <c r="EV1073" s="71"/>
      <c r="EW1073" s="71"/>
      <c r="EX1073" s="71"/>
      <c r="EY1073" s="71"/>
      <c r="EZ1073" s="71"/>
      <c r="FA1073" s="71"/>
      <c r="FB1073" s="71"/>
      <c r="FC1073" s="71"/>
      <c r="FD1073" s="71"/>
      <c r="FE1073" s="71"/>
      <c r="FF1073" s="71"/>
      <c r="FG1073" s="71"/>
      <c r="FH1073" s="71"/>
      <c r="FI1073" s="71"/>
      <c r="FJ1073" s="71"/>
      <c r="FK1073" s="71"/>
      <c r="FL1073" s="71"/>
      <c r="FM1073" s="71"/>
      <c r="FN1073" s="71"/>
      <c r="FO1073" s="71"/>
      <c r="FP1073" s="71"/>
      <c r="FQ1073" s="71"/>
      <c r="FR1073" s="71"/>
      <c r="FS1073" s="71"/>
      <c r="FT1073" s="71"/>
      <c r="FU1073" s="71"/>
      <c r="FV1073" s="71"/>
      <c r="FW1073" s="71"/>
      <c r="FX1073" s="71"/>
      <c r="FY1073" s="71"/>
      <c r="FZ1073" s="71"/>
      <c r="GA1073" s="71"/>
      <c r="GB1073" s="71"/>
      <c r="GC1073" s="71"/>
      <c r="GD1073" s="71"/>
      <c r="GE1073" s="71"/>
      <c r="GF1073" s="71"/>
      <c r="GG1073" s="71"/>
      <c r="GH1073" s="71"/>
      <c r="GI1073" s="71"/>
      <c r="GJ1073" s="71"/>
      <c r="GK1073" s="71"/>
      <c r="GL1073" s="71"/>
      <c r="GM1073" s="71"/>
      <c r="GN1073" s="71"/>
      <c r="GO1073" s="71"/>
      <c r="GP1073" s="71"/>
      <c r="GQ1073" s="71"/>
      <c r="GR1073" s="71"/>
      <c r="GS1073" s="71"/>
      <c r="GT1073" s="71"/>
      <c r="GU1073" s="71"/>
      <c r="GV1073" s="71"/>
      <c r="GW1073" s="71"/>
      <c r="GX1073" s="71"/>
      <c r="GY1073" s="71"/>
      <c r="GZ1073" s="71"/>
      <c r="HA1073" s="71"/>
      <c r="HB1073" s="71"/>
      <c r="HC1073" s="71"/>
      <c r="HD1073" s="71"/>
      <c r="HE1073" s="71"/>
      <c r="HF1073" s="71"/>
      <c r="HG1073" s="71"/>
      <c r="HH1073" s="71"/>
      <c r="HI1073" s="71"/>
      <c r="HJ1073" s="71"/>
      <c r="HK1073" s="71"/>
      <c r="HL1073" s="71"/>
      <c r="HM1073" s="71"/>
      <c r="HN1073" s="71"/>
      <c r="HO1073" s="71"/>
      <c r="HP1073" s="71"/>
      <c r="HQ1073" s="71"/>
      <c r="HR1073" s="71"/>
      <c r="HS1073" s="71"/>
      <c r="HT1073" s="71"/>
      <c r="HU1073" s="71"/>
      <c r="HV1073" s="71"/>
      <c r="HW1073" s="71"/>
      <c r="HX1073" s="71"/>
      <c r="HY1073" s="71"/>
      <c r="HZ1073" s="71"/>
      <c r="IA1073" s="71"/>
      <c r="IB1073" s="71"/>
      <c r="IC1073" s="71"/>
      <c r="ID1073" s="71"/>
      <c r="IE1073" s="71"/>
      <c r="IF1073" s="71"/>
      <c r="IG1073" s="71"/>
      <c r="IH1073" s="71"/>
      <c r="II1073" s="71"/>
      <c r="IJ1073" s="71"/>
      <c r="IK1073" s="71"/>
      <c r="IL1073" s="71"/>
      <c r="IM1073" s="71"/>
      <c r="IN1073" s="71"/>
      <c r="IO1073" s="71"/>
      <c r="IP1073" s="71"/>
      <c r="IQ1073" s="71"/>
      <c r="IR1073" s="71"/>
      <c r="IS1073" s="71"/>
    </row>
    <row r="1074" spans="1:253" s="72" customFormat="1" ht="15.75" customHeight="1" x14ac:dyDescent="0.25">
      <c r="A1074" s="28"/>
      <c r="B1074" s="45"/>
      <c r="C1074" s="76"/>
      <c r="D1074" s="60" t="s">
        <v>13</v>
      </c>
      <c r="E1074" s="83"/>
      <c r="F1074" s="61" t="s">
        <v>37</v>
      </c>
      <c r="G1074" s="62" t="s">
        <v>665</v>
      </c>
      <c r="H1074" s="63">
        <v>750</v>
      </c>
      <c r="I1074" s="92">
        <f t="shared" si="485"/>
        <v>200</v>
      </c>
      <c r="J1074" s="46" t="s">
        <v>51</v>
      </c>
      <c r="K1074" s="69"/>
      <c r="L1074" s="71"/>
      <c r="M1074" s="70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X1074" s="71"/>
      <c r="Y1074" s="71"/>
      <c r="Z1074" s="71"/>
      <c r="AA1074" s="71"/>
      <c r="AB1074" s="71"/>
      <c r="AC1074" s="71"/>
      <c r="AD1074" s="71"/>
      <c r="AE1074" s="71"/>
      <c r="AF1074" s="71"/>
      <c r="AG1074" s="71"/>
      <c r="AH1074" s="71"/>
      <c r="AI1074" s="71"/>
      <c r="AJ1074" s="71"/>
      <c r="AK1074" s="71"/>
      <c r="AL1074" s="71"/>
      <c r="AM1074" s="71"/>
      <c r="AN1074" s="71"/>
      <c r="AO1074" s="71"/>
      <c r="AP1074" s="71"/>
      <c r="AQ1074" s="71"/>
      <c r="AR1074" s="71"/>
      <c r="AS1074" s="71"/>
      <c r="AT1074" s="71"/>
      <c r="AU1074" s="71"/>
      <c r="AV1074" s="71"/>
      <c r="AW1074" s="71"/>
      <c r="AX1074" s="71"/>
      <c r="AY1074" s="71"/>
      <c r="AZ1074" s="71"/>
      <c r="BA1074" s="71"/>
      <c r="BB1074" s="71"/>
      <c r="BC1074" s="71"/>
      <c r="BD1074" s="71"/>
      <c r="BE1074" s="71"/>
      <c r="BF1074" s="71"/>
      <c r="BG1074" s="71"/>
      <c r="BH1074" s="71"/>
      <c r="BI1074" s="71"/>
      <c r="BJ1074" s="71"/>
      <c r="BK1074" s="71"/>
      <c r="BL1074" s="71"/>
      <c r="BM1074" s="71"/>
      <c r="BN1074" s="71"/>
      <c r="BO1074" s="71"/>
      <c r="BP1074" s="71"/>
      <c r="BQ1074" s="71"/>
      <c r="BR1074" s="71"/>
      <c r="BS1074" s="71"/>
      <c r="BT1074" s="71"/>
      <c r="BU1074" s="71"/>
      <c r="BV1074" s="71"/>
      <c r="BW1074" s="71"/>
      <c r="BX1074" s="71"/>
      <c r="BY1074" s="71"/>
      <c r="BZ1074" s="71"/>
      <c r="CA1074" s="71"/>
      <c r="CB1074" s="71"/>
      <c r="CC1074" s="71"/>
      <c r="CD1074" s="71"/>
      <c r="CE1074" s="71"/>
      <c r="CF1074" s="71"/>
      <c r="CG1074" s="71"/>
      <c r="CH1074" s="71"/>
      <c r="CI1074" s="71"/>
      <c r="CJ1074" s="71"/>
      <c r="CK1074" s="71"/>
      <c r="CL1074" s="71"/>
      <c r="CM1074" s="71"/>
      <c r="CN1074" s="71"/>
      <c r="CO1074" s="71"/>
      <c r="CP1074" s="71"/>
      <c r="CQ1074" s="71"/>
      <c r="CR1074" s="71"/>
      <c r="CS1074" s="71"/>
      <c r="CT1074" s="71"/>
      <c r="CU1074" s="71"/>
      <c r="CV1074" s="71"/>
      <c r="CW1074" s="71"/>
      <c r="CX1074" s="71"/>
      <c r="CY1074" s="71"/>
      <c r="CZ1074" s="71"/>
      <c r="DA1074" s="71"/>
      <c r="DB1074" s="71"/>
      <c r="DC1074" s="71"/>
      <c r="DD1074" s="71"/>
      <c r="DE1074" s="71"/>
      <c r="DF1074" s="71"/>
      <c r="DG1074" s="71"/>
      <c r="DH1074" s="71"/>
      <c r="DI1074" s="71"/>
      <c r="DJ1074" s="71"/>
      <c r="DK1074" s="71"/>
      <c r="DL1074" s="71"/>
      <c r="DM1074" s="71"/>
      <c r="DN1074" s="71"/>
      <c r="DO1074" s="71"/>
      <c r="DP1074" s="71"/>
      <c r="DQ1074" s="71"/>
      <c r="DR1074" s="71"/>
      <c r="DS1074" s="71"/>
      <c r="DT1074" s="71"/>
      <c r="DU1074" s="71"/>
      <c r="DV1074" s="71"/>
      <c r="DW1074" s="71"/>
      <c r="DX1074" s="71"/>
      <c r="DY1074" s="71"/>
      <c r="DZ1074" s="71"/>
      <c r="EA1074" s="71"/>
      <c r="EB1074" s="71"/>
      <c r="EC1074" s="71"/>
      <c r="ED1074" s="71"/>
      <c r="EE1074" s="71"/>
      <c r="EF1074" s="71"/>
      <c r="EG1074" s="71"/>
      <c r="EH1074" s="71"/>
      <c r="EI1074" s="71"/>
      <c r="EJ1074" s="71"/>
      <c r="EK1074" s="71"/>
      <c r="EL1074" s="71"/>
      <c r="EM1074" s="71"/>
      <c r="EN1074" s="71"/>
      <c r="EO1074" s="71"/>
      <c r="EP1074" s="71"/>
      <c r="EQ1074" s="71"/>
      <c r="ER1074" s="71"/>
      <c r="ES1074" s="71"/>
      <c r="ET1074" s="71"/>
      <c r="EU1074" s="71"/>
      <c r="EV1074" s="71"/>
      <c r="EW1074" s="71"/>
      <c r="EX1074" s="71"/>
      <c r="EY1074" s="71"/>
      <c r="EZ1074" s="71"/>
      <c r="FA1074" s="71"/>
      <c r="FB1074" s="71"/>
      <c r="FC1074" s="71"/>
      <c r="FD1074" s="71"/>
      <c r="FE1074" s="71"/>
      <c r="FF1074" s="71"/>
      <c r="FG1074" s="71"/>
      <c r="FH1074" s="71"/>
      <c r="FI1074" s="71"/>
      <c r="FJ1074" s="71"/>
      <c r="FK1074" s="71"/>
      <c r="FL1074" s="71"/>
      <c r="FM1074" s="71"/>
      <c r="FN1074" s="71"/>
      <c r="FO1074" s="71"/>
      <c r="FP1074" s="71"/>
      <c r="FQ1074" s="71"/>
      <c r="FR1074" s="71"/>
      <c r="FS1074" s="71"/>
      <c r="FT1074" s="71"/>
      <c r="FU1074" s="71"/>
      <c r="FV1074" s="71"/>
      <c r="FW1074" s="71"/>
      <c r="FX1074" s="71"/>
      <c r="FY1074" s="71"/>
      <c r="FZ1074" s="71"/>
      <c r="GA1074" s="71"/>
      <c r="GB1074" s="71"/>
      <c r="GC1074" s="71"/>
      <c r="GD1074" s="71"/>
      <c r="GE1074" s="71"/>
      <c r="GF1074" s="71"/>
      <c r="GG1074" s="71"/>
      <c r="GH1074" s="71"/>
      <c r="GI1074" s="71"/>
      <c r="GJ1074" s="71"/>
      <c r="GK1074" s="71"/>
      <c r="GL1074" s="71"/>
      <c r="GM1074" s="71"/>
      <c r="GN1074" s="71"/>
      <c r="GO1074" s="71"/>
      <c r="GP1074" s="71"/>
      <c r="GQ1074" s="71"/>
      <c r="GR1074" s="71"/>
      <c r="GS1074" s="71"/>
      <c r="GT1074" s="71"/>
      <c r="GU1074" s="71"/>
      <c r="GV1074" s="71"/>
      <c r="GW1074" s="71"/>
      <c r="GX1074" s="71"/>
      <c r="GY1074" s="71"/>
      <c r="GZ1074" s="71"/>
      <c r="HA1074" s="71"/>
      <c r="HB1074" s="71"/>
      <c r="HC1074" s="71"/>
      <c r="HD1074" s="71"/>
      <c r="HE1074" s="71"/>
      <c r="HF1074" s="71"/>
      <c r="HG1074" s="71"/>
      <c r="HH1074" s="71"/>
      <c r="HI1074" s="71"/>
      <c r="HJ1074" s="71"/>
      <c r="HK1074" s="71"/>
      <c r="HL1074" s="71"/>
      <c r="HM1074" s="71"/>
      <c r="HN1074" s="71"/>
      <c r="HO1074" s="71"/>
      <c r="HP1074" s="71"/>
      <c r="HQ1074" s="71"/>
      <c r="HR1074" s="71"/>
      <c r="HS1074" s="71"/>
      <c r="HT1074" s="71"/>
      <c r="HU1074" s="71"/>
      <c r="HV1074" s="71"/>
      <c r="HW1074" s="71"/>
      <c r="HX1074" s="71"/>
      <c r="HY1074" s="71"/>
      <c r="HZ1074" s="71"/>
      <c r="IA1074" s="71"/>
      <c r="IB1074" s="71"/>
      <c r="IC1074" s="71"/>
      <c r="ID1074" s="71"/>
      <c r="IE1074" s="71"/>
      <c r="IF1074" s="71"/>
      <c r="IG1074" s="71"/>
      <c r="IH1074" s="71"/>
      <c r="II1074" s="71"/>
      <c r="IJ1074" s="71"/>
      <c r="IK1074" s="71"/>
      <c r="IL1074" s="71"/>
      <c r="IM1074" s="71"/>
      <c r="IN1074" s="71"/>
      <c r="IO1074" s="71"/>
      <c r="IP1074" s="71"/>
      <c r="IQ1074" s="71"/>
      <c r="IR1074" s="71"/>
      <c r="IS1074" s="71"/>
    </row>
    <row r="1075" spans="1:253" s="72" customFormat="1" ht="15.75" customHeight="1" x14ac:dyDescent="0.25">
      <c r="A1075" s="28"/>
      <c r="B1075" s="45"/>
      <c r="C1075" s="76"/>
      <c r="D1075" s="60" t="s">
        <v>13</v>
      </c>
      <c r="E1075" s="83"/>
      <c r="F1075" s="61" t="s">
        <v>37</v>
      </c>
      <c r="G1075" s="62" t="s">
        <v>665</v>
      </c>
      <c r="H1075" s="63">
        <v>850</v>
      </c>
      <c r="I1075" s="92">
        <f t="shared" si="485"/>
        <v>226.66666666666666</v>
      </c>
      <c r="J1075" s="46" t="s">
        <v>66</v>
      </c>
      <c r="K1075" s="69"/>
      <c r="L1075" s="71"/>
      <c r="M1075" s="70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X1075" s="71"/>
      <c r="Y1075" s="71"/>
      <c r="Z1075" s="71"/>
      <c r="AA1075" s="71"/>
      <c r="AB1075" s="71"/>
      <c r="AC1075" s="71"/>
      <c r="AD1075" s="71"/>
      <c r="AE1075" s="71"/>
      <c r="AF1075" s="71"/>
      <c r="AG1075" s="71"/>
      <c r="AH1075" s="71"/>
      <c r="AI1075" s="71"/>
      <c r="AJ1075" s="71"/>
      <c r="AK1075" s="71"/>
      <c r="AL1075" s="71"/>
      <c r="AM1075" s="71"/>
      <c r="AN1075" s="71"/>
      <c r="AO1075" s="71"/>
      <c r="AP1075" s="71"/>
      <c r="AQ1075" s="71"/>
      <c r="AR1075" s="71"/>
      <c r="AS1075" s="71"/>
      <c r="AT1075" s="71"/>
      <c r="AU1075" s="71"/>
      <c r="AV1075" s="71"/>
      <c r="AW1075" s="71"/>
      <c r="AX1075" s="71"/>
      <c r="AY1075" s="71"/>
      <c r="AZ1075" s="71"/>
      <c r="BA1075" s="71"/>
      <c r="BB1075" s="71"/>
      <c r="BC1075" s="71"/>
      <c r="BD1075" s="71"/>
      <c r="BE1075" s="71"/>
      <c r="BF1075" s="71"/>
      <c r="BG1075" s="71"/>
      <c r="BH1075" s="71"/>
      <c r="BI1075" s="71"/>
      <c r="BJ1075" s="71"/>
      <c r="BK1075" s="71"/>
      <c r="BL1075" s="71"/>
      <c r="BM1075" s="71"/>
      <c r="BN1075" s="71"/>
      <c r="BO1075" s="71"/>
      <c r="BP1075" s="71"/>
      <c r="BQ1075" s="71"/>
      <c r="BR1075" s="71"/>
      <c r="BS1075" s="71"/>
      <c r="BT1075" s="71"/>
      <c r="BU1075" s="71"/>
      <c r="BV1075" s="71"/>
      <c r="BW1075" s="71"/>
      <c r="BX1075" s="71"/>
      <c r="BY1075" s="71"/>
      <c r="BZ1075" s="71"/>
      <c r="CA1075" s="71"/>
      <c r="CB1075" s="71"/>
      <c r="CC1075" s="71"/>
      <c r="CD1075" s="71"/>
      <c r="CE1075" s="71"/>
      <c r="CF1075" s="71"/>
      <c r="CG1075" s="71"/>
      <c r="CH1075" s="71"/>
      <c r="CI1075" s="71"/>
      <c r="CJ1075" s="71"/>
      <c r="CK1075" s="71"/>
      <c r="CL1075" s="71"/>
      <c r="CM1075" s="71"/>
      <c r="CN1075" s="71"/>
      <c r="CO1075" s="71"/>
      <c r="CP1075" s="71"/>
      <c r="CQ1075" s="71"/>
      <c r="CR1075" s="71"/>
      <c r="CS1075" s="71"/>
      <c r="CT1075" s="71"/>
      <c r="CU1075" s="71"/>
      <c r="CV1075" s="71"/>
      <c r="CW1075" s="71"/>
      <c r="CX1075" s="71"/>
      <c r="CY1075" s="71"/>
      <c r="CZ1075" s="71"/>
      <c r="DA1075" s="71"/>
      <c r="DB1075" s="71"/>
      <c r="DC1075" s="71"/>
      <c r="DD1075" s="71"/>
      <c r="DE1075" s="71"/>
      <c r="DF1075" s="71"/>
      <c r="DG1075" s="71"/>
      <c r="DH1075" s="71"/>
      <c r="DI1075" s="71"/>
      <c r="DJ1075" s="71"/>
      <c r="DK1075" s="71"/>
      <c r="DL1075" s="71"/>
      <c r="DM1075" s="71"/>
      <c r="DN1075" s="71"/>
      <c r="DO1075" s="71"/>
      <c r="DP1075" s="71"/>
      <c r="DQ1075" s="71"/>
      <c r="DR1075" s="71"/>
      <c r="DS1075" s="71"/>
      <c r="DT1075" s="71"/>
      <c r="DU1075" s="71"/>
      <c r="DV1075" s="71"/>
      <c r="DW1075" s="71"/>
      <c r="DX1075" s="71"/>
      <c r="DY1075" s="71"/>
      <c r="DZ1075" s="71"/>
      <c r="EA1075" s="71"/>
      <c r="EB1075" s="71"/>
      <c r="EC1075" s="71"/>
      <c r="ED1075" s="71"/>
      <c r="EE1075" s="71"/>
      <c r="EF1075" s="71"/>
      <c r="EG1075" s="71"/>
      <c r="EH1075" s="71"/>
      <c r="EI1075" s="71"/>
      <c r="EJ1075" s="71"/>
      <c r="EK1075" s="71"/>
      <c r="EL1075" s="71"/>
      <c r="EM1075" s="71"/>
      <c r="EN1075" s="71"/>
      <c r="EO1075" s="71"/>
      <c r="EP1075" s="71"/>
      <c r="EQ1075" s="71"/>
      <c r="ER1075" s="71"/>
      <c r="ES1075" s="71"/>
      <c r="ET1075" s="71"/>
      <c r="EU1075" s="71"/>
      <c r="EV1075" s="71"/>
      <c r="EW1075" s="71"/>
      <c r="EX1075" s="71"/>
      <c r="EY1075" s="71"/>
      <c r="EZ1075" s="71"/>
      <c r="FA1075" s="71"/>
      <c r="FB1075" s="71"/>
      <c r="FC1075" s="71"/>
      <c r="FD1075" s="71"/>
      <c r="FE1075" s="71"/>
      <c r="FF1075" s="71"/>
      <c r="FG1075" s="71"/>
      <c r="FH1075" s="71"/>
      <c r="FI1075" s="71"/>
      <c r="FJ1075" s="71"/>
      <c r="FK1075" s="71"/>
      <c r="FL1075" s="71"/>
      <c r="FM1075" s="71"/>
      <c r="FN1075" s="71"/>
      <c r="FO1075" s="71"/>
      <c r="FP1075" s="71"/>
      <c r="FQ1075" s="71"/>
      <c r="FR1075" s="71"/>
      <c r="FS1075" s="71"/>
      <c r="FT1075" s="71"/>
      <c r="FU1075" s="71"/>
      <c r="FV1075" s="71"/>
      <c r="FW1075" s="71"/>
      <c r="FX1075" s="71"/>
      <c r="FY1075" s="71"/>
      <c r="FZ1075" s="71"/>
      <c r="GA1075" s="71"/>
      <c r="GB1075" s="71"/>
      <c r="GC1075" s="71"/>
      <c r="GD1075" s="71"/>
      <c r="GE1075" s="71"/>
      <c r="GF1075" s="71"/>
      <c r="GG1075" s="71"/>
      <c r="GH1075" s="71"/>
      <c r="GI1075" s="71"/>
      <c r="GJ1075" s="71"/>
      <c r="GK1075" s="71"/>
      <c r="GL1075" s="71"/>
      <c r="GM1075" s="71"/>
      <c r="GN1075" s="71"/>
      <c r="GO1075" s="71"/>
      <c r="GP1075" s="71"/>
      <c r="GQ1075" s="71"/>
      <c r="GR1075" s="71"/>
      <c r="GS1075" s="71"/>
      <c r="GT1075" s="71"/>
      <c r="GU1075" s="71"/>
      <c r="GV1075" s="71"/>
      <c r="GW1075" s="71"/>
      <c r="GX1075" s="71"/>
      <c r="GY1075" s="71"/>
      <c r="GZ1075" s="71"/>
      <c r="HA1075" s="71"/>
      <c r="HB1075" s="71"/>
      <c r="HC1075" s="71"/>
      <c r="HD1075" s="71"/>
      <c r="HE1075" s="71"/>
      <c r="HF1075" s="71"/>
      <c r="HG1075" s="71"/>
      <c r="HH1075" s="71"/>
      <c r="HI1075" s="71"/>
      <c r="HJ1075" s="71"/>
      <c r="HK1075" s="71"/>
      <c r="HL1075" s="71"/>
      <c r="HM1075" s="71"/>
      <c r="HN1075" s="71"/>
      <c r="HO1075" s="71"/>
      <c r="HP1075" s="71"/>
      <c r="HQ1075" s="71"/>
      <c r="HR1075" s="71"/>
      <c r="HS1075" s="71"/>
      <c r="HT1075" s="71"/>
      <c r="HU1075" s="71"/>
      <c r="HV1075" s="71"/>
      <c r="HW1075" s="71"/>
      <c r="HX1075" s="71"/>
      <c r="HY1075" s="71"/>
      <c r="HZ1075" s="71"/>
      <c r="IA1075" s="71"/>
      <c r="IB1075" s="71"/>
      <c r="IC1075" s="71"/>
      <c r="ID1075" s="71"/>
      <c r="IE1075" s="71"/>
      <c r="IF1075" s="71"/>
      <c r="IG1075" s="71"/>
      <c r="IH1075" s="71"/>
      <c r="II1075" s="71"/>
      <c r="IJ1075" s="71"/>
      <c r="IK1075" s="71"/>
      <c r="IL1075" s="71"/>
      <c r="IM1075" s="71"/>
      <c r="IN1075" s="71"/>
      <c r="IO1075" s="71"/>
      <c r="IP1075" s="71"/>
      <c r="IQ1075" s="71"/>
      <c r="IR1075" s="71"/>
      <c r="IS1075" s="71"/>
    </row>
    <row r="1076" spans="1:253" s="72" customFormat="1" ht="15.75" customHeight="1" x14ac:dyDescent="0.25">
      <c r="A1076" s="28"/>
      <c r="B1076" s="45"/>
      <c r="C1076" s="76"/>
      <c r="D1076" s="60" t="s">
        <v>13</v>
      </c>
      <c r="E1076" s="83"/>
      <c r="F1076" s="61" t="s">
        <v>221</v>
      </c>
      <c r="G1076" s="62"/>
      <c r="H1076" s="63">
        <v>1400</v>
      </c>
      <c r="I1076" s="92">
        <f t="shared" si="485"/>
        <v>373.33333333333331</v>
      </c>
      <c r="J1076" s="46" t="s">
        <v>49</v>
      </c>
      <c r="K1076" s="69" t="s">
        <v>1615</v>
      </c>
      <c r="L1076" s="71">
        <v>2</v>
      </c>
      <c r="M1076" s="70">
        <v>2</v>
      </c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X1076" s="71"/>
      <c r="Y1076" s="71"/>
      <c r="Z1076" s="71"/>
      <c r="AA1076" s="71"/>
      <c r="AB1076" s="71"/>
      <c r="AC1076" s="71"/>
      <c r="AD1076" s="71"/>
      <c r="AE1076" s="71"/>
      <c r="AF1076" s="71"/>
      <c r="AG1076" s="71"/>
      <c r="AH1076" s="71"/>
      <c r="AI1076" s="71"/>
      <c r="AJ1076" s="71"/>
      <c r="AK1076" s="71"/>
      <c r="AL1076" s="71"/>
      <c r="AM1076" s="71"/>
      <c r="AN1076" s="71"/>
      <c r="AO1076" s="71"/>
      <c r="AP1076" s="71"/>
      <c r="AQ1076" s="71"/>
      <c r="AR1076" s="71"/>
      <c r="AS1076" s="71"/>
      <c r="AT1076" s="71"/>
      <c r="AU1076" s="71"/>
      <c r="AV1076" s="71"/>
      <c r="AW1076" s="71"/>
      <c r="AX1076" s="71"/>
      <c r="AY1076" s="71"/>
      <c r="AZ1076" s="71"/>
      <c r="BA1076" s="71"/>
      <c r="BB1076" s="71"/>
      <c r="BC1076" s="71"/>
      <c r="BD1076" s="71"/>
      <c r="BE1076" s="71"/>
      <c r="BF1076" s="71"/>
      <c r="BG1076" s="71"/>
      <c r="BH1076" s="71"/>
      <c r="BI1076" s="71"/>
      <c r="BJ1076" s="71"/>
      <c r="BK1076" s="71"/>
      <c r="BL1076" s="71"/>
      <c r="BM1076" s="71"/>
      <c r="BN1076" s="71"/>
      <c r="BO1076" s="71"/>
      <c r="BP1076" s="71"/>
      <c r="BQ1076" s="71"/>
      <c r="BR1076" s="71"/>
      <c r="BS1076" s="71"/>
      <c r="BT1076" s="71"/>
      <c r="BU1076" s="71"/>
      <c r="BV1076" s="71"/>
      <c r="BW1076" s="71"/>
      <c r="BX1076" s="71"/>
      <c r="BY1076" s="71"/>
      <c r="BZ1076" s="71"/>
      <c r="CA1076" s="71"/>
      <c r="CB1076" s="71"/>
      <c r="CC1076" s="71"/>
      <c r="CD1076" s="71"/>
      <c r="CE1076" s="71"/>
      <c r="CF1076" s="71"/>
      <c r="CG1076" s="71"/>
      <c r="CH1076" s="71"/>
      <c r="CI1076" s="71"/>
      <c r="CJ1076" s="71"/>
      <c r="CK1076" s="71"/>
      <c r="CL1076" s="71"/>
      <c r="CM1076" s="71"/>
      <c r="CN1076" s="71"/>
      <c r="CO1076" s="71"/>
      <c r="CP1076" s="71"/>
      <c r="CQ1076" s="71"/>
      <c r="CR1076" s="71"/>
      <c r="CS1076" s="71"/>
      <c r="CT1076" s="71"/>
      <c r="CU1076" s="71"/>
      <c r="CV1076" s="71"/>
      <c r="CW1076" s="71"/>
      <c r="CX1076" s="71"/>
      <c r="CY1076" s="71"/>
      <c r="CZ1076" s="71"/>
      <c r="DA1076" s="71"/>
      <c r="DB1076" s="71"/>
      <c r="DC1076" s="71"/>
      <c r="DD1076" s="71"/>
      <c r="DE1076" s="71"/>
      <c r="DF1076" s="71"/>
      <c r="DG1076" s="71"/>
      <c r="DH1076" s="71"/>
      <c r="DI1076" s="71"/>
      <c r="DJ1076" s="71"/>
      <c r="DK1076" s="71"/>
      <c r="DL1076" s="71"/>
      <c r="DM1076" s="71"/>
      <c r="DN1076" s="71"/>
      <c r="DO1076" s="71"/>
      <c r="DP1076" s="71"/>
      <c r="DQ1076" s="71"/>
      <c r="DR1076" s="71"/>
      <c r="DS1076" s="71"/>
      <c r="DT1076" s="71"/>
      <c r="DU1076" s="71"/>
      <c r="DV1076" s="71"/>
      <c r="DW1076" s="71"/>
      <c r="DX1076" s="71"/>
      <c r="DY1076" s="71"/>
      <c r="DZ1076" s="71"/>
      <c r="EA1076" s="71"/>
      <c r="EB1076" s="71"/>
      <c r="EC1076" s="71"/>
      <c r="ED1076" s="71"/>
      <c r="EE1076" s="71"/>
      <c r="EF1076" s="71"/>
      <c r="EG1076" s="71"/>
      <c r="EH1076" s="71"/>
      <c r="EI1076" s="71"/>
      <c r="EJ1076" s="71"/>
      <c r="EK1076" s="71"/>
      <c r="EL1076" s="71"/>
      <c r="EM1076" s="71"/>
      <c r="EN1076" s="71"/>
      <c r="EO1076" s="71"/>
      <c r="EP1076" s="71"/>
      <c r="EQ1076" s="71"/>
      <c r="ER1076" s="71"/>
      <c r="ES1076" s="71"/>
      <c r="ET1076" s="71"/>
      <c r="EU1076" s="71"/>
      <c r="EV1076" s="71"/>
      <c r="EW1076" s="71"/>
      <c r="EX1076" s="71"/>
      <c r="EY1076" s="71"/>
      <c r="EZ1076" s="71"/>
      <c r="FA1076" s="71"/>
      <c r="FB1076" s="71"/>
      <c r="FC1076" s="71"/>
      <c r="FD1076" s="71"/>
      <c r="FE1076" s="71"/>
      <c r="FF1076" s="71"/>
      <c r="FG1076" s="71"/>
      <c r="FH1076" s="71"/>
      <c r="FI1076" s="71"/>
      <c r="FJ1076" s="71"/>
      <c r="FK1076" s="71"/>
      <c r="FL1076" s="71"/>
      <c r="FM1076" s="71"/>
      <c r="FN1076" s="71"/>
      <c r="FO1076" s="71"/>
      <c r="FP1076" s="71"/>
      <c r="FQ1076" s="71"/>
      <c r="FR1076" s="71"/>
      <c r="FS1076" s="71"/>
      <c r="FT1076" s="71"/>
      <c r="FU1076" s="71"/>
      <c r="FV1076" s="71"/>
      <c r="FW1076" s="71"/>
      <c r="FX1076" s="71"/>
      <c r="FY1076" s="71"/>
      <c r="FZ1076" s="71"/>
      <c r="GA1076" s="71"/>
      <c r="GB1076" s="71"/>
      <c r="GC1076" s="71"/>
      <c r="GD1076" s="71"/>
      <c r="GE1076" s="71"/>
      <c r="GF1076" s="71"/>
      <c r="GG1076" s="71"/>
      <c r="GH1076" s="71"/>
      <c r="GI1076" s="71"/>
      <c r="GJ1076" s="71"/>
      <c r="GK1076" s="71"/>
      <c r="GL1076" s="71"/>
      <c r="GM1076" s="71"/>
      <c r="GN1076" s="71"/>
      <c r="GO1076" s="71"/>
      <c r="GP1076" s="71"/>
      <c r="GQ1076" s="71"/>
      <c r="GR1076" s="71"/>
      <c r="GS1076" s="71"/>
      <c r="GT1076" s="71"/>
      <c r="GU1076" s="71"/>
      <c r="GV1076" s="71"/>
      <c r="GW1076" s="71"/>
      <c r="GX1076" s="71"/>
      <c r="GY1076" s="71"/>
      <c r="GZ1076" s="71"/>
      <c r="HA1076" s="71"/>
      <c r="HB1076" s="71"/>
      <c r="HC1076" s="71"/>
      <c r="HD1076" s="71"/>
      <c r="HE1076" s="71"/>
      <c r="HF1076" s="71"/>
      <c r="HG1076" s="71"/>
      <c r="HH1076" s="71"/>
      <c r="HI1076" s="71"/>
      <c r="HJ1076" s="71"/>
      <c r="HK1076" s="71"/>
      <c r="HL1076" s="71"/>
      <c r="HM1076" s="71"/>
      <c r="HN1076" s="71"/>
      <c r="HO1076" s="71"/>
      <c r="HP1076" s="71"/>
      <c r="HQ1076" s="71"/>
      <c r="HR1076" s="71"/>
      <c r="HS1076" s="71"/>
      <c r="HT1076" s="71"/>
      <c r="HU1076" s="71"/>
      <c r="HV1076" s="71"/>
      <c r="HW1076" s="71"/>
      <c r="HX1076" s="71"/>
      <c r="HY1076" s="71"/>
      <c r="HZ1076" s="71"/>
      <c r="IA1076" s="71"/>
      <c r="IB1076" s="71"/>
      <c r="IC1076" s="71"/>
      <c r="ID1076" s="71"/>
      <c r="IE1076" s="71"/>
      <c r="IF1076" s="71"/>
      <c r="IG1076" s="71"/>
      <c r="IH1076" s="71"/>
      <c r="II1076" s="71"/>
      <c r="IJ1076" s="71"/>
      <c r="IK1076" s="71"/>
      <c r="IL1076" s="71"/>
      <c r="IM1076" s="71"/>
      <c r="IN1076" s="71"/>
      <c r="IO1076" s="71"/>
      <c r="IP1076" s="71"/>
      <c r="IQ1076" s="71"/>
      <c r="IR1076" s="71"/>
      <c r="IS1076" s="71"/>
    </row>
    <row r="1077" spans="1:253" s="72" customFormat="1" ht="15.75" customHeight="1" x14ac:dyDescent="0.25">
      <c r="A1077" s="28"/>
      <c r="B1077" s="45" t="s">
        <v>461</v>
      </c>
      <c r="C1077" s="77" t="s">
        <v>348</v>
      </c>
      <c r="D1077" s="60" t="s">
        <v>13</v>
      </c>
      <c r="E1077" s="83"/>
      <c r="F1077" s="61" t="s">
        <v>231</v>
      </c>
      <c r="G1077" s="62" t="s">
        <v>323</v>
      </c>
      <c r="H1077" s="63">
        <v>650</v>
      </c>
      <c r="I1077" s="92">
        <f t="shared" ref="I1077" si="486">H1077*0.8/3</f>
        <v>173.33333333333334</v>
      </c>
      <c r="J1077" s="46" t="s">
        <v>46</v>
      </c>
      <c r="K1077" s="69" t="s">
        <v>1218</v>
      </c>
      <c r="L1077" s="71"/>
      <c r="M1077" s="70">
        <v>19</v>
      </c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X1077" s="71"/>
      <c r="Y1077" s="71"/>
      <c r="Z1077" s="71"/>
      <c r="AA1077" s="71"/>
      <c r="AB1077" s="71"/>
      <c r="AC1077" s="71"/>
      <c r="AD1077" s="71"/>
      <c r="AE1077" s="71"/>
      <c r="AF1077" s="71"/>
      <c r="AG1077" s="71"/>
      <c r="AH1077" s="71"/>
      <c r="AI1077" s="71"/>
      <c r="AJ1077" s="71"/>
      <c r="AK1077" s="71"/>
      <c r="AL1077" s="71"/>
      <c r="AM1077" s="71"/>
      <c r="AN1077" s="71"/>
      <c r="AO1077" s="71"/>
      <c r="AP1077" s="71"/>
      <c r="AQ1077" s="71"/>
      <c r="AR1077" s="71"/>
      <c r="AS1077" s="71"/>
      <c r="AT1077" s="71"/>
      <c r="AU1077" s="71"/>
      <c r="AV1077" s="71"/>
      <c r="AW1077" s="71"/>
      <c r="AX1077" s="71"/>
      <c r="AY1077" s="71"/>
      <c r="AZ1077" s="71"/>
      <c r="BA1077" s="71"/>
      <c r="BB1077" s="71"/>
      <c r="BC1077" s="71"/>
      <c r="BD1077" s="71"/>
      <c r="BE1077" s="71"/>
      <c r="BF1077" s="71"/>
      <c r="BG1077" s="71"/>
      <c r="BH1077" s="71"/>
      <c r="BI1077" s="71"/>
      <c r="BJ1077" s="71"/>
      <c r="BK1077" s="71"/>
      <c r="BL1077" s="71"/>
      <c r="BM1077" s="71"/>
      <c r="BN1077" s="71"/>
      <c r="BO1077" s="71"/>
      <c r="BP1077" s="71"/>
      <c r="BQ1077" s="71"/>
      <c r="BR1077" s="71"/>
      <c r="BS1077" s="71"/>
      <c r="BT1077" s="71"/>
      <c r="BU1077" s="71"/>
      <c r="BV1077" s="71"/>
      <c r="BW1077" s="71"/>
      <c r="BX1077" s="71"/>
      <c r="BY1077" s="71"/>
      <c r="BZ1077" s="71"/>
      <c r="CA1077" s="71"/>
      <c r="CB1077" s="71"/>
      <c r="CC1077" s="71"/>
      <c r="CD1077" s="71"/>
      <c r="CE1077" s="71"/>
      <c r="CF1077" s="71"/>
      <c r="CG1077" s="71"/>
      <c r="CH1077" s="71"/>
      <c r="CI1077" s="71"/>
      <c r="CJ1077" s="71"/>
      <c r="CK1077" s="71"/>
      <c r="CL1077" s="71"/>
      <c r="CM1077" s="71"/>
      <c r="CN1077" s="71"/>
      <c r="CO1077" s="71"/>
      <c r="CP1077" s="71"/>
      <c r="CQ1077" s="71"/>
      <c r="CR1077" s="71"/>
      <c r="CS1077" s="71"/>
      <c r="CT1077" s="71"/>
      <c r="CU1077" s="71"/>
      <c r="CV1077" s="71"/>
      <c r="CW1077" s="71"/>
      <c r="CX1077" s="71"/>
      <c r="CY1077" s="71"/>
      <c r="CZ1077" s="71"/>
      <c r="DA1077" s="71"/>
      <c r="DB1077" s="71"/>
      <c r="DC1077" s="71"/>
      <c r="DD1077" s="71"/>
      <c r="DE1077" s="71"/>
      <c r="DF1077" s="71"/>
      <c r="DG1077" s="71"/>
      <c r="DH1077" s="71"/>
      <c r="DI1077" s="71"/>
      <c r="DJ1077" s="71"/>
      <c r="DK1077" s="71"/>
      <c r="DL1077" s="71"/>
      <c r="DM1077" s="71"/>
      <c r="DN1077" s="71"/>
      <c r="DO1077" s="71"/>
      <c r="DP1077" s="71"/>
      <c r="DQ1077" s="71"/>
      <c r="DR1077" s="71"/>
      <c r="DS1077" s="71"/>
      <c r="DT1077" s="71"/>
      <c r="DU1077" s="71"/>
      <c r="DV1077" s="71"/>
      <c r="DW1077" s="71"/>
      <c r="DX1077" s="71"/>
      <c r="DY1077" s="71"/>
      <c r="DZ1077" s="71"/>
      <c r="EA1077" s="71"/>
      <c r="EB1077" s="71"/>
      <c r="EC1077" s="71"/>
      <c r="ED1077" s="71"/>
      <c r="EE1077" s="71"/>
      <c r="EF1077" s="71"/>
      <c r="EG1077" s="71"/>
      <c r="EH1077" s="71"/>
      <c r="EI1077" s="71"/>
      <c r="EJ1077" s="71"/>
      <c r="EK1077" s="71"/>
      <c r="EL1077" s="71"/>
      <c r="EM1077" s="71"/>
      <c r="EN1077" s="71"/>
      <c r="EO1077" s="71"/>
      <c r="EP1077" s="71"/>
      <c r="EQ1077" s="71"/>
      <c r="ER1077" s="71"/>
      <c r="ES1077" s="71"/>
      <c r="ET1077" s="71"/>
      <c r="EU1077" s="71"/>
      <c r="EV1077" s="71"/>
      <c r="EW1077" s="71"/>
      <c r="EX1077" s="71"/>
      <c r="EY1077" s="71"/>
      <c r="EZ1077" s="71"/>
      <c r="FA1077" s="71"/>
      <c r="FB1077" s="71"/>
      <c r="FC1077" s="71"/>
      <c r="FD1077" s="71"/>
      <c r="FE1077" s="71"/>
      <c r="FF1077" s="71"/>
      <c r="FG1077" s="71"/>
      <c r="FH1077" s="71"/>
      <c r="FI1077" s="71"/>
      <c r="FJ1077" s="71"/>
      <c r="FK1077" s="71"/>
      <c r="FL1077" s="71"/>
      <c r="FM1077" s="71"/>
      <c r="FN1077" s="71"/>
      <c r="FO1077" s="71"/>
      <c r="FP1077" s="71"/>
      <c r="FQ1077" s="71"/>
      <c r="FR1077" s="71"/>
      <c r="FS1077" s="71"/>
      <c r="FT1077" s="71"/>
      <c r="FU1077" s="71"/>
      <c r="FV1077" s="71"/>
      <c r="FW1077" s="71"/>
      <c r="FX1077" s="71"/>
      <c r="FY1077" s="71"/>
      <c r="FZ1077" s="71"/>
      <c r="GA1077" s="71"/>
      <c r="GB1077" s="71"/>
      <c r="GC1077" s="71"/>
      <c r="GD1077" s="71"/>
      <c r="GE1077" s="71"/>
      <c r="GF1077" s="71"/>
      <c r="GG1077" s="71"/>
      <c r="GH1077" s="71"/>
      <c r="GI1077" s="71"/>
      <c r="GJ1077" s="71"/>
      <c r="GK1077" s="71"/>
      <c r="GL1077" s="71"/>
      <c r="GM1077" s="71"/>
      <c r="GN1077" s="71"/>
      <c r="GO1077" s="71"/>
      <c r="GP1077" s="71"/>
      <c r="GQ1077" s="71"/>
      <c r="GR1077" s="71"/>
      <c r="GS1077" s="71"/>
      <c r="GT1077" s="71"/>
      <c r="GU1077" s="71"/>
      <c r="GV1077" s="71"/>
      <c r="GW1077" s="71"/>
      <c r="GX1077" s="71"/>
      <c r="GY1077" s="71"/>
      <c r="GZ1077" s="71"/>
      <c r="HA1077" s="71"/>
      <c r="HB1077" s="71"/>
      <c r="HC1077" s="71"/>
      <c r="HD1077" s="71"/>
      <c r="HE1077" s="71"/>
      <c r="HF1077" s="71"/>
      <c r="HG1077" s="71"/>
      <c r="HH1077" s="71"/>
      <c r="HI1077" s="71"/>
      <c r="HJ1077" s="71"/>
      <c r="HK1077" s="71"/>
      <c r="HL1077" s="71"/>
      <c r="HM1077" s="71"/>
      <c r="HN1077" s="71"/>
      <c r="HO1077" s="71"/>
      <c r="HP1077" s="71"/>
      <c r="HQ1077" s="71"/>
      <c r="HR1077" s="71"/>
      <c r="HS1077" s="71"/>
      <c r="HT1077" s="71"/>
      <c r="HU1077" s="71"/>
      <c r="HV1077" s="71"/>
      <c r="HW1077" s="71"/>
      <c r="HX1077" s="71"/>
      <c r="HY1077" s="71"/>
      <c r="HZ1077" s="71"/>
      <c r="IA1077" s="71"/>
      <c r="IB1077" s="71"/>
      <c r="IC1077" s="71"/>
      <c r="ID1077" s="71"/>
      <c r="IE1077" s="71"/>
      <c r="IF1077" s="71"/>
      <c r="IG1077" s="71"/>
      <c r="IH1077" s="71"/>
      <c r="II1077" s="71"/>
      <c r="IJ1077" s="71"/>
      <c r="IK1077" s="71"/>
      <c r="IL1077" s="71"/>
      <c r="IM1077" s="71"/>
      <c r="IN1077" s="71"/>
      <c r="IO1077" s="71"/>
      <c r="IP1077" s="71"/>
      <c r="IQ1077" s="71"/>
      <c r="IR1077" s="71"/>
      <c r="IS1077" s="71"/>
    </row>
    <row r="1078" spans="1:253" s="72" customFormat="1" ht="15.75" customHeight="1" x14ac:dyDescent="0.25">
      <c r="A1078" s="28" t="s">
        <v>506</v>
      </c>
      <c r="B1078" s="45"/>
      <c r="C1078" s="77" t="s">
        <v>348</v>
      </c>
      <c r="D1078" s="60" t="s">
        <v>13</v>
      </c>
      <c r="E1078" s="83"/>
      <c r="F1078" s="61" t="s">
        <v>231</v>
      </c>
      <c r="G1078" s="62" t="s">
        <v>323</v>
      </c>
      <c r="H1078" s="63">
        <v>750</v>
      </c>
      <c r="I1078" s="92">
        <f t="shared" si="485"/>
        <v>200</v>
      </c>
      <c r="J1078" s="46" t="s">
        <v>51</v>
      </c>
      <c r="K1078" s="69" t="s">
        <v>867</v>
      </c>
      <c r="L1078" s="71">
        <v>26</v>
      </c>
      <c r="M1078" s="70">
        <v>26</v>
      </c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X1078" s="71"/>
      <c r="Y1078" s="71"/>
      <c r="Z1078" s="71"/>
      <c r="AA1078" s="71"/>
      <c r="AB1078" s="71"/>
      <c r="AC1078" s="71"/>
      <c r="AD1078" s="71"/>
      <c r="AE1078" s="71"/>
      <c r="AF1078" s="71"/>
      <c r="AG1078" s="71"/>
      <c r="AH1078" s="71"/>
      <c r="AI1078" s="71"/>
      <c r="AJ1078" s="71"/>
      <c r="AK1078" s="71"/>
      <c r="AL1078" s="71"/>
      <c r="AM1078" s="71"/>
      <c r="AN1078" s="71"/>
      <c r="AO1078" s="71"/>
      <c r="AP1078" s="71"/>
      <c r="AQ1078" s="71"/>
      <c r="AR1078" s="71"/>
      <c r="AS1078" s="71"/>
      <c r="AT1078" s="71"/>
      <c r="AU1078" s="71"/>
      <c r="AV1078" s="71"/>
      <c r="AW1078" s="71"/>
      <c r="AX1078" s="71"/>
      <c r="AY1078" s="71"/>
      <c r="AZ1078" s="71"/>
      <c r="BA1078" s="71"/>
      <c r="BB1078" s="71"/>
      <c r="BC1078" s="71"/>
      <c r="BD1078" s="71"/>
      <c r="BE1078" s="71"/>
      <c r="BF1078" s="71"/>
      <c r="BG1078" s="71"/>
      <c r="BH1078" s="71"/>
      <c r="BI1078" s="71"/>
      <c r="BJ1078" s="71"/>
      <c r="BK1078" s="71"/>
      <c r="BL1078" s="71"/>
      <c r="BM1078" s="71"/>
      <c r="BN1078" s="71"/>
      <c r="BO1078" s="71"/>
      <c r="BP1078" s="71"/>
      <c r="BQ1078" s="71"/>
      <c r="BR1078" s="71"/>
      <c r="BS1078" s="71"/>
      <c r="BT1078" s="71"/>
      <c r="BU1078" s="71"/>
      <c r="BV1078" s="71"/>
      <c r="BW1078" s="71"/>
      <c r="BX1078" s="71"/>
      <c r="BY1078" s="71"/>
      <c r="BZ1078" s="71"/>
      <c r="CA1078" s="71"/>
      <c r="CB1078" s="71"/>
      <c r="CC1078" s="71"/>
      <c r="CD1078" s="71"/>
      <c r="CE1078" s="71"/>
      <c r="CF1078" s="71"/>
      <c r="CG1078" s="71"/>
      <c r="CH1078" s="71"/>
      <c r="CI1078" s="71"/>
      <c r="CJ1078" s="71"/>
      <c r="CK1078" s="71"/>
      <c r="CL1078" s="71"/>
      <c r="CM1078" s="71"/>
      <c r="CN1078" s="71"/>
      <c r="CO1078" s="71"/>
      <c r="CP1078" s="71"/>
      <c r="CQ1078" s="71"/>
      <c r="CR1078" s="71"/>
      <c r="CS1078" s="71"/>
      <c r="CT1078" s="71"/>
      <c r="CU1078" s="71"/>
      <c r="CV1078" s="71"/>
      <c r="CW1078" s="71"/>
      <c r="CX1078" s="71"/>
      <c r="CY1078" s="71"/>
      <c r="CZ1078" s="71"/>
      <c r="DA1078" s="71"/>
      <c r="DB1078" s="71"/>
      <c r="DC1078" s="71"/>
      <c r="DD1078" s="71"/>
      <c r="DE1078" s="71"/>
      <c r="DF1078" s="71"/>
      <c r="DG1078" s="71"/>
      <c r="DH1078" s="71"/>
      <c r="DI1078" s="71"/>
      <c r="DJ1078" s="71"/>
      <c r="DK1078" s="71"/>
      <c r="DL1078" s="71"/>
      <c r="DM1078" s="71"/>
      <c r="DN1078" s="71"/>
      <c r="DO1078" s="71"/>
      <c r="DP1078" s="71"/>
      <c r="DQ1078" s="71"/>
      <c r="DR1078" s="71"/>
      <c r="DS1078" s="71"/>
      <c r="DT1078" s="71"/>
      <c r="DU1078" s="71"/>
      <c r="DV1078" s="71"/>
      <c r="DW1078" s="71"/>
      <c r="DX1078" s="71"/>
      <c r="DY1078" s="71"/>
      <c r="DZ1078" s="71"/>
      <c r="EA1078" s="71"/>
      <c r="EB1078" s="71"/>
      <c r="EC1078" s="71"/>
      <c r="ED1078" s="71"/>
      <c r="EE1078" s="71"/>
      <c r="EF1078" s="71"/>
      <c r="EG1078" s="71"/>
      <c r="EH1078" s="71"/>
      <c r="EI1078" s="71"/>
      <c r="EJ1078" s="71"/>
      <c r="EK1078" s="71"/>
      <c r="EL1078" s="71"/>
      <c r="EM1078" s="71"/>
      <c r="EN1078" s="71"/>
      <c r="EO1078" s="71"/>
      <c r="EP1078" s="71"/>
      <c r="EQ1078" s="71"/>
      <c r="ER1078" s="71"/>
      <c r="ES1078" s="71"/>
      <c r="ET1078" s="71"/>
      <c r="EU1078" s="71"/>
      <c r="EV1078" s="71"/>
      <c r="EW1078" s="71"/>
      <c r="EX1078" s="71"/>
      <c r="EY1078" s="71"/>
      <c r="EZ1078" s="71"/>
      <c r="FA1078" s="71"/>
      <c r="FB1078" s="71"/>
      <c r="FC1078" s="71"/>
      <c r="FD1078" s="71"/>
      <c r="FE1078" s="71"/>
      <c r="FF1078" s="71"/>
      <c r="FG1078" s="71"/>
      <c r="FH1078" s="71"/>
      <c r="FI1078" s="71"/>
      <c r="FJ1078" s="71"/>
      <c r="FK1078" s="71"/>
      <c r="FL1078" s="71"/>
      <c r="FM1078" s="71"/>
      <c r="FN1078" s="71"/>
      <c r="FO1078" s="71"/>
      <c r="FP1078" s="71"/>
      <c r="FQ1078" s="71"/>
      <c r="FR1078" s="71"/>
      <c r="FS1078" s="71"/>
      <c r="FT1078" s="71"/>
      <c r="FU1078" s="71"/>
      <c r="FV1078" s="71"/>
      <c r="FW1078" s="71"/>
      <c r="FX1078" s="71"/>
      <c r="FY1078" s="71"/>
      <c r="FZ1078" s="71"/>
      <c r="GA1078" s="71"/>
      <c r="GB1078" s="71"/>
      <c r="GC1078" s="71"/>
      <c r="GD1078" s="71"/>
      <c r="GE1078" s="71"/>
      <c r="GF1078" s="71"/>
      <c r="GG1078" s="71"/>
      <c r="GH1078" s="71"/>
      <c r="GI1078" s="71"/>
      <c r="GJ1078" s="71"/>
      <c r="GK1078" s="71"/>
      <c r="GL1078" s="71"/>
      <c r="GM1078" s="71"/>
      <c r="GN1078" s="71"/>
      <c r="GO1078" s="71"/>
      <c r="GP1078" s="71"/>
      <c r="GQ1078" s="71"/>
      <c r="GR1078" s="71"/>
      <c r="GS1078" s="71"/>
      <c r="GT1078" s="71"/>
      <c r="GU1078" s="71"/>
      <c r="GV1078" s="71"/>
      <c r="GW1078" s="71"/>
      <c r="GX1078" s="71"/>
      <c r="GY1078" s="71"/>
      <c r="GZ1078" s="71"/>
      <c r="HA1078" s="71"/>
      <c r="HB1078" s="71"/>
      <c r="HC1078" s="71"/>
      <c r="HD1078" s="71"/>
      <c r="HE1078" s="71"/>
      <c r="HF1078" s="71"/>
      <c r="HG1078" s="71"/>
      <c r="HH1078" s="71"/>
      <c r="HI1078" s="71"/>
      <c r="HJ1078" s="71"/>
      <c r="HK1078" s="71"/>
      <c r="HL1078" s="71"/>
      <c r="HM1078" s="71"/>
      <c r="HN1078" s="71"/>
      <c r="HO1078" s="71"/>
      <c r="HP1078" s="71"/>
      <c r="HQ1078" s="71"/>
      <c r="HR1078" s="71"/>
      <c r="HS1078" s="71"/>
      <c r="HT1078" s="71"/>
      <c r="HU1078" s="71"/>
      <c r="HV1078" s="71"/>
      <c r="HW1078" s="71"/>
      <c r="HX1078" s="71"/>
      <c r="HY1078" s="71"/>
      <c r="HZ1078" s="71"/>
      <c r="IA1078" s="71"/>
      <c r="IB1078" s="71"/>
      <c r="IC1078" s="71"/>
      <c r="ID1078" s="71"/>
      <c r="IE1078" s="71"/>
      <c r="IF1078" s="71"/>
      <c r="IG1078" s="71"/>
      <c r="IH1078" s="71"/>
      <c r="II1078" s="71"/>
      <c r="IJ1078" s="71"/>
      <c r="IK1078" s="71"/>
      <c r="IL1078" s="71"/>
      <c r="IM1078" s="71"/>
      <c r="IN1078" s="71"/>
      <c r="IO1078" s="71"/>
      <c r="IP1078" s="71"/>
      <c r="IQ1078" s="71"/>
      <c r="IR1078" s="71"/>
      <c r="IS1078" s="71"/>
    </row>
    <row r="1079" spans="1:253" s="72" customFormat="1" ht="15.75" customHeight="1" x14ac:dyDescent="0.25">
      <c r="A1079" s="28" t="s">
        <v>506</v>
      </c>
      <c r="B1079" s="45"/>
      <c r="C1079" s="76"/>
      <c r="D1079" s="60" t="s">
        <v>13</v>
      </c>
      <c r="E1079" s="83"/>
      <c r="F1079" s="61" t="s">
        <v>231</v>
      </c>
      <c r="G1079" s="62" t="s">
        <v>323</v>
      </c>
      <c r="H1079" s="63">
        <v>850</v>
      </c>
      <c r="I1079" s="92">
        <f t="shared" si="485"/>
        <v>226.66666666666666</v>
      </c>
      <c r="J1079" s="46" t="s">
        <v>66</v>
      </c>
      <c r="K1079" s="69"/>
      <c r="L1079" s="71"/>
      <c r="M1079" s="70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X1079" s="71"/>
      <c r="Y1079" s="71"/>
      <c r="Z1079" s="71"/>
      <c r="AA1079" s="71"/>
      <c r="AB1079" s="71"/>
      <c r="AC1079" s="71"/>
      <c r="AD1079" s="71"/>
      <c r="AE1079" s="71"/>
      <c r="AF1079" s="71"/>
      <c r="AG1079" s="71"/>
      <c r="AH1079" s="71"/>
      <c r="AI1079" s="71"/>
      <c r="AJ1079" s="71"/>
      <c r="AK1079" s="71"/>
      <c r="AL1079" s="71"/>
      <c r="AM1079" s="71"/>
      <c r="AN1079" s="71"/>
      <c r="AO1079" s="71"/>
      <c r="AP1079" s="71"/>
      <c r="AQ1079" s="71"/>
      <c r="AR1079" s="71"/>
      <c r="AS1079" s="71"/>
      <c r="AT1079" s="71"/>
      <c r="AU1079" s="71"/>
      <c r="AV1079" s="71"/>
      <c r="AW1079" s="71"/>
      <c r="AX1079" s="71"/>
      <c r="AY1079" s="71"/>
      <c r="AZ1079" s="71"/>
      <c r="BA1079" s="71"/>
      <c r="BB1079" s="71"/>
      <c r="BC1079" s="71"/>
      <c r="BD1079" s="71"/>
      <c r="BE1079" s="71"/>
      <c r="BF1079" s="71"/>
      <c r="BG1079" s="71"/>
      <c r="BH1079" s="71"/>
      <c r="BI1079" s="71"/>
      <c r="BJ1079" s="71"/>
      <c r="BK1079" s="71"/>
      <c r="BL1079" s="71"/>
      <c r="BM1079" s="71"/>
      <c r="BN1079" s="71"/>
      <c r="BO1079" s="71"/>
      <c r="BP1079" s="71"/>
      <c r="BQ1079" s="71"/>
      <c r="BR1079" s="71"/>
      <c r="BS1079" s="71"/>
      <c r="BT1079" s="71"/>
      <c r="BU1079" s="71"/>
      <c r="BV1079" s="71"/>
      <c r="BW1079" s="71"/>
      <c r="BX1079" s="71"/>
      <c r="BY1079" s="71"/>
      <c r="BZ1079" s="71"/>
      <c r="CA1079" s="71"/>
      <c r="CB1079" s="71"/>
      <c r="CC1079" s="71"/>
      <c r="CD1079" s="71"/>
      <c r="CE1079" s="71"/>
      <c r="CF1079" s="71"/>
      <c r="CG1079" s="71"/>
      <c r="CH1079" s="71"/>
      <c r="CI1079" s="71"/>
      <c r="CJ1079" s="71"/>
      <c r="CK1079" s="71"/>
      <c r="CL1079" s="71"/>
      <c r="CM1079" s="71"/>
      <c r="CN1079" s="71"/>
      <c r="CO1079" s="71"/>
      <c r="CP1079" s="71"/>
      <c r="CQ1079" s="71"/>
      <c r="CR1079" s="71"/>
      <c r="CS1079" s="71"/>
      <c r="CT1079" s="71"/>
      <c r="CU1079" s="71"/>
      <c r="CV1079" s="71"/>
      <c r="CW1079" s="71"/>
      <c r="CX1079" s="71"/>
      <c r="CY1079" s="71"/>
      <c r="CZ1079" s="71"/>
      <c r="DA1079" s="71"/>
      <c r="DB1079" s="71"/>
      <c r="DC1079" s="71"/>
      <c r="DD1079" s="71"/>
      <c r="DE1079" s="71"/>
      <c r="DF1079" s="71"/>
      <c r="DG1079" s="71"/>
      <c r="DH1079" s="71"/>
      <c r="DI1079" s="71"/>
      <c r="DJ1079" s="71"/>
      <c r="DK1079" s="71"/>
      <c r="DL1079" s="71"/>
      <c r="DM1079" s="71"/>
      <c r="DN1079" s="71"/>
      <c r="DO1079" s="71"/>
      <c r="DP1079" s="71"/>
      <c r="DQ1079" s="71"/>
      <c r="DR1079" s="71"/>
      <c r="DS1079" s="71"/>
      <c r="DT1079" s="71"/>
      <c r="DU1079" s="71"/>
      <c r="DV1079" s="71"/>
      <c r="DW1079" s="71"/>
      <c r="DX1079" s="71"/>
      <c r="DY1079" s="71"/>
      <c r="DZ1079" s="71"/>
      <c r="EA1079" s="71"/>
      <c r="EB1079" s="71"/>
      <c r="EC1079" s="71"/>
      <c r="ED1079" s="71"/>
      <c r="EE1079" s="71"/>
      <c r="EF1079" s="71"/>
      <c r="EG1079" s="71"/>
      <c r="EH1079" s="71"/>
      <c r="EI1079" s="71"/>
      <c r="EJ1079" s="71"/>
      <c r="EK1079" s="71"/>
      <c r="EL1079" s="71"/>
      <c r="EM1079" s="71"/>
      <c r="EN1079" s="71"/>
      <c r="EO1079" s="71"/>
      <c r="EP1079" s="71"/>
      <c r="EQ1079" s="71"/>
      <c r="ER1079" s="71"/>
      <c r="ES1079" s="71"/>
      <c r="ET1079" s="71"/>
      <c r="EU1079" s="71"/>
      <c r="EV1079" s="71"/>
      <c r="EW1079" s="71"/>
      <c r="EX1079" s="71"/>
      <c r="EY1079" s="71"/>
      <c r="EZ1079" s="71"/>
      <c r="FA1079" s="71"/>
      <c r="FB1079" s="71"/>
      <c r="FC1079" s="71"/>
      <c r="FD1079" s="71"/>
      <c r="FE1079" s="71"/>
      <c r="FF1079" s="71"/>
      <c r="FG1079" s="71"/>
      <c r="FH1079" s="71"/>
      <c r="FI1079" s="71"/>
      <c r="FJ1079" s="71"/>
      <c r="FK1079" s="71"/>
      <c r="FL1079" s="71"/>
      <c r="FM1079" s="71"/>
      <c r="FN1079" s="71"/>
      <c r="FO1079" s="71"/>
      <c r="FP1079" s="71"/>
      <c r="FQ1079" s="71"/>
      <c r="FR1079" s="71"/>
      <c r="FS1079" s="71"/>
      <c r="FT1079" s="71"/>
      <c r="FU1079" s="71"/>
      <c r="FV1079" s="71"/>
      <c r="FW1079" s="71"/>
      <c r="FX1079" s="71"/>
      <c r="FY1079" s="71"/>
      <c r="FZ1079" s="71"/>
      <c r="GA1079" s="71"/>
      <c r="GB1079" s="71"/>
      <c r="GC1079" s="71"/>
      <c r="GD1079" s="71"/>
      <c r="GE1079" s="71"/>
      <c r="GF1079" s="71"/>
      <c r="GG1079" s="71"/>
      <c r="GH1079" s="71"/>
      <c r="GI1079" s="71"/>
      <c r="GJ1079" s="71"/>
      <c r="GK1079" s="71"/>
      <c r="GL1079" s="71"/>
      <c r="GM1079" s="71"/>
      <c r="GN1079" s="71"/>
      <c r="GO1079" s="71"/>
      <c r="GP1079" s="71"/>
      <c r="GQ1079" s="71"/>
      <c r="GR1079" s="71"/>
      <c r="GS1079" s="71"/>
      <c r="GT1079" s="71"/>
      <c r="GU1079" s="71"/>
      <c r="GV1079" s="71"/>
      <c r="GW1079" s="71"/>
      <c r="GX1079" s="71"/>
      <c r="GY1079" s="71"/>
      <c r="GZ1079" s="71"/>
      <c r="HA1079" s="71"/>
      <c r="HB1079" s="71"/>
      <c r="HC1079" s="71"/>
      <c r="HD1079" s="71"/>
      <c r="HE1079" s="71"/>
      <c r="HF1079" s="71"/>
      <c r="HG1079" s="71"/>
      <c r="HH1079" s="71"/>
      <c r="HI1079" s="71"/>
      <c r="HJ1079" s="71"/>
      <c r="HK1079" s="71"/>
      <c r="HL1079" s="71"/>
      <c r="HM1079" s="71"/>
      <c r="HN1079" s="71"/>
      <c r="HO1079" s="71"/>
      <c r="HP1079" s="71"/>
      <c r="HQ1079" s="71"/>
      <c r="HR1079" s="71"/>
      <c r="HS1079" s="71"/>
      <c r="HT1079" s="71"/>
      <c r="HU1079" s="71"/>
      <c r="HV1079" s="71"/>
      <c r="HW1079" s="71"/>
      <c r="HX1079" s="71"/>
      <c r="HY1079" s="71"/>
      <c r="HZ1079" s="71"/>
      <c r="IA1079" s="71"/>
      <c r="IB1079" s="71"/>
      <c r="IC1079" s="71"/>
      <c r="ID1079" s="71"/>
      <c r="IE1079" s="71"/>
      <c r="IF1079" s="71"/>
      <c r="IG1079" s="71"/>
      <c r="IH1079" s="71"/>
      <c r="II1079" s="71"/>
      <c r="IJ1079" s="71"/>
      <c r="IK1079" s="71"/>
      <c r="IL1079" s="71"/>
      <c r="IM1079" s="71"/>
      <c r="IN1079" s="71"/>
      <c r="IO1079" s="71"/>
      <c r="IP1079" s="71"/>
      <c r="IQ1079" s="71"/>
      <c r="IR1079" s="71"/>
      <c r="IS1079" s="71"/>
    </row>
    <row r="1080" spans="1:253" s="72" customFormat="1" ht="15.75" customHeight="1" x14ac:dyDescent="0.25">
      <c r="A1080" s="28"/>
      <c r="B1080" s="45" t="s">
        <v>964</v>
      </c>
      <c r="C1080" s="77" t="s">
        <v>348</v>
      </c>
      <c r="D1080" s="60" t="s">
        <v>13</v>
      </c>
      <c r="E1080" s="83"/>
      <c r="F1080" s="61" t="s">
        <v>59</v>
      </c>
      <c r="G1080" s="62" t="s">
        <v>797</v>
      </c>
      <c r="H1080" s="63">
        <v>750</v>
      </c>
      <c r="I1080" s="92">
        <f t="shared" si="485"/>
        <v>200</v>
      </c>
      <c r="J1080" s="46" t="s">
        <v>51</v>
      </c>
      <c r="K1080" s="69" t="s">
        <v>965</v>
      </c>
      <c r="L1080" s="71">
        <v>75</v>
      </c>
      <c r="M1080" s="70">
        <v>75</v>
      </c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X1080" s="71"/>
      <c r="Y1080" s="71"/>
      <c r="Z1080" s="71"/>
      <c r="AA1080" s="71"/>
      <c r="AB1080" s="71"/>
      <c r="AC1080" s="71"/>
      <c r="AD1080" s="71"/>
      <c r="AE1080" s="71"/>
      <c r="AF1080" s="71"/>
      <c r="AG1080" s="71"/>
      <c r="AH1080" s="71"/>
      <c r="AI1080" s="71"/>
      <c r="AJ1080" s="71"/>
      <c r="AK1080" s="71"/>
      <c r="AL1080" s="71"/>
      <c r="AM1080" s="71"/>
      <c r="AN1080" s="71"/>
      <c r="AO1080" s="71"/>
      <c r="AP1080" s="71"/>
      <c r="AQ1080" s="71"/>
      <c r="AR1080" s="71"/>
      <c r="AS1080" s="71"/>
      <c r="AT1080" s="71"/>
      <c r="AU1080" s="71"/>
      <c r="AV1080" s="71"/>
      <c r="AW1080" s="71"/>
      <c r="AX1080" s="71"/>
      <c r="AY1080" s="71"/>
      <c r="AZ1080" s="71"/>
      <c r="BA1080" s="71"/>
      <c r="BB1080" s="71"/>
      <c r="BC1080" s="71"/>
      <c r="BD1080" s="71"/>
      <c r="BE1080" s="71"/>
      <c r="BF1080" s="71"/>
      <c r="BG1080" s="71"/>
      <c r="BH1080" s="71"/>
      <c r="BI1080" s="71"/>
      <c r="BJ1080" s="71"/>
      <c r="BK1080" s="71"/>
      <c r="BL1080" s="71"/>
      <c r="BM1080" s="71"/>
      <c r="BN1080" s="71"/>
      <c r="BO1080" s="71"/>
      <c r="BP1080" s="71"/>
      <c r="BQ1080" s="71"/>
      <c r="BR1080" s="71"/>
      <c r="BS1080" s="71"/>
      <c r="BT1080" s="71"/>
      <c r="BU1080" s="71"/>
      <c r="BV1080" s="71"/>
      <c r="BW1080" s="71"/>
      <c r="BX1080" s="71"/>
      <c r="BY1080" s="71"/>
      <c r="BZ1080" s="71"/>
      <c r="CA1080" s="71"/>
      <c r="CB1080" s="71"/>
      <c r="CC1080" s="71"/>
      <c r="CD1080" s="71"/>
      <c r="CE1080" s="71"/>
      <c r="CF1080" s="71"/>
      <c r="CG1080" s="71"/>
      <c r="CH1080" s="71"/>
      <c r="CI1080" s="71"/>
      <c r="CJ1080" s="71"/>
      <c r="CK1080" s="71"/>
      <c r="CL1080" s="71"/>
      <c r="CM1080" s="71"/>
      <c r="CN1080" s="71"/>
      <c r="CO1080" s="71"/>
      <c r="CP1080" s="71"/>
      <c r="CQ1080" s="71"/>
      <c r="CR1080" s="71"/>
      <c r="CS1080" s="71"/>
      <c r="CT1080" s="71"/>
      <c r="CU1080" s="71"/>
      <c r="CV1080" s="71"/>
      <c r="CW1080" s="71"/>
      <c r="CX1080" s="71"/>
      <c r="CY1080" s="71"/>
      <c r="CZ1080" s="71"/>
      <c r="DA1080" s="71"/>
      <c r="DB1080" s="71"/>
      <c r="DC1080" s="71"/>
      <c r="DD1080" s="71"/>
      <c r="DE1080" s="71"/>
      <c r="DF1080" s="71"/>
      <c r="DG1080" s="71"/>
      <c r="DH1080" s="71"/>
      <c r="DI1080" s="71"/>
      <c r="DJ1080" s="71"/>
      <c r="DK1080" s="71"/>
      <c r="DL1080" s="71"/>
      <c r="DM1080" s="71"/>
      <c r="DN1080" s="71"/>
      <c r="DO1080" s="71"/>
      <c r="DP1080" s="71"/>
      <c r="DQ1080" s="71"/>
      <c r="DR1080" s="71"/>
      <c r="DS1080" s="71"/>
      <c r="DT1080" s="71"/>
      <c r="DU1080" s="71"/>
      <c r="DV1080" s="71"/>
      <c r="DW1080" s="71"/>
      <c r="DX1080" s="71"/>
      <c r="DY1080" s="71"/>
      <c r="DZ1080" s="71"/>
      <c r="EA1080" s="71"/>
      <c r="EB1080" s="71"/>
      <c r="EC1080" s="71"/>
      <c r="ED1080" s="71"/>
      <c r="EE1080" s="71"/>
      <c r="EF1080" s="71"/>
      <c r="EG1080" s="71"/>
      <c r="EH1080" s="71"/>
      <c r="EI1080" s="71"/>
      <c r="EJ1080" s="71"/>
      <c r="EK1080" s="71"/>
      <c r="EL1080" s="71"/>
      <c r="EM1080" s="71"/>
      <c r="EN1080" s="71"/>
      <c r="EO1080" s="71"/>
      <c r="EP1080" s="71"/>
      <c r="EQ1080" s="71"/>
      <c r="ER1080" s="71"/>
      <c r="ES1080" s="71"/>
      <c r="ET1080" s="71"/>
      <c r="EU1080" s="71"/>
      <c r="EV1080" s="71"/>
      <c r="EW1080" s="71"/>
      <c r="EX1080" s="71"/>
      <c r="EY1080" s="71"/>
      <c r="EZ1080" s="71"/>
      <c r="FA1080" s="71"/>
      <c r="FB1080" s="71"/>
      <c r="FC1080" s="71"/>
      <c r="FD1080" s="71"/>
      <c r="FE1080" s="71"/>
      <c r="FF1080" s="71"/>
      <c r="FG1080" s="71"/>
      <c r="FH1080" s="71"/>
      <c r="FI1080" s="71"/>
      <c r="FJ1080" s="71"/>
      <c r="FK1080" s="71"/>
      <c r="FL1080" s="71"/>
      <c r="FM1080" s="71"/>
      <c r="FN1080" s="71"/>
      <c r="FO1080" s="71"/>
      <c r="FP1080" s="71"/>
      <c r="FQ1080" s="71"/>
      <c r="FR1080" s="71"/>
      <c r="FS1080" s="71"/>
      <c r="FT1080" s="71"/>
      <c r="FU1080" s="71"/>
      <c r="FV1080" s="71"/>
      <c r="FW1080" s="71"/>
      <c r="FX1080" s="71"/>
      <c r="FY1080" s="71"/>
      <c r="FZ1080" s="71"/>
      <c r="GA1080" s="71"/>
      <c r="GB1080" s="71"/>
      <c r="GC1080" s="71"/>
      <c r="GD1080" s="71"/>
      <c r="GE1080" s="71"/>
      <c r="GF1080" s="71"/>
      <c r="GG1080" s="71"/>
      <c r="GH1080" s="71"/>
      <c r="GI1080" s="71"/>
      <c r="GJ1080" s="71"/>
      <c r="GK1080" s="71"/>
      <c r="GL1080" s="71"/>
      <c r="GM1080" s="71"/>
      <c r="GN1080" s="71"/>
      <c r="GO1080" s="71"/>
      <c r="GP1080" s="71"/>
      <c r="GQ1080" s="71"/>
      <c r="GR1080" s="71"/>
      <c r="GS1080" s="71"/>
      <c r="GT1080" s="71"/>
      <c r="GU1080" s="71"/>
      <c r="GV1080" s="71"/>
      <c r="GW1080" s="71"/>
      <c r="GX1080" s="71"/>
      <c r="GY1080" s="71"/>
      <c r="GZ1080" s="71"/>
      <c r="HA1080" s="71"/>
      <c r="HB1080" s="71"/>
      <c r="HC1080" s="71"/>
      <c r="HD1080" s="71"/>
      <c r="HE1080" s="71"/>
      <c r="HF1080" s="71"/>
      <c r="HG1080" s="71"/>
      <c r="HH1080" s="71"/>
      <c r="HI1080" s="71"/>
      <c r="HJ1080" s="71"/>
      <c r="HK1080" s="71"/>
      <c r="HL1080" s="71"/>
      <c r="HM1080" s="71"/>
      <c r="HN1080" s="71"/>
      <c r="HO1080" s="71"/>
      <c r="HP1080" s="71"/>
      <c r="HQ1080" s="71"/>
      <c r="HR1080" s="71"/>
      <c r="HS1080" s="71"/>
      <c r="HT1080" s="71"/>
      <c r="HU1080" s="71"/>
      <c r="HV1080" s="71"/>
      <c r="HW1080" s="71"/>
      <c r="HX1080" s="71"/>
      <c r="HY1080" s="71"/>
      <c r="HZ1080" s="71"/>
      <c r="IA1080" s="71"/>
      <c r="IB1080" s="71"/>
      <c r="IC1080" s="71"/>
      <c r="ID1080" s="71"/>
      <c r="IE1080" s="71"/>
      <c r="IF1080" s="71"/>
      <c r="IG1080" s="71"/>
      <c r="IH1080" s="71"/>
      <c r="II1080" s="71"/>
      <c r="IJ1080" s="71"/>
      <c r="IK1080" s="71"/>
      <c r="IL1080" s="71"/>
      <c r="IM1080" s="71"/>
      <c r="IN1080" s="71"/>
      <c r="IO1080" s="71"/>
      <c r="IP1080" s="71"/>
      <c r="IQ1080" s="71"/>
      <c r="IR1080" s="71"/>
      <c r="IS1080" s="71"/>
    </row>
    <row r="1081" spans="1:253" s="72" customFormat="1" ht="15.75" customHeight="1" x14ac:dyDescent="0.25">
      <c r="A1081" s="28"/>
      <c r="B1081" s="45"/>
      <c r="C1081" s="76"/>
      <c r="D1081" s="60" t="s">
        <v>13</v>
      </c>
      <c r="E1081" s="83"/>
      <c r="F1081" s="61" t="s">
        <v>59</v>
      </c>
      <c r="G1081" s="62" t="s">
        <v>797</v>
      </c>
      <c r="H1081" s="63">
        <v>850</v>
      </c>
      <c r="I1081" s="92">
        <f t="shared" si="485"/>
        <v>226.66666666666666</v>
      </c>
      <c r="J1081" s="46" t="s">
        <v>66</v>
      </c>
      <c r="K1081" s="69"/>
      <c r="L1081" s="71"/>
      <c r="M1081" s="70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X1081" s="71"/>
      <c r="Y1081" s="71"/>
      <c r="Z1081" s="71"/>
      <c r="AA1081" s="71"/>
      <c r="AB1081" s="71"/>
      <c r="AC1081" s="71"/>
      <c r="AD1081" s="71"/>
      <c r="AE1081" s="71"/>
      <c r="AF1081" s="71"/>
      <c r="AG1081" s="71"/>
      <c r="AH1081" s="71"/>
      <c r="AI1081" s="71"/>
      <c r="AJ1081" s="71"/>
      <c r="AK1081" s="71"/>
      <c r="AL1081" s="71"/>
      <c r="AM1081" s="71"/>
      <c r="AN1081" s="71"/>
      <c r="AO1081" s="71"/>
      <c r="AP1081" s="71"/>
      <c r="AQ1081" s="71"/>
      <c r="AR1081" s="71"/>
      <c r="AS1081" s="71"/>
      <c r="AT1081" s="71"/>
      <c r="AU1081" s="71"/>
      <c r="AV1081" s="71"/>
      <c r="AW1081" s="71"/>
      <c r="AX1081" s="71"/>
      <c r="AY1081" s="71"/>
      <c r="AZ1081" s="71"/>
      <c r="BA1081" s="71"/>
      <c r="BB1081" s="71"/>
      <c r="BC1081" s="71"/>
      <c r="BD1081" s="71"/>
      <c r="BE1081" s="71"/>
      <c r="BF1081" s="71"/>
      <c r="BG1081" s="71"/>
      <c r="BH1081" s="71"/>
      <c r="BI1081" s="71"/>
      <c r="BJ1081" s="71"/>
      <c r="BK1081" s="71"/>
      <c r="BL1081" s="71"/>
      <c r="BM1081" s="71"/>
      <c r="BN1081" s="71"/>
      <c r="BO1081" s="71"/>
      <c r="BP1081" s="71"/>
      <c r="BQ1081" s="71"/>
      <c r="BR1081" s="71"/>
      <c r="BS1081" s="71"/>
      <c r="BT1081" s="71"/>
      <c r="BU1081" s="71"/>
      <c r="BV1081" s="71"/>
      <c r="BW1081" s="71"/>
      <c r="BX1081" s="71"/>
      <c r="BY1081" s="71"/>
      <c r="BZ1081" s="71"/>
      <c r="CA1081" s="71"/>
      <c r="CB1081" s="71"/>
      <c r="CC1081" s="71"/>
      <c r="CD1081" s="71"/>
      <c r="CE1081" s="71"/>
      <c r="CF1081" s="71"/>
      <c r="CG1081" s="71"/>
      <c r="CH1081" s="71"/>
      <c r="CI1081" s="71"/>
      <c r="CJ1081" s="71"/>
      <c r="CK1081" s="71"/>
      <c r="CL1081" s="71"/>
      <c r="CM1081" s="71"/>
      <c r="CN1081" s="71"/>
      <c r="CO1081" s="71"/>
      <c r="CP1081" s="71"/>
      <c r="CQ1081" s="71"/>
      <c r="CR1081" s="71"/>
      <c r="CS1081" s="71"/>
      <c r="CT1081" s="71"/>
      <c r="CU1081" s="71"/>
      <c r="CV1081" s="71"/>
      <c r="CW1081" s="71"/>
      <c r="CX1081" s="71"/>
      <c r="CY1081" s="71"/>
      <c r="CZ1081" s="71"/>
      <c r="DA1081" s="71"/>
      <c r="DB1081" s="71"/>
      <c r="DC1081" s="71"/>
      <c r="DD1081" s="71"/>
      <c r="DE1081" s="71"/>
      <c r="DF1081" s="71"/>
      <c r="DG1081" s="71"/>
      <c r="DH1081" s="71"/>
      <c r="DI1081" s="71"/>
      <c r="DJ1081" s="71"/>
      <c r="DK1081" s="71"/>
      <c r="DL1081" s="71"/>
      <c r="DM1081" s="71"/>
      <c r="DN1081" s="71"/>
      <c r="DO1081" s="71"/>
      <c r="DP1081" s="71"/>
      <c r="DQ1081" s="71"/>
      <c r="DR1081" s="71"/>
      <c r="DS1081" s="71"/>
      <c r="DT1081" s="71"/>
      <c r="DU1081" s="71"/>
      <c r="DV1081" s="71"/>
      <c r="DW1081" s="71"/>
      <c r="DX1081" s="71"/>
      <c r="DY1081" s="71"/>
      <c r="DZ1081" s="71"/>
      <c r="EA1081" s="71"/>
      <c r="EB1081" s="71"/>
      <c r="EC1081" s="71"/>
      <c r="ED1081" s="71"/>
      <c r="EE1081" s="71"/>
      <c r="EF1081" s="71"/>
      <c r="EG1081" s="71"/>
      <c r="EH1081" s="71"/>
      <c r="EI1081" s="71"/>
      <c r="EJ1081" s="71"/>
      <c r="EK1081" s="71"/>
      <c r="EL1081" s="71"/>
      <c r="EM1081" s="71"/>
      <c r="EN1081" s="71"/>
      <c r="EO1081" s="71"/>
      <c r="EP1081" s="71"/>
      <c r="EQ1081" s="71"/>
      <c r="ER1081" s="71"/>
      <c r="ES1081" s="71"/>
      <c r="ET1081" s="71"/>
      <c r="EU1081" s="71"/>
      <c r="EV1081" s="71"/>
      <c r="EW1081" s="71"/>
      <c r="EX1081" s="71"/>
      <c r="EY1081" s="71"/>
      <c r="EZ1081" s="71"/>
      <c r="FA1081" s="71"/>
      <c r="FB1081" s="71"/>
      <c r="FC1081" s="71"/>
      <c r="FD1081" s="71"/>
      <c r="FE1081" s="71"/>
      <c r="FF1081" s="71"/>
      <c r="FG1081" s="71"/>
      <c r="FH1081" s="71"/>
      <c r="FI1081" s="71"/>
      <c r="FJ1081" s="71"/>
      <c r="FK1081" s="71"/>
      <c r="FL1081" s="71"/>
      <c r="FM1081" s="71"/>
      <c r="FN1081" s="71"/>
      <c r="FO1081" s="71"/>
      <c r="FP1081" s="71"/>
      <c r="FQ1081" s="71"/>
      <c r="FR1081" s="71"/>
      <c r="FS1081" s="71"/>
      <c r="FT1081" s="71"/>
      <c r="FU1081" s="71"/>
      <c r="FV1081" s="71"/>
      <c r="FW1081" s="71"/>
      <c r="FX1081" s="71"/>
      <c r="FY1081" s="71"/>
      <c r="FZ1081" s="71"/>
      <c r="GA1081" s="71"/>
      <c r="GB1081" s="71"/>
      <c r="GC1081" s="71"/>
      <c r="GD1081" s="71"/>
      <c r="GE1081" s="71"/>
      <c r="GF1081" s="71"/>
      <c r="GG1081" s="71"/>
      <c r="GH1081" s="71"/>
      <c r="GI1081" s="71"/>
      <c r="GJ1081" s="71"/>
      <c r="GK1081" s="71"/>
      <c r="GL1081" s="71"/>
      <c r="GM1081" s="71"/>
      <c r="GN1081" s="71"/>
      <c r="GO1081" s="71"/>
      <c r="GP1081" s="71"/>
      <c r="GQ1081" s="71"/>
      <c r="GR1081" s="71"/>
      <c r="GS1081" s="71"/>
      <c r="GT1081" s="71"/>
      <c r="GU1081" s="71"/>
      <c r="GV1081" s="71"/>
      <c r="GW1081" s="71"/>
      <c r="GX1081" s="71"/>
      <c r="GY1081" s="71"/>
      <c r="GZ1081" s="71"/>
      <c r="HA1081" s="71"/>
      <c r="HB1081" s="71"/>
      <c r="HC1081" s="71"/>
      <c r="HD1081" s="71"/>
      <c r="HE1081" s="71"/>
      <c r="HF1081" s="71"/>
      <c r="HG1081" s="71"/>
      <c r="HH1081" s="71"/>
      <c r="HI1081" s="71"/>
      <c r="HJ1081" s="71"/>
      <c r="HK1081" s="71"/>
      <c r="HL1081" s="71"/>
      <c r="HM1081" s="71"/>
      <c r="HN1081" s="71"/>
      <c r="HO1081" s="71"/>
      <c r="HP1081" s="71"/>
      <c r="HQ1081" s="71"/>
      <c r="HR1081" s="71"/>
      <c r="HS1081" s="71"/>
      <c r="HT1081" s="71"/>
      <c r="HU1081" s="71"/>
      <c r="HV1081" s="71"/>
      <c r="HW1081" s="71"/>
      <c r="HX1081" s="71"/>
      <c r="HY1081" s="71"/>
      <c r="HZ1081" s="71"/>
      <c r="IA1081" s="71"/>
      <c r="IB1081" s="71"/>
      <c r="IC1081" s="71"/>
      <c r="ID1081" s="71"/>
      <c r="IE1081" s="71"/>
      <c r="IF1081" s="71"/>
      <c r="IG1081" s="71"/>
      <c r="IH1081" s="71"/>
      <c r="II1081" s="71"/>
      <c r="IJ1081" s="71"/>
      <c r="IK1081" s="71"/>
      <c r="IL1081" s="71"/>
      <c r="IM1081" s="71"/>
      <c r="IN1081" s="71"/>
      <c r="IO1081" s="71"/>
      <c r="IP1081" s="71"/>
      <c r="IQ1081" s="71"/>
      <c r="IR1081" s="71"/>
      <c r="IS1081" s="71"/>
    </row>
    <row r="1082" spans="1:253" s="72" customFormat="1" ht="26.25" customHeight="1" x14ac:dyDescent="0.4">
      <c r="A1082" s="73"/>
      <c r="B1082" s="184" t="s">
        <v>69</v>
      </c>
      <c r="C1082" s="184"/>
      <c r="D1082" s="184"/>
      <c r="E1082" s="184"/>
      <c r="F1082" s="184"/>
      <c r="G1082" s="184"/>
      <c r="H1082" s="184"/>
      <c r="I1082" s="184"/>
      <c r="J1082" s="184"/>
      <c r="K1082" s="69"/>
      <c r="L1082" s="71"/>
      <c r="M1082" s="70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X1082" s="71"/>
      <c r="Y1082" s="71"/>
      <c r="Z1082" s="71"/>
      <c r="AA1082" s="71"/>
      <c r="AB1082" s="71"/>
      <c r="AC1082" s="71"/>
      <c r="AD1082" s="71"/>
      <c r="AE1082" s="71"/>
      <c r="AF1082" s="71"/>
      <c r="AG1082" s="71"/>
      <c r="AH1082" s="71"/>
      <c r="AI1082" s="71"/>
      <c r="AJ1082" s="71"/>
      <c r="AK1082" s="71"/>
      <c r="AL1082" s="71"/>
      <c r="AM1082" s="71"/>
      <c r="AN1082" s="71"/>
      <c r="AO1082" s="71"/>
      <c r="AP1082" s="71"/>
      <c r="AQ1082" s="71"/>
      <c r="AR1082" s="71"/>
      <c r="AS1082" s="71"/>
      <c r="AT1082" s="71"/>
      <c r="AU1082" s="71"/>
      <c r="AV1082" s="71"/>
      <c r="AW1082" s="71"/>
      <c r="AX1082" s="71"/>
      <c r="AY1082" s="71"/>
      <c r="AZ1082" s="71"/>
      <c r="BA1082" s="71"/>
      <c r="BB1082" s="71"/>
      <c r="BC1082" s="71"/>
      <c r="BD1082" s="71"/>
      <c r="BE1082" s="71"/>
      <c r="BF1082" s="71"/>
      <c r="BG1082" s="71"/>
      <c r="BH1082" s="71"/>
      <c r="BI1082" s="71"/>
      <c r="BJ1082" s="71"/>
      <c r="BK1082" s="71"/>
      <c r="BL1082" s="71"/>
      <c r="BM1082" s="71"/>
      <c r="BN1082" s="71"/>
      <c r="BO1082" s="71"/>
      <c r="BP1082" s="71"/>
      <c r="BQ1082" s="71"/>
      <c r="BR1082" s="71"/>
      <c r="BS1082" s="71"/>
      <c r="BT1082" s="71"/>
      <c r="BU1082" s="71"/>
      <c r="BV1082" s="71"/>
      <c r="BW1082" s="71"/>
      <c r="BX1082" s="71"/>
      <c r="BY1082" s="71"/>
      <c r="BZ1082" s="71"/>
      <c r="CA1082" s="71"/>
      <c r="CB1082" s="71"/>
      <c r="CC1082" s="71"/>
      <c r="CD1082" s="71"/>
      <c r="CE1082" s="71"/>
      <c r="CF1082" s="71"/>
      <c r="CG1082" s="71"/>
      <c r="CH1082" s="71"/>
      <c r="CI1082" s="71"/>
      <c r="CJ1082" s="71"/>
      <c r="CK1082" s="71"/>
      <c r="CL1082" s="71"/>
      <c r="CM1082" s="71"/>
      <c r="CN1082" s="71"/>
      <c r="CO1082" s="71"/>
      <c r="CP1082" s="71"/>
      <c r="CQ1082" s="71"/>
      <c r="CR1082" s="71"/>
      <c r="CS1082" s="71"/>
      <c r="CT1082" s="71"/>
      <c r="CU1082" s="71"/>
      <c r="CV1082" s="71"/>
      <c r="CW1082" s="71"/>
      <c r="CX1082" s="71"/>
      <c r="CY1082" s="71"/>
      <c r="CZ1082" s="71"/>
      <c r="DA1082" s="71"/>
      <c r="DB1082" s="71"/>
      <c r="DC1082" s="71"/>
      <c r="DD1082" s="71"/>
      <c r="DE1082" s="71"/>
      <c r="DF1082" s="71"/>
      <c r="DG1082" s="71"/>
      <c r="DH1082" s="71"/>
      <c r="DI1082" s="71"/>
      <c r="DJ1082" s="71"/>
      <c r="DK1082" s="71"/>
      <c r="DL1082" s="71"/>
      <c r="DM1082" s="71"/>
      <c r="DN1082" s="71"/>
      <c r="DO1082" s="71"/>
      <c r="DP1082" s="71"/>
      <c r="DQ1082" s="71"/>
      <c r="DR1082" s="71"/>
      <c r="DS1082" s="71"/>
      <c r="DT1082" s="71"/>
      <c r="DU1082" s="71"/>
      <c r="DV1082" s="71"/>
      <c r="DW1082" s="71"/>
      <c r="DX1082" s="71"/>
      <c r="DY1082" s="71"/>
      <c r="DZ1082" s="71"/>
      <c r="EA1082" s="71"/>
      <c r="EB1082" s="71"/>
      <c r="EC1082" s="71"/>
      <c r="ED1082" s="71"/>
      <c r="EE1082" s="71"/>
      <c r="EF1082" s="71"/>
      <c r="EG1082" s="71"/>
      <c r="EH1082" s="71"/>
      <c r="EI1082" s="71"/>
      <c r="EJ1082" s="71"/>
      <c r="EK1082" s="71"/>
      <c r="EL1082" s="71"/>
      <c r="EM1082" s="71"/>
      <c r="EN1082" s="71"/>
      <c r="EO1082" s="71"/>
      <c r="EP1082" s="71"/>
      <c r="EQ1082" s="71"/>
      <c r="ER1082" s="71"/>
      <c r="ES1082" s="71"/>
      <c r="ET1082" s="71"/>
      <c r="EU1082" s="71"/>
      <c r="EV1082" s="71"/>
      <c r="EW1082" s="71"/>
      <c r="EX1082" s="71"/>
      <c r="EY1082" s="71"/>
      <c r="EZ1082" s="71"/>
      <c r="FA1082" s="71"/>
      <c r="FB1082" s="71"/>
      <c r="FC1082" s="71"/>
      <c r="FD1082" s="71"/>
      <c r="FE1082" s="71"/>
      <c r="FF1082" s="71"/>
      <c r="FG1082" s="71"/>
      <c r="FH1082" s="71"/>
      <c r="FI1082" s="71"/>
      <c r="FJ1082" s="71"/>
      <c r="FK1082" s="71"/>
      <c r="FL1082" s="71"/>
      <c r="FM1082" s="71"/>
      <c r="FN1082" s="71"/>
      <c r="FO1082" s="71"/>
      <c r="FP1082" s="71"/>
      <c r="FQ1082" s="71"/>
      <c r="FR1082" s="71"/>
      <c r="FS1082" s="71"/>
      <c r="FT1082" s="71"/>
      <c r="FU1082" s="71"/>
      <c r="FV1082" s="71"/>
      <c r="FW1082" s="71"/>
      <c r="FX1082" s="71"/>
      <c r="FY1082" s="71"/>
      <c r="FZ1082" s="71"/>
      <c r="GA1082" s="71"/>
      <c r="GB1082" s="71"/>
      <c r="GC1082" s="71"/>
      <c r="GD1082" s="71"/>
      <c r="GE1082" s="71"/>
      <c r="GF1082" s="71"/>
      <c r="GG1082" s="71"/>
      <c r="GH1082" s="71"/>
      <c r="GI1082" s="71"/>
      <c r="GJ1082" s="71"/>
      <c r="GK1082" s="71"/>
      <c r="GL1082" s="71"/>
      <c r="GM1082" s="71"/>
      <c r="GN1082" s="71"/>
      <c r="GO1082" s="71"/>
      <c r="GP1082" s="71"/>
      <c r="GQ1082" s="71"/>
      <c r="GR1082" s="71"/>
      <c r="GS1082" s="71"/>
      <c r="GT1082" s="71"/>
      <c r="GU1082" s="71"/>
      <c r="GV1082" s="71"/>
      <c r="GW1082" s="71"/>
      <c r="GX1082" s="71"/>
      <c r="GY1082" s="71"/>
      <c r="GZ1082" s="71"/>
      <c r="HA1082" s="71"/>
      <c r="HB1082" s="71"/>
      <c r="HC1082" s="71"/>
      <c r="HD1082" s="71"/>
      <c r="HE1082" s="71"/>
      <c r="HF1082" s="71"/>
      <c r="HG1082" s="71"/>
      <c r="HH1082" s="71"/>
      <c r="HI1082" s="71"/>
      <c r="HJ1082" s="71"/>
      <c r="HK1082" s="71"/>
      <c r="HL1082" s="71"/>
      <c r="HM1082" s="71"/>
      <c r="HN1082" s="71"/>
      <c r="HO1082" s="71"/>
      <c r="HP1082" s="71"/>
      <c r="HQ1082" s="71"/>
      <c r="HR1082" s="71"/>
      <c r="HS1082" s="71"/>
      <c r="HT1082" s="71"/>
      <c r="HU1082" s="71"/>
      <c r="HV1082" s="71"/>
      <c r="HW1082" s="71"/>
      <c r="HX1082" s="71"/>
      <c r="HY1082" s="71"/>
      <c r="HZ1082" s="71"/>
      <c r="IA1082" s="71"/>
      <c r="IB1082" s="71"/>
      <c r="IC1082" s="71"/>
      <c r="ID1082" s="71"/>
      <c r="IE1082" s="71"/>
      <c r="IF1082" s="71"/>
      <c r="IG1082" s="71"/>
      <c r="IH1082" s="71"/>
      <c r="II1082" s="71"/>
      <c r="IJ1082" s="71"/>
      <c r="IK1082" s="71"/>
      <c r="IL1082" s="71"/>
      <c r="IM1082" s="71"/>
      <c r="IN1082" s="71"/>
      <c r="IO1082" s="71"/>
      <c r="IP1082" s="71"/>
      <c r="IQ1082" s="71"/>
      <c r="IR1082" s="71"/>
      <c r="IS1082" s="71"/>
    </row>
    <row r="1083" spans="1:253" s="72" customFormat="1" ht="15" customHeight="1" x14ac:dyDescent="0.3">
      <c r="A1083" s="73"/>
      <c r="B1083" s="172" t="s">
        <v>560</v>
      </c>
      <c r="C1083" s="173"/>
      <c r="D1083" s="173"/>
      <c r="E1083" s="173"/>
      <c r="F1083" s="173"/>
      <c r="G1083" s="173"/>
      <c r="H1083" s="173"/>
      <c r="I1083" s="173"/>
      <c r="J1083" s="174"/>
      <c r="K1083" s="69"/>
      <c r="L1083" s="71"/>
      <c r="M1083" s="70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X1083" s="71"/>
      <c r="Y1083" s="71"/>
      <c r="Z1083" s="71"/>
      <c r="AA1083" s="71"/>
      <c r="AB1083" s="71"/>
      <c r="AC1083" s="71"/>
      <c r="AD1083" s="71"/>
      <c r="AE1083" s="71"/>
      <c r="AF1083" s="71"/>
      <c r="AG1083" s="71"/>
      <c r="AH1083" s="71"/>
      <c r="AI1083" s="71"/>
      <c r="AJ1083" s="71"/>
      <c r="AK1083" s="71"/>
      <c r="AL1083" s="71"/>
      <c r="AM1083" s="71"/>
      <c r="AN1083" s="71"/>
      <c r="AO1083" s="71"/>
      <c r="AP1083" s="71"/>
      <c r="AQ1083" s="71"/>
      <c r="AR1083" s="71"/>
      <c r="AS1083" s="71"/>
      <c r="AT1083" s="71"/>
      <c r="AU1083" s="71"/>
      <c r="AV1083" s="71"/>
      <c r="AW1083" s="71"/>
      <c r="AX1083" s="71"/>
      <c r="AY1083" s="71"/>
      <c r="AZ1083" s="71"/>
      <c r="BA1083" s="71"/>
      <c r="BB1083" s="71"/>
      <c r="BC1083" s="71"/>
      <c r="BD1083" s="71"/>
      <c r="BE1083" s="71"/>
      <c r="BF1083" s="71"/>
      <c r="BG1083" s="71"/>
      <c r="BH1083" s="71"/>
      <c r="BI1083" s="71"/>
      <c r="BJ1083" s="71"/>
      <c r="BK1083" s="71"/>
      <c r="BL1083" s="71"/>
      <c r="BM1083" s="71"/>
      <c r="BN1083" s="71"/>
      <c r="BO1083" s="71"/>
      <c r="BP1083" s="71"/>
      <c r="BQ1083" s="71"/>
      <c r="BR1083" s="71"/>
      <c r="BS1083" s="71"/>
      <c r="BT1083" s="71"/>
      <c r="BU1083" s="71"/>
      <c r="BV1083" s="71"/>
      <c r="BW1083" s="71"/>
      <c r="BX1083" s="71"/>
      <c r="BY1083" s="71"/>
      <c r="BZ1083" s="71"/>
      <c r="CA1083" s="71"/>
      <c r="CB1083" s="71"/>
      <c r="CC1083" s="71"/>
      <c r="CD1083" s="71"/>
      <c r="CE1083" s="71"/>
      <c r="CF1083" s="71"/>
      <c r="CG1083" s="71"/>
      <c r="CH1083" s="71"/>
      <c r="CI1083" s="71"/>
      <c r="CJ1083" s="71"/>
      <c r="CK1083" s="71"/>
      <c r="CL1083" s="71"/>
      <c r="CM1083" s="71"/>
      <c r="CN1083" s="71"/>
      <c r="CO1083" s="71"/>
      <c r="CP1083" s="71"/>
      <c r="CQ1083" s="71"/>
      <c r="CR1083" s="71"/>
      <c r="CS1083" s="71"/>
      <c r="CT1083" s="71"/>
      <c r="CU1083" s="71"/>
      <c r="CV1083" s="71"/>
      <c r="CW1083" s="71"/>
      <c r="CX1083" s="71"/>
      <c r="CY1083" s="71"/>
      <c r="CZ1083" s="71"/>
      <c r="DA1083" s="71"/>
      <c r="DB1083" s="71"/>
      <c r="DC1083" s="71"/>
      <c r="DD1083" s="71"/>
      <c r="DE1083" s="71"/>
      <c r="DF1083" s="71"/>
      <c r="DG1083" s="71"/>
      <c r="DH1083" s="71"/>
      <c r="DI1083" s="71"/>
      <c r="DJ1083" s="71"/>
      <c r="DK1083" s="71"/>
      <c r="DL1083" s="71"/>
      <c r="DM1083" s="71"/>
      <c r="DN1083" s="71"/>
      <c r="DO1083" s="71"/>
      <c r="DP1083" s="71"/>
      <c r="DQ1083" s="71"/>
      <c r="DR1083" s="71"/>
      <c r="DS1083" s="71"/>
      <c r="DT1083" s="71"/>
      <c r="DU1083" s="71"/>
      <c r="DV1083" s="71"/>
      <c r="DW1083" s="71"/>
      <c r="DX1083" s="71"/>
      <c r="DY1083" s="71"/>
      <c r="DZ1083" s="71"/>
      <c r="EA1083" s="71"/>
      <c r="EB1083" s="71"/>
      <c r="EC1083" s="71"/>
      <c r="ED1083" s="71"/>
      <c r="EE1083" s="71"/>
      <c r="EF1083" s="71"/>
      <c r="EG1083" s="71"/>
      <c r="EH1083" s="71"/>
      <c r="EI1083" s="71"/>
      <c r="EJ1083" s="71"/>
      <c r="EK1083" s="71"/>
      <c r="EL1083" s="71"/>
      <c r="EM1083" s="71"/>
      <c r="EN1083" s="71"/>
      <c r="EO1083" s="71"/>
      <c r="EP1083" s="71"/>
      <c r="EQ1083" s="71"/>
      <c r="ER1083" s="71"/>
      <c r="ES1083" s="71"/>
      <c r="ET1083" s="71"/>
      <c r="EU1083" s="71"/>
      <c r="EV1083" s="71"/>
      <c r="EW1083" s="71"/>
      <c r="EX1083" s="71"/>
      <c r="EY1083" s="71"/>
      <c r="EZ1083" s="71"/>
      <c r="FA1083" s="71"/>
      <c r="FB1083" s="71"/>
      <c r="FC1083" s="71"/>
      <c r="FD1083" s="71"/>
      <c r="FE1083" s="71"/>
      <c r="FF1083" s="71"/>
      <c r="FG1083" s="71"/>
      <c r="FH1083" s="71"/>
      <c r="FI1083" s="71"/>
      <c r="FJ1083" s="71"/>
      <c r="FK1083" s="71"/>
      <c r="FL1083" s="71"/>
      <c r="FM1083" s="71"/>
      <c r="FN1083" s="71"/>
      <c r="FO1083" s="71"/>
      <c r="FP1083" s="71"/>
      <c r="FQ1083" s="71"/>
      <c r="FR1083" s="71"/>
      <c r="FS1083" s="71"/>
      <c r="FT1083" s="71"/>
      <c r="FU1083" s="71"/>
      <c r="FV1083" s="71"/>
      <c r="FW1083" s="71"/>
      <c r="FX1083" s="71"/>
      <c r="FY1083" s="71"/>
      <c r="FZ1083" s="71"/>
      <c r="GA1083" s="71"/>
      <c r="GB1083" s="71"/>
      <c r="GC1083" s="71"/>
      <c r="GD1083" s="71"/>
      <c r="GE1083" s="71"/>
      <c r="GF1083" s="71"/>
      <c r="GG1083" s="71"/>
      <c r="GH1083" s="71"/>
      <c r="GI1083" s="71"/>
      <c r="GJ1083" s="71"/>
      <c r="GK1083" s="71"/>
      <c r="GL1083" s="71"/>
      <c r="GM1083" s="71"/>
      <c r="GN1083" s="71"/>
      <c r="GO1083" s="71"/>
      <c r="GP1083" s="71"/>
      <c r="GQ1083" s="71"/>
      <c r="GR1083" s="71"/>
      <c r="GS1083" s="71"/>
      <c r="GT1083" s="71"/>
      <c r="GU1083" s="71"/>
      <c r="GV1083" s="71"/>
      <c r="GW1083" s="71"/>
      <c r="GX1083" s="71"/>
      <c r="GY1083" s="71"/>
      <c r="GZ1083" s="71"/>
      <c r="HA1083" s="71"/>
      <c r="HB1083" s="71"/>
      <c r="HC1083" s="71"/>
      <c r="HD1083" s="71"/>
      <c r="HE1083" s="71"/>
      <c r="HF1083" s="71"/>
      <c r="HG1083" s="71"/>
      <c r="HH1083" s="71"/>
      <c r="HI1083" s="71"/>
      <c r="HJ1083" s="71"/>
      <c r="HK1083" s="71"/>
      <c r="HL1083" s="71"/>
      <c r="HM1083" s="71"/>
      <c r="HN1083" s="71"/>
      <c r="HO1083" s="71"/>
      <c r="HP1083" s="71"/>
      <c r="HQ1083" s="71"/>
      <c r="HR1083" s="71"/>
      <c r="HS1083" s="71"/>
      <c r="HT1083" s="71"/>
      <c r="HU1083" s="71"/>
      <c r="HV1083" s="71"/>
      <c r="HW1083" s="71"/>
      <c r="HX1083" s="71"/>
      <c r="HY1083" s="71"/>
      <c r="HZ1083" s="71"/>
      <c r="IA1083" s="71"/>
      <c r="IB1083" s="71"/>
      <c r="IC1083" s="71"/>
      <c r="ID1083" s="71"/>
      <c r="IE1083" s="71"/>
      <c r="IF1083" s="71"/>
      <c r="IG1083" s="71"/>
      <c r="IH1083" s="71"/>
      <c r="II1083" s="71"/>
      <c r="IJ1083" s="71"/>
      <c r="IK1083" s="71"/>
      <c r="IL1083" s="71"/>
      <c r="IM1083" s="71"/>
      <c r="IN1083" s="71"/>
      <c r="IO1083" s="71"/>
      <c r="IP1083" s="71"/>
      <c r="IQ1083" s="71"/>
      <c r="IR1083" s="71"/>
      <c r="IS1083" s="71"/>
    </row>
    <row r="1084" spans="1:253" s="72" customFormat="1" ht="15.75" customHeight="1" x14ac:dyDescent="0.25">
      <c r="A1084" s="28"/>
      <c r="B1084" s="45" t="s">
        <v>563</v>
      </c>
      <c r="C1084" s="75" t="s">
        <v>348</v>
      </c>
      <c r="D1084" s="60" t="s">
        <v>13</v>
      </c>
      <c r="E1084" s="83"/>
      <c r="F1084" s="61" t="s">
        <v>16</v>
      </c>
      <c r="G1084" s="62"/>
      <c r="H1084" s="63">
        <v>300</v>
      </c>
      <c r="I1084" s="92">
        <f>H1084*0.8/3</f>
        <v>80</v>
      </c>
      <c r="J1084" s="46"/>
      <c r="K1084" s="69" t="s">
        <v>1098</v>
      </c>
      <c r="L1084" s="71">
        <v>35</v>
      </c>
      <c r="M1084" s="70">
        <v>35</v>
      </c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X1084" s="71"/>
      <c r="Y1084" s="71"/>
      <c r="Z1084" s="71"/>
      <c r="AA1084" s="71"/>
      <c r="AB1084" s="71"/>
      <c r="AC1084" s="71"/>
      <c r="AD1084" s="71"/>
      <c r="AE1084" s="71"/>
      <c r="AF1084" s="71"/>
      <c r="AG1084" s="71"/>
      <c r="AH1084" s="71"/>
      <c r="AI1084" s="71"/>
      <c r="AJ1084" s="71"/>
      <c r="AK1084" s="71"/>
      <c r="AL1084" s="71"/>
      <c r="AM1084" s="71"/>
      <c r="AN1084" s="71"/>
      <c r="AO1084" s="71"/>
      <c r="AP1084" s="71"/>
      <c r="AQ1084" s="71"/>
      <c r="AR1084" s="71"/>
      <c r="AS1084" s="71"/>
      <c r="AT1084" s="71"/>
      <c r="AU1084" s="71"/>
      <c r="AV1084" s="71"/>
      <c r="AW1084" s="71"/>
      <c r="AX1084" s="71"/>
      <c r="AY1084" s="71"/>
      <c r="AZ1084" s="71"/>
      <c r="BA1084" s="71"/>
      <c r="BB1084" s="71"/>
      <c r="BC1084" s="71"/>
      <c r="BD1084" s="71"/>
      <c r="BE1084" s="71"/>
      <c r="BF1084" s="71"/>
      <c r="BG1084" s="71"/>
      <c r="BH1084" s="71"/>
      <c r="BI1084" s="71"/>
      <c r="BJ1084" s="71"/>
      <c r="BK1084" s="71"/>
      <c r="BL1084" s="71"/>
      <c r="BM1084" s="71"/>
      <c r="BN1084" s="71"/>
      <c r="BO1084" s="71"/>
      <c r="BP1084" s="71"/>
      <c r="BQ1084" s="71"/>
      <c r="BR1084" s="71"/>
      <c r="BS1084" s="71"/>
      <c r="BT1084" s="71"/>
      <c r="BU1084" s="71"/>
      <c r="BV1084" s="71"/>
      <c r="BW1084" s="71"/>
      <c r="BX1084" s="71"/>
      <c r="BY1084" s="71"/>
      <c r="BZ1084" s="71"/>
      <c r="CA1084" s="71"/>
      <c r="CB1084" s="71"/>
      <c r="CC1084" s="71"/>
      <c r="CD1084" s="71"/>
      <c r="CE1084" s="71"/>
      <c r="CF1084" s="71"/>
      <c r="CG1084" s="71"/>
      <c r="CH1084" s="71"/>
      <c r="CI1084" s="71"/>
      <c r="CJ1084" s="71"/>
      <c r="CK1084" s="71"/>
      <c r="CL1084" s="71"/>
      <c r="CM1084" s="71"/>
      <c r="CN1084" s="71"/>
      <c r="CO1084" s="71"/>
      <c r="CP1084" s="71"/>
      <c r="CQ1084" s="71"/>
      <c r="CR1084" s="71"/>
      <c r="CS1084" s="71"/>
      <c r="CT1084" s="71"/>
      <c r="CU1084" s="71"/>
      <c r="CV1084" s="71"/>
      <c r="CW1084" s="71"/>
      <c r="CX1084" s="71"/>
      <c r="CY1084" s="71"/>
      <c r="CZ1084" s="71"/>
      <c r="DA1084" s="71"/>
      <c r="DB1084" s="71"/>
      <c r="DC1084" s="71"/>
      <c r="DD1084" s="71"/>
      <c r="DE1084" s="71"/>
      <c r="DF1084" s="71"/>
      <c r="DG1084" s="71"/>
      <c r="DH1084" s="71"/>
      <c r="DI1084" s="71"/>
      <c r="DJ1084" s="71"/>
      <c r="DK1084" s="71"/>
      <c r="DL1084" s="71"/>
      <c r="DM1084" s="71"/>
      <c r="DN1084" s="71"/>
      <c r="DO1084" s="71"/>
      <c r="DP1084" s="71"/>
      <c r="DQ1084" s="71"/>
      <c r="DR1084" s="71"/>
      <c r="DS1084" s="71"/>
      <c r="DT1084" s="71"/>
      <c r="DU1084" s="71"/>
      <c r="DV1084" s="71"/>
      <c r="DW1084" s="71"/>
      <c r="DX1084" s="71"/>
      <c r="DY1084" s="71"/>
      <c r="DZ1084" s="71"/>
      <c r="EA1084" s="71"/>
      <c r="EB1084" s="71"/>
      <c r="EC1084" s="71"/>
      <c r="ED1084" s="71"/>
      <c r="EE1084" s="71"/>
      <c r="EF1084" s="71"/>
      <c r="EG1084" s="71"/>
      <c r="EH1084" s="71"/>
      <c r="EI1084" s="71"/>
      <c r="EJ1084" s="71"/>
      <c r="EK1084" s="71"/>
      <c r="EL1084" s="71"/>
      <c r="EM1084" s="71"/>
      <c r="EN1084" s="71"/>
      <c r="EO1084" s="71"/>
      <c r="EP1084" s="71"/>
      <c r="EQ1084" s="71"/>
      <c r="ER1084" s="71"/>
      <c r="ES1084" s="71"/>
      <c r="ET1084" s="71"/>
      <c r="EU1084" s="71"/>
      <c r="EV1084" s="71"/>
      <c r="EW1084" s="71"/>
      <c r="EX1084" s="71"/>
      <c r="EY1084" s="71"/>
      <c r="EZ1084" s="71"/>
      <c r="FA1084" s="71"/>
      <c r="FB1084" s="71"/>
      <c r="FC1084" s="71"/>
      <c r="FD1084" s="71"/>
      <c r="FE1084" s="71"/>
      <c r="FF1084" s="71"/>
      <c r="FG1084" s="71"/>
      <c r="FH1084" s="71"/>
      <c r="FI1084" s="71"/>
      <c r="FJ1084" s="71"/>
      <c r="FK1084" s="71"/>
      <c r="FL1084" s="71"/>
      <c r="FM1084" s="71"/>
      <c r="FN1084" s="71"/>
      <c r="FO1084" s="71"/>
      <c r="FP1084" s="71"/>
      <c r="FQ1084" s="71"/>
      <c r="FR1084" s="71"/>
      <c r="FS1084" s="71"/>
      <c r="FT1084" s="71"/>
      <c r="FU1084" s="71"/>
      <c r="FV1084" s="71"/>
      <c r="FW1084" s="71"/>
      <c r="FX1084" s="71"/>
      <c r="FY1084" s="71"/>
      <c r="FZ1084" s="71"/>
      <c r="GA1084" s="71"/>
      <c r="GB1084" s="71"/>
      <c r="GC1084" s="71"/>
      <c r="GD1084" s="71"/>
      <c r="GE1084" s="71"/>
      <c r="GF1084" s="71"/>
      <c r="GG1084" s="71"/>
      <c r="GH1084" s="71"/>
      <c r="GI1084" s="71"/>
      <c r="GJ1084" s="71"/>
      <c r="GK1084" s="71"/>
      <c r="GL1084" s="71"/>
      <c r="GM1084" s="71"/>
      <c r="GN1084" s="71"/>
      <c r="GO1084" s="71"/>
      <c r="GP1084" s="71"/>
      <c r="GQ1084" s="71"/>
      <c r="GR1084" s="71"/>
      <c r="GS1084" s="71"/>
      <c r="GT1084" s="71"/>
      <c r="GU1084" s="71"/>
      <c r="GV1084" s="71"/>
      <c r="GW1084" s="71"/>
      <c r="GX1084" s="71"/>
      <c r="GY1084" s="71"/>
      <c r="GZ1084" s="71"/>
      <c r="HA1084" s="71"/>
      <c r="HB1084" s="71"/>
      <c r="HC1084" s="71"/>
      <c r="HD1084" s="71"/>
      <c r="HE1084" s="71"/>
      <c r="HF1084" s="71"/>
      <c r="HG1084" s="71"/>
      <c r="HH1084" s="71"/>
      <c r="HI1084" s="71"/>
      <c r="HJ1084" s="71"/>
      <c r="HK1084" s="71"/>
      <c r="HL1084" s="71"/>
      <c r="HM1084" s="71"/>
      <c r="HN1084" s="71"/>
      <c r="HO1084" s="71"/>
      <c r="HP1084" s="71"/>
      <c r="HQ1084" s="71"/>
      <c r="HR1084" s="71"/>
      <c r="HS1084" s="71"/>
      <c r="HT1084" s="71"/>
      <c r="HU1084" s="71"/>
      <c r="HV1084" s="71"/>
      <c r="HW1084" s="71"/>
      <c r="HX1084" s="71"/>
      <c r="HY1084" s="71"/>
      <c r="HZ1084" s="71"/>
      <c r="IA1084" s="71"/>
      <c r="IB1084" s="71"/>
      <c r="IC1084" s="71"/>
      <c r="ID1084" s="71"/>
      <c r="IE1084" s="71"/>
      <c r="IF1084" s="71"/>
      <c r="IG1084" s="71"/>
      <c r="IH1084" s="71"/>
      <c r="II1084" s="71"/>
      <c r="IJ1084" s="71"/>
      <c r="IK1084" s="71"/>
      <c r="IL1084" s="71"/>
      <c r="IM1084" s="71"/>
      <c r="IN1084" s="71"/>
      <c r="IO1084" s="71"/>
      <c r="IP1084" s="71"/>
      <c r="IQ1084" s="71"/>
      <c r="IR1084" s="71"/>
      <c r="IS1084" s="71"/>
    </row>
    <row r="1085" spans="1:253" s="72" customFormat="1" ht="15.75" customHeight="1" x14ac:dyDescent="0.25">
      <c r="A1085" s="28"/>
      <c r="B1085" s="45"/>
      <c r="C1085" s="74"/>
      <c r="D1085" s="60" t="s">
        <v>13</v>
      </c>
      <c r="E1085" s="83"/>
      <c r="F1085" s="61" t="s">
        <v>18</v>
      </c>
      <c r="G1085" s="62"/>
      <c r="H1085" s="63">
        <v>350</v>
      </c>
      <c r="I1085" s="92">
        <f t="shared" ref="I1085:I1103" si="487">H1085*0.8/3</f>
        <v>93.333333333333329</v>
      </c>
      <c r="J1085" s="46"/>
      <c r="K1085" s="69"/>
      <c r="L1085" s="71"/>
      <c r="M1085" s="70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1"/>
      <c r="Z1085" s="71"/>
      <c r="AA1085" s="71"/>
      <c r="AB1085" s="71"/>
      <c r="AC1085" s="71"/>
      <c r="AD1085" s="71"/>
      <c r="AE1085" s="71"/>
      <c r="AF1085" s="71"/>
      <c r="AG1085" s="71"/>
      <c r="AH1085" s="71"/>
      <c r="AI1085" s="71"/>
      <c r="AJ1085" s="71"/>
      <c r="AK1085" s="71"/>
      <c r="AL1085" s="71"/>
      <c r="AM1085" s="71"/>
      <c r="AN1085" s="71"/>
      <c r="AO1085" s="71"/>
      <c r="AP1085" s="71"/>
      <c r="AQ1085" s="71"/>
      <c r="AR1085" s="71"/>
      <c r="AS1085" s="71"/>
      <c r="AT1085" s="71"/>
      <c r="AU1085" s="71"/>
      <c r="AV1085" s="71"/>
      <c r="AW1085" s="71"/>
      <c r="AX1085" s="71"/>
      <c r="AY1085" s="71"/>
      <c r="AZ1085" s="71"/>
      <c r="BA1085" s="71"/>
      <c r="BB1085" s="71"/>
      <c r="BC1085" s="71"/>
      <c r="BD1085" s="71"/>
      <c r="BE1085" s="71"/>
      <c r="BF1085" s="71"/>
      <c r="BG1085" s="71"/>
      <c r="BH1085" s="71"/>
      <c r="BI1085" s="71"/>
      <c r="BJ1085" s="71"/>
      <c r="BK1085" s="71"/>
      <c r="BL1085" s="71"/>
      <c r="BM1085" s="71"/>
      <c r="BN1085" s="71"/>
      <c r="BO1085" s="71"/>
      <c r="BP1085" s="71"/>
      <c r="BQ1085" s="71"/>
      <c r="BR1085" s="71"/>
      <c r="BS1085" s="71"/>
      <c r="BT1085" s="71"/>
      <c r="BU1085" s="71"/>
      <c r="BV1085" s="71"/>
      <c r="BW1085" s="71"/>
      <c r="BX1085" s="71"/>
      <c r="BY1085" s="71"/>
      <c r="BZ1085" s="71"/>
      <c r="CA1085" s="71"/>
      <c r="CB1085" s="71"/>
      <c r="CC1085" s="71"/>
      <c r="CD1085" s="71"/>
      <c r="CE1085" s="71"/>
      <c r="CF1085" s="71"/>
      <c r="CG1085" s="71"/>
      <c r="CH1085" s="71"/>
      <c r="CI1085" s="71"/>
      <c r="CJ1085" s="71"/>
      <c r="CK1085" s="71"/>
      <c r="CL1085" s="71"/>
      <c r="CM1085" s="71"/>
      <c r="CN1085" s="71"/>
      <c r="CO1085" s="71"/>
      <c r="CP1085" s="71"/>
      <c r="CQ1085" s="71"/>
      <c r="CR1085" s="71"/>
      <c r="CS1085" s="71"/>
      <c r="CT1085" s="71"/>
      <c r="CU1085" s="71"/>
      <c r="CV1085" s="71"/>
      <c r="CW1085" s="71"/>
      <c r="CX1085" s="71"/>
      <c r="CY1085" s="71"/>
      <c r="CZ1085" s="71"/>
      <c r="DA1085" s="71"/>
      <c r="DB1085" s="71"/>
      <c r="DC1085" s="71"/>
      <c r="DD1085" s="71"/>
      <c r="DE1085" s="71"/>
      <c r="DF1085" s="71"/>
      <c r="DG1085" s="71"/>
      <c r="DH1085" s="71"/>
      <c r="DI1085" s="71"/>
      <c r="DJ1085" s="71"/>
      <c r="DK1085" s="71"/>
      <c r="DL1085" s="71"/>
      <c r="DM1085" s="71"/>
      <c r="DN1085" s="71"/>
      <c r="DO1085" s="71"/>
      <c r="DP1085" s="71"/>
      <c r="DQ1085" s="71"/>
      <c r="DR1085" s="71"/>
      <c r="DS1085" s="71"/>
      <c r="DT1085" s="71"/>
      <c r="DU1085" s="71"/>
      <c r="DV1085" s="71"/>
      <c r="DW1085" s="71"/>
      <c r="DX1085" s="71"/>
      <c r="DY1085" s="71"/>
      <c r="DZ1085" s="71"/>
      <c r="EA1085" s="71"/>
      <c r="EB1085" s="71"/>
      <c r="EC1085" s="71"/>
      <c r="ED1085" s="71"/>
      <c r="EE1085" s="71"/>
      <c r="EF1085" s="71"/>
      <c r="EG1085" s="71"/>
      <c r="EH1085" s="71"/>
      <c r="EI1085" s="71"/>
      <c r="EJ1085" s="71"/>
      <c r="EK1085" s="71"/>
      <c r="EL1085" s="71"/>
      <c r="EM1085" s="71"/>
      <c r="EN1085" s="71"/>
      <c r="EO1085" s="71"/>
      <c r="EP1085" s="71"/>
      <c r="EQ1085" s="71"/>
      <c r="ER1085" s="71"/>
      <c r="ES1085" s="71"/>
      <c r="ET1085" s="71"/>
      <c r="EU1085" s="71"/>
      <c r="EV1085" s="71"/>
      <c r="EW1085" s="71"/>
      <c r="EX1085" s="71"/>
      <c r="EY1085" s="71"/>
      <c r="EZ1085" s="71"/>
      <c r="FA1085" s="71"/>
      <c r="FB1085" s="71"/>
      <c r="FC1085" s="71"/>
      <c r="FD1085" s="71"/>
      <c r="FE1085" s="71"/>
      <c r="FF1085" s="71"/>
      <c r="FG1085" s="71"/>
      <c r="FH1085" s="71"/>
      <c r="FI1085" s="71"/>
      <c r="FJ1085" s="71"/>
      <c r="FK1085" s="71"/>
      <c r="FL1085" s="71"/>
      <c r="FM1085" s="71"/>
      <c r="FN1085" s="71"/>
      <c r="FO1085" s="71"/>
      <c r="FP1085" s="71"/>
      <c r="FQ1085" s="71"/>
      <c r="FR1085" s="71"/>
      <c r="FS1085" s="71"/>
      <c r="FT1085" s="71"/>
      <c r="FU1085" s="71"/>
      <c r="FV1085" s="71"/>
      <c r="FW1085" s="71"/>
      <c r="FX1085" s="71"/>
      <c r="FY1085" s="71"/>
      <c r="FZ1085" s="71"/>
      <c r="GA1085" s="71"/>
      <c r="GB1085" s="71"/>
      <c r="GC1085" s="71"/>
      <c r="GD1085" s="71"/>
      <c r="GE1085" s="71"/>
      <c r="GF1085" s="71"/>
      <c r="GG1085" s="71"/>
      <c r="GH1085" s="71"/>
      <c r="GI1085" s="71"/>
      <c r="GJ1085" s="71"/>
      <c r="GK1085" s="71"/>
      <c r="GL1085" s="71"/>
      <c r="GM1085" s="71"/>
      <c r="GN1085" s="71"/>
      <c r="GO1085" s="71"/>
      <c r="GP1085" s="71"/>
      <c r="GQ1085" s="71"/>
      <c r="GR1085" s="71"/>
      <c r="GS1085" s="71"/>
      <c r="GT1085" s="71"/>
      <c r="GU1085" s="71"/>
      <c r="GV1085" s="71"/>
      <c r="GW1085" s="71"/>
      <c r="GX1085" s="71"/>
      <c r="GY1085" s="71"/>
      <c r="GZ1085" s="71"/>
      <c r="HA1085" s="71"/>
      <c r="HB1085" s="71"/>
      <c r="HC1085" s="71"/>
      <c r="HD1085" s="71"/>
      <c r="HE1085" s="71"/>
      <c r="HF1085" s="71"/>
      <c r="HG1085" s="71"/>
      <c r="HH1085" s="71"/>
      <c r="HI1085" s="71"/>
      <c r="HJ1085" s="71"/>
      <c r="HK1085" s="71"/>
      <c r="HL1085" s="71"/>
      <c r="HM1085" s="71"/>
      <c r="HN1085" s="71"/>
      <c r="HO1085" s="71"/>
      <c r="HP1085" s="71"/>
      <c r="HQ1085" s="71"/>
      <c r="HR1085" s="71"/>
      <c r="HS1085" s="71"/>
      <c r="HT1085" s="71"/>
      <c r="HU1085" s="71"/>
      <c r="HV1085" s="71"/>
      <c r="HW1085" s="71"/>
      <c r="HX1085" s="71"/>
      <c r="HY1085" s="71"/>
      <c r="HZ1085" s="71"/>
      <c r="IA1085" s="71"/>
      <c r="IB1085" s="71"/>
      <c r="IC1085" s="71"/>
      <c r="ID1085" s="71"/>
      <c r="IE1085" s="71"/>
      <c r="IF1085" s="71"/>
      <c r="IG1085" s="71"/>
      <c r="IH1085" s="71"/>
      <c r="II1085" s="71"/>
      <c r="IJ1085" s="71"/>
      <c r="IK1085" s="71"/>
      <c r="IL1085" s="71"/>
      <c r="IM1085" s="71"/>
      <c r="IN1085" s="71"/>
      <c r="IO1085" s="71"/>
      <c r="IP1085" s="71"/>
      <c r="IQ1085" s="71"/>
      <c r="IR1085" s="71"/>
      <c r="IS1085" s="71"/>
    </row>
    <row r="1086" spans="1:253" s="72" customFormat="1" ht="15.75" customHeight="1" x14ac:dyDescent="0.25">
      <c r="A1086" s="28"/>
      <c r="B1086" s="45" t="s">
        <v>568</v>
      </c>
      <c r="C1086" s="75" t="s">
        <v>348</v>
      </c>
      <c r="D1086" s="60" t="s">
        <v>13</v>
      </c>
      <c r="E1086" s="83"/>
      <c r="F1086" s="61" t="s">
        <v>18</v>
      </c>
      <c r="G1086" s="62"/>
      <c r="H1086" s="63">
        <v>350</v>
      </c>
      <c r="I1086" s="92">
        <f t="shared" si="487"/>
        <v>93.333333333333329</v>
      </c>
      <c r="J1086" s="46"/>
      <c r="K1086" s="69" t="s">
        <v>1104</v>
      </c>
      <c r="L1086" s="71">
        <v>4</v>
      </c>
      <c r="M1086" s="70">
        <v>4</v>
      </c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X1086" s="71"/>
      <c r="Y1086" s="71"/>
      <c r="Z1086" s="71"/>
      <c r="AA1086" s="71"/>
      <c r="AB1086" s="71"/>
      <c r="AC1086" s="71"/>
      <c r="AD1086" s="71"/>
      <c r="AE1086" s="71"/>
      <c r="AF1086" s="71"/>
      <c r="AG1086" s="71"/>
      <c r="AH1086" s="71"/>
      <c r="AI1086" s="71"/>
      <c r="AJ1086" s="71"/>
      <c r="AK1086" s="71"/>
      <c r="AL1086" s="71"/>
      <c r="AM1086" s="71"/>
      <c r="AN1086" s="71"/>
      <c r="AO1086" s="71"/>
      <c r="AP1086" s="71"/>
      <c r="AQ1086" s="71"/>
      <c r="AR1086" s="71"/>
      <c r="AS1086" s="71"/>
      <c r="AT1086" s="71"/>
      <c r="AU1086" s="71"/>
      <c r="AV1086" s="71"/>
      <c r="AW1086" s="71"/>
      <c r="AX1086" s="71"/>
      <c r="AY1086" s="71"/>
      <c r="AZ1086" s="71"/>
      <c r="BA1086" s="71"/>
      <c r="BB1086" s="71"/>
      <c r="BC1086" s="71"/>
      <c r="BD1086" s="71"/>
      <c r="BE1086" s="71"/>
      <c r="BF1086" s="71"/>
      <c r="BG1086" s="71"/>
      <c r="BH1086" s="71"/>
      <c r="BI1086" s="71"/>
      <c r="BJ1086" s="71"/>
      <c r="BK1086" s="71"/>
      <c r="BL1086" s="71"/>
      <c r="BM1086" s="71"/>
      <c r="BN1086" s="71"/>
      <c r="BO1086" s="71"/>
      <c r="BP1086" s="71"/>
      <c r="BQ1086" s="71"/>
      <c r="BR1086" s="71"/>
      <c r="BS1086" s="71"/>
      <c r="BT1086" s="71"/>
      <c r="BU1086" s="71"/>
      <c r="BV1086" s="71"/>
      <c r="BW1086" s="71"/>
      <c r="BX1086" s="71"/>
      <c r="BY1086" s="71"/>
      <c r="BZ1086" s="71"/>
      <c r="CA1086" s="71"/>
      <c r="CB1086" s="71"/>
      <c r="CC1086" s="71"/>
      <c r="CD1086" s="71"/>
      <c r="CE1086" s="71"/>
      <c r="CF1086" s="71"/>
      <c r="CG1086" s="71"/>
      <c r="CH1086" s="71"/>
      <c r="CI1086" s="71"/>
      <c r="CJ1086" s="71"/>
      <c r="CK1086" s="71"/>
      <c r="CL1086" s="71"/>
      <c r="CM1086" s="71"/>
      <c r="CN1086" s="71"/>
      <c r="CO1086" s="71"/>
      <c r="CP1086" s="71"/>
      <c r="CQ1086" s="71"/>
      <c r="CR1086" s="71"/>
      <c r="CS1086" s="71"/>
      <c r="CT1086" s="71"/>
      <c r="CU1086" s="71"/>
      <c r="CV1086" s="71"/>
      <c r="CW1086" s="71"/>
      <c r="CX1086" s="71"/>
      <c r="CY1086" s="71"/>
      <c r="CZ1086" s="71"/>
      <c r="DA1086" s="71"/>
      <c r="DB1086" s="71"/>
      <c r="DC1086" s="71"/>
      <c r="DD1086" s="71"/>
      <c r="DE1086" s="71"/>
      <c r="DF1086" s="71"/>
      <c r="DG1086" s="71"/>
      <c r="DH1086" s="71"/>
      <c r="DI1086" s="71"/>
      <c r="DJ1086" s="71"/>
      <c r="DK1086" s="71"/>
      <c r="DL1086" s="71"/>
      <c r="DM1086" s="71"/>
      <c r="DN1086" s="71"/>
      <c r="DO1086" s="71"/>
      <c r="DP1086" s="71"/>
      <c r="DQ1086" s="71"/>
      <c r="DR1086" s="71"/>
      <c r="DS1086" s="71"/>
      <c r="DT1086" s="71"/>
      <c r="DU1086" s="71"/>
      <c r="DV1086" s="71"/>
      <c r="DW1086" s="71"/>
      <c r="DX1086" s="71"/>
      <c r="DY1086" s="71"/>
      <c r="DZ1086" s="71"/>
      <c r="EA1086" s="71"/>
      <c r="EB1086" s="71"/>
      <c r="EC1086" s="71"/>
      <c r="ED1086" s="71"/>
      <c r="EE1086" s="71"/>
      <c r="EF1086" s="71"/>
      <c r="EG1086" s="71"/>
      <c r="EH1086" s="71"/>
      <c r="EI1086" s="71"/>
      <c r="EJ1086" s="71"/>
      <c r="EK1086" s="71"/>
      <c r="EL1086" s="71"/>
      <c r="EM1086" s="71"/>
      <c r="EN1086" s="71"/>
      <c r="EO1086" s="71"/>
      <c r="EP1086" s="71"/>
      <c r="EQ1086" s="71"/>
      <c r="ER1086" s="71"/>
      <c r="ES1086" s="71"/>
      <c r="ET1086" s="71"/>
      <c r="EU1086" s="71"/>
      <c r="EV1086" s="71"/>
      <c r="EW1086" s="71"/>
      <c r="EX1086" s="71"/>
      <c r="EY1086" s="71"/>
      <c r="EZ1086" s="71"/>
      <c r="FA1086" s="71"/>
      <c r="FB1086" s="71"/>
      <c r="FC1086" s="71"/>
      <c r="FD1086" s="71"/>
      <c r="FE1086" s="71"/>
      <c r="FF1086" s="71"/>
      <c r="FG1086" s="71"/>
      <c r="FH1086" s="71"/>
      <c r="FI1086" s="71"/>
      <c r="FJ1086" s="71"/>
      <c r="FK1086" s="71"/>
      <c r="FL1086" s="71"/>
      <c r="FM1086" s="71"/>
      <c r="FN1086" s="71"/>
      <c r="FO1086" s="71"/>
      <c r="FP1086" s="71"/>
      <c r="FQ1086" s="71"/>
      <c r="FR1086" s="71"/>
      <c r="FS1086" s="71"/>
      <c r="FT1086" s="71"/>
      <c r="FU1086" s="71"/>
      <c r="FV1086" s="71"/>
      <c r="FW1086" s="71"/>
      <c r="FX1086" s="71"/>
      <c r="FY1086" s="71"/>
      <c r="FZ1086" s="71"/>
      <c r="GA1086" s="71"/>
      <c r="GB1086" s="71"/>
      <c r="GC1086" s="71"/>
      <c r="GD1086" s="71"/>
      <c r="GE1086" s="71"/>
      <c r="GF1086" s="71"/>
      <c r="GG1086" s="71"/>
      <c r="GH1086" s="71"/>
      <c r="GI1086" s="71"/>
      <c r="GJ1086" s="71"/>
      <c r="GK1086" s="71"/>
      <c r="GL1086" s="71"/>
      <c r="GM1086" s="71"/>
      <c r="GN1086" s="71"/>
      <c r="GO1086" s="71"/>
      <c r="GP1086" s="71"/>
      <c r="GQ1086" s="71"/>
      <c r="GR1086" s="71"/>
      <c r="GS1086" s="71"/>
      <c r="GT1086" s="71"/>
      <c r="GU1086" s="71"/>
      <c r="GV1086" s="71"/>
      <c r="GW1086" s="71"/>
      <c r="GX1086" s="71"/>
      <c r="GY1086" s="71"/>
      <c r="GZ1086" s="71"/>
      <c r="HA1086" s="71"/>
      <c r="HB1086" s="71"/>
      <c r="HC1086" s="71"/>
      <c r="HD1086" s="71"/>
      <c r="HE1086" s="71"/>
      <c r="HF1086" s="71"/>
      <c r="HG1086" s="71"/>
      <c r="HH1086" s="71"/>
      <c r="HI1086" s="71"/>
      <c r="HJ1086" s="71"/>
      <c r="HK1086" s="71"/>
      <c r="HL1086" s="71"/>
      <c r="HM1086" s="71"/>
      <c r="HN1086" s="71"/>
      <c r="HO1086" s="71"/>
      <c r="HP1086" s="71"/>
      <c r="HQ1086" s="71"/>
      <c r="HR1086" s="71"/>
      <c r="HS1086" s="71"/>
      <c r="HT1086" s="71"/>
      <c r="HU1086" s="71"/>
      <c r="HV1086" s="71"/>
      <c r="HW1086" s="71"/>
      <c r="HX1086" s="71"/>
      <c r="HY1086" s="71"/>
      <c r="HZ1086" s="71"/>
      <c r="IA1086" s="71"/>
      <c r="IB1086" s="71"/>
      <c r="IC1086" s="71"/>
      <c r="ID1086" s="71"/>
      <c r="IE1086" s="71"/>
      <c r="IF1086" s="71"/>
      <c r="IG1086" s="71"/>
      <c r="IH1086" s="71"/>
      <c r="II1086" s="71"/>
      <c r="IJ1086" s="71"/>
      <c r="IK1086" s="71"/>
      <c r="IL1086" s="71"/>
      <c r="IM1086" s="71"/>
      <c r="IN1086" s="71"/>
      <c r="IO1086" s="71"/>
      <c r="IP1086" s="71"/>
      <c r="IQ1086" s="71"/>
      <c r="IR1086" s="71"/>
      <c r="IS1086" s="71"/>
    </row>
    <row r="1087" spans="1:253" s="72" customFormat="1" ht="15.75" customHeight="1" x14ac:dyDescent="0.25">
      <c r="A1087" s="28"/>
      <c r="B1087" s="45"/>
      <c r="C1087" s="74"/>
      <c r="D1087" s="60" t="s">
        <v>13</v>
      </c>
      <c r="E1087" s="83"/>
      <c r="F1087" s="61" t="s">
        <v>24</v>
      </c>
      <c r="G1087" s="62"/>
      <c r="H1087" s="63">
        <v>400</v>
      </c>
      <c r="I1087" s="92">
        <f t="shared" si="487"/>
        <v>106.66666666666667</v>
      </c>
      <c r="J1087" s="46"/>
      <c r="K1087" s="69"/>
      <c r="L1087" s="71"/>
      <c r="M1087" s="70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X1087" s="71"/>
      <c r="Y1087" s="71"/>
      <c r="Z1087" s="71"/>
      <c r="AA1087" s="71"/>
      <c r="AB1087" s="71"/>
      <c r="AC1087" s="71"/>
      <c r="AD1087" s="71"/>
      <c r="AE1087" s="71"/>
      <c r="AF1087" s="71"/>
      <c r="AG1087" s="71"/>
      <c r="AH1087" s="71"/>
      <c r="AI1087" s="71"/>
      <c r="AJ1087" s="71"/>
      <c r="AK1087" s="71"/>
      <c r="AL1087" s="71"/>
      <c r="AM1087" s="71"/>
      <c r="AN1087" s="71"/>
      <c r="AO1087" s="71"/>
      <c r="AP1087" s="71"/>
      <c r="AQ1087" s="71"/>
      <c r="AR1087" s="71"/>
      <c r="AS1087" s="71"/>
      <c r="AT1087" s="71"/>
      <c r="AU1087" s="71"/>
      <c r="AV1087" s="71"/>
      <c r="AW1087" s="71"/>
      <c r="AX1087" s="71"/>
      <c r="AY1087" s="71"/>
      <c r="AZ1087" s="71"/>
      <c r="BA1087" s="71"/>
      <c r="BB1087" s="71"/>
      <c r="BC1087" s="71"/>
      <c r="BD1087" s="71"/>
      <c r="BE1087" s="71"/>
      <c r="BF1087" s="71"/>
      <c r="BG1087" s="71"/>
      <c r="BH1087" s="71"/>
      <c r="BI1087" s="71"/>
      <c r="BJ1087" s="71"/>
      <c r="BK1087" s="71"/>
      <c r="BL1087" s="71"/>
      <c r="BM1087" s="71"/>
      <c r="BN1087" s="71"/>
      <c r="BO1087" s="71"/>
      <c r="BP1087" s="71"/>
      <c r="BQ1087" s="71"/>
      <c r="BR1087" s="71"/>
      <c r="BS1087" s="71"/>
      <c r="BT1087" s="71"/>
      <c r="BU1087" s="71"/>
      <c r="BV1087" s="71"/>
      <c r="BW1087" s="71"/>
      <c r="BX1087" s="71"/>
      <c r="BY1087" s="71"/>
      <c r="BZ1087" s="71"/>
      <c r="CA1087" s="71"/>
      <c r="CB1087" s="71"/>
      <c r="CC1087" s="71"/>
      <c r="CD1087" s="71"/>
      <c r="CE1087" s="71"/>
      <c r="CF1087" s="71"/>
      <c r="CG1087" s="71"/>
      <c r="CH1087" s="71"/>
      <c r="CI1087" s="71"/>
      <c r="CJ1087" s="71"/>
      <c r="CK1087" s="71"/>
      <c r="CL1087" s="71"/>
      <c r="CM1087" s="71"/>
      <c r="CN1087" s="71"/>
      <c r="CO1087" s="71"/>
      <c r="CP1087" s="71"/>
      <c r="CQ1087" s="71"/>
      <c r="CR1087" s="71"/>
      <c r="CS1087" s="71"/>
      <c r="CT1087" s="71"/>
      <c r="CU1087" s="71"/>
      <c r="CV1087" s="71"/>
      <c r="CW1087" s="71"/>
      <c r="CX1087" s="71"/>
      <c r="CY1087" s="71"/>
      <c r="CZ1087" s="71"/>
      <c r="DA1087" s="71"/>
      <c r="DB1087" s="71"/>
      <c r="DC1087" s="71"/>
      <c r="DD1087" s="71"/>
      <c r="DE1087" s="71"/>
      <c r="DF1087" s="71"/>
      <c r="DG1087" s="71"/>
      <c r="DH1087" s="71"/>
      <c r="DI1087" s="71"/>
      <c r="DJ1087" s="71"/>
      <c r="DK1087" s="71"/>
      <c r="DL1087" s="71"/>
      <c r="DM1087" s="71"/>
      <c r="DN1087" s="71"/>
      <c r="DO1087" s="71"/>
      <c r="DP1087" s="71"/>
      <c r="DQ1087" s="71"/>
      <c r="DR1087" s="71"/>
      <c r="DS1087" s="71"/>
      <c r="DT1087" s="71"/>
      <c r="DU1087" s="71"/>
      <c r="DV1087" s="71"/>
      <c r="DW1087" s="71"/>
      <c r="DX1087" s="71"/>
      <c r="DY1087" s="71"/>
      <c r="DZ1087" s="71"/>
      <c r="EA1087" s="71"/>
      <c r="EB1087" s="71"/>
      <c r="EC1087" s="71"/>
      <c r="ED1087" s="71"/>
      <c r="EE1087" s="71"/>
      <c r="EF1087" s="71"/>
      <c r="EG1087" s="71"/>
      <c r="EH1087" s="71"/>
      <c r="EI1087" s="71"/>
      <c r="EJ1087" s="71"/>
      <c r="EK1087" s="71"/>
      <c r="EL1087" s="71"/>
      <c r="EM1087" s="71"/>
      <c r="EN1087" s="71"/>
      <c r="EO1087" s="71"/>
      <c r="EP1087" s="71"/>
      <c r="EQ1087" s="71"/>
      <c r="ER1087" s="71"/>
      <c r="ES1087" s="71"/>
      <c r="ET1087" s="71"/>
      <c r="EU1087" s="71"/>
      <c r="EV1087" s="71"/>
      <c r="EW1087" s="71"/>
      <c r="EX1087" s="71"/>
      <c r="EY1087" s="71"/>
      <c r="EZ1087" s="71"/>
      <c r="FA1087" s="71"/>
      <c r="FB1087" s="71"/>
      <c r="FC1087" s="71"/>
      <c r="FD1087" s="71"/>
      <c r="FE1087" s="71"/>
      <c r="FF1087" s="71"/>
      <c r="FG1087" s="71"/>
      <c r="FH1087" s="71"/>
      <c r="FI1087" s="71"/>
      <c r="FJ1087" s="71"/>
      <c r="FK1087" s="71"/>
      <c r="FL1087" s="71"/>
      <c r="FM1087" s="71"/>
      <c r="FN1087" s="71"/>
      <c r="FO1087" s="71"/>
      <c r="FP1087" s="71"/>
      <c r="FQ1087" s="71"/>
      <c r="FR1087" s="71"/>
      <c r="FS1087" s="71"/>
      <c r="FT1087" s="71"/>
      <c r="FU1087" s="71"/>
      <c r="FV1087" s="71"/>
      <c r="FW1087" s="71"/>
      <c r="FX1087" s="71"/>
      <c r="FY1087" s="71"/>
      <c r="FZ1087" s="71"/>
      <c r="GA1087" s="71"/>
      <c r="GB1087" s="71"/>
      <c r="GC1087" s="71"/>
      <c r="GD1087" s="71"/>
      <c r="GE1087" s="71"/>
      <c r="GF1087" s="71"/>
      <c r="GG1087" s="71"/>
      <c r="GH1087" s="71"/>
      <c r="GI1087" s="71"/>
      <c r="GJ1087" s="71"/>
      <c r="GK1087" s="71"/>
      <c r="GL1087" s="71"/>
      <c r="GM1087" s="71"/>
      <c r="GN1087" s="71"/>
      <c r="GO1087" s="71"/>
      <c r="GP1087" s="71"/>
      <c r="GQ1087" s="71"/>
      <c r="GR1087" s="71"/>
      <c r="GS1087" s="71"/>
      <c r="GT1087" s="71"/>
      <c r="GU1087" s="71"/>
      <c r="GV1087" s="71"/>
      <c r="GW1087" s="71"/>
      <c r="GX1087" s="71"/>
      <c r="GY1087" s="71"/>
      <c r="GZ1087" s="71"/>
      <c r="HA1087" s="71"/>
      <c r="HB1087" s="71"/>
      <c r="HC1087" s="71"/>
      <c r="HD1087" s="71"/>
      <c r="HE1087" s="71"/>
      <c r="HF1087" s="71"/>
      <c r="HG1087" s="71"/>
      <c r="HH1087" s="71"/>
      <c r="HI1087" s="71"/>
      <c r="HJ1087" s="71"/>
      <c r="HK1087" s="71"/>
      <c r="HL1087" s="71"/>
      <c r="HM1087" s="71"/>
      <c r="HN1087" s="71"/>
      <c r="HO1087" s="71"/>
      <c r="HP1087" s="71"/>
      <c r="HQ1087" s="71"/>
      <c r="HR1087" s="71"/>
      <c r="HS1087" s="71"/>
      <c r="HT1087" s="71"/>
      <c r="HU1087" s="71"/>
      <c r="HV1087" s="71"/>
      <c r="HW1087" s="71"/>
      <c r="HX1087" s="71"/>
      <c r="HY1087" s="71"/>
      <c r="HZ1087" s="71"/>
      <c r="IA1087" s="71"/>
      <c r="IB1087" s="71"/>
      <c r="IC1087" s="71"/>
      <c r="ID1087" s="71"/>
      <c r="IE1087" s="71"/>
      <c r="IF1087" s="71"/>
      <c r="IG1087" s="71"/>
      <c r="IH1087" s="71"/>
      <c r="II1087" s="71"/>
      <c r="IJ1087" s="71"/>
      <c r="IK1087" s="71"/>
      <c r="IL1087" s="71"/>
      <c r="IM1087" s="71"/>
      <c r="IN1087" s="71"/>
      <c r="IO1087" s="71"/>
      <c r="IP1087" s="71"/>
      <c r="IQ1087" s="71"/>
      <c r="IR1087" s="71"/>
      <c r="IS1087" s="71"/>
    </row>
    <row r="1088" spans="1:253" s="72" customFormat="1" ht="15.75" customHeight="1" x14ac:dyDescent="0.25">
      <c r="A1088" s="28"/>
      <c r="B1088" s="45" t="s">
        <v>566</v>
      </c>
      <c r="C1088" s="75" t="s">
        <v>348</v>
      </c>
      <c r="D1088" s="60" t="s">
        <v>13</v>
      </c>
      <c r="E1088" s="83"/>
      <c r="F1088" s="61" t="s">
        <v>16</v>
      </c>
      <c r="G1088" s="62"/>
      <c r="H1088" s="63">
        <v>300</v>
      </c>
      <c r="I1088" s="92">
        <f t="shared" si="487"/>
        <v>80</v>
      </c>
      <c r="J1088" s="46"/>
      <c r="K1088" s="69" t="s">
        <v>1102</v>
      </c>
      <c r="L1088" s="71">
        <v>13</v>
      </c>
      <c r="M1088" s="70">
        <v>12</v>
      </c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X1088" s="71"/>
      <c r="Y1088" s="71"/>
      <c r="Z1088" s="71"/>
      <c r="AA1088" s="71"/>
      <c r="AB1088" s="71"/>
      <c r="AC1088" s="71"/>
      <c r="AD1088" s="71"/>
      <c r="AE1088" s="71"/>
      <c r="AF1088" s="71"/>
      <c r="AG1088" s="71"/>
      <c r="AH1088" s="71"/>
      <c r="AI1088" s="71"/>
      <c r="AJ1088" s="71"/>
      <c r="AK1088" s="71"/>
      <c r="AL1088" s="71"/>
      <c r="AM1088" s="71"/>
      <c r="AN1088" s="71"/>
      <c r="AO1088" s="71"/>
      <c r="AP1088" s="71"/>
      <c r="AQ1088" s="71"/>
      <c r="AR1088" s="71"/>
      <c r="AS1088" s="71"/>
      <c r="AT1088" s="71"/>
      <c r="AU1088" s="71"/>
      <c r="AV1088" s="71"/>
      <c r="AW1088" s="71"/>
      <c r="AX1088" s="71"/>
      <c r="AY1088" s="71"/>
      <c r="AZ1088" s="71"/>
      <c r="BA1088" s="71"/>
      <c r="BB1088" s="71"/>
      <c r="BC1088" s="71"/>
      <c r="BD1088" s="71"/>
      <c r="BE1088" s="71"/>
      <c r="BF1088" s="71"/>
      <c r="BG1088" s="71"/>
      <c r="BH1088" s="71"/>
      <c r="BI1088" s="71"/>
      <c r="BJ1088" s="71"/>
      <c r="BK1088" s="71"/>
      <c r="BL1088" s="71"/>
      <c r="BM1088" s="71"/>
      <c r="BN1088" s="71"/>
      <c r="BO1088" s="71"/>
      <c r="BP1088" s="71"/>
      <c r="BQ1088" s="71"/>
      <c r="BR1088" s="71"/>
      <c r="BS1088" s="71"/>
      <c r="BT1088" s="71"/>
      <c r="BU1088" s="71"/>
      <c r="BV1088" s="71"/>
      <c r="BW1088" s="71"/>
      <c r="BX1088" s="71"/>
      <c r="BY1088" s="71"/>
      <c r="BZ1088" s="71"/>
      <c r="CA1088" s="71"/>
      <c r="CB1088" s="71"/>
      <c r="CC1088" s="71"/>
      <c r="CD1088" s="71"/>
      <c r="CE1088" s="71"/>
      <c r="CF1088" s="71"/>
      <c r="CG1088" s="71"/>
      <c r="CH1088" s="71"/>
      <c r="CI1088" s="71"/>
      <c r="CJ1088" s="71"/>
      <c r="CK1088" s="71"/>
      <c r="CL1088" s="71"/>
      <c r="CM1088" s="71"/>
      <c r="CN1088" s="71"/>
      <c r="CO1088" s="71"/>
      <c r="CP1088" s="71"/>
      <c r="CQ1088" s="71"/>
      <c r="CR1088" s="71"/>
      <c r="CS1088" s="71"/>
      <c r="CT1088" s="71"/>
      <c r="CU1088" s="71"/>
      <c r="CV1088" s="71"/>
      <c r="CW1088" s="71"/>
      <c r="CX1088" s="71"/>
      <c r="CY1088" s="71"/>
      <c r="CZ1088" s="71"/>
      <c r="DA1088" s="71"/>
      <c r="DB1088" s="71"/>
      <c r="DC1088" s="71"/>
      <c r="DD1088" s="71"/>
      <c r="DE1088" s="71"/>
      <c r="DF1088" s="71"/>
      <c r="DG1088" s="71"/>
      <c r="DH1088" s="71"/>
      <c r="DI1088" s="71"/>
      <c r="DJ1088" s="71"/>
      <c r="DK1088" s="71"/>
      <c r="DL1088" s="71"/>
      <c r="DM1088" s="71"/>
      <c r="DN1088" s="71"/>
      <c r="DO1088" s="71"/>
      <c r="DP1088" s="71"/>
      <c r="DQ1088" s="71"/>
      <c r="DR1088" s="71"/>
      <c r="DS1088" s="71"/>
      <c r="DT1088" s="71"/>
      <c r="DU1088" s="71"/>
      <c r="DV1088" s="71"/>
      <c r="DW1088" s="71"/>
      <c r="DX1088" s="71"/>
      <c r="DY1088" s="71"/>
      <c r="DZ1088" s="71"/>
      <c r="EA1088" s="71"/>
      <c r="EB1088" s="71"/>
      <c r="EC1088" s="71"/>
      <c r="ED1088" s="71"/>
      <c r="EE1088" s="71"/>
      <c r="EF1088" s="71"/>
      <c r="EG1088" s="71"/>
      <c r="EH1088" s="71"/>
      <c r="EI1088" s="71"/>
      <c r="EJ1088" s="71"/>
      <c r="EK1088" s="71"/>
      <c r="EL1088" s="71"/>
      <c r="EM1088" s="71"/>
      <c r="EN1088" s="71"/>
      <c r="EO1088" s="71"/>
      <c r="EP1088" s="71"/>
      <c r="EQ1088" s="71"/>
      <c r="ER1088" s="71"/>
      <c r="ES1088" s="71"/>
      <c r="ET1088" s="71"/>
      <c r="EU1088" s="71"/>
      <c r="EV1088" s="71"/>
      <c r="EW1088" s="71"/>
      <c r="EX1088" s="71"/>
      <c r="EY1088" s="71"/>
      <c r="EZ1088" s="71"/>
      <c r="FA1088" s="71"/>
      <c r="FB1088" s="71"/>
      <c r="FC1088" s="71"/>
      <c r="FD1088" s="71"/>
      <c r="FE1088" s="71"/>
      <c r="FF1088" s="71"/>
      <c r="FG1088" s="71"/>
      <c r="FH1088" s="71"/>
      <c r="FI1088" s="71"/>
      <c r="FJ1088" s="71"/>
      <c r="FK1088" s="71"/>
      <c r="FL1088" s="71"/>
      <c r="FM1088" s="71"/>
      <c r="FN1088" s="71"/>
      <c r="FO1088" s="71"/>
      <c r="FP1088" s="71"/>
      <c r="FQ1088" s="71"/>
      <c r="FR1088" s="71"/>
      <c r="FS1088" s="71"/>
      <c r="FT1088" s="71"/>
      <c r="FU1088" s="71"/>
      <c r="FV1088" s="71"/>
      <c r="FW1088" s="71"/>
      <c r="FX1088" s="71"/>
      <c r="FY1088" s="71"/>
      <c r="FZ1088" s="71"/>
      <c r="GA1088" s="71"/>
      <c r="GB1088" s="71"/>
      <c r="GC1088" s="71"/>
      <c r="GD1088" s="71"/>
      <c r="GE1088" s="71"/>
      <c r="GF1088" s="71"/>
      <c r="GG1088" s="71"/>
      <c r="GH1088" s="71"/>
      <c r="GI1088" s="71"/>
      <c r="GJ1088" s="71"/>
      <c r="GK1088" s="71"/>
      <c r="GL1088" s="71"/>
      <c r="GM1088" s="71"/>
      <c r="GN1088" s="71"/>
      <c r="GO1088" s="71"/>
      <c r="GP1088" s="71"/>
      <c r="GQ1088" s="71"/>
      <c r="GR1088" s="71"/>
      <c r="GS1088" s="71"/>
      <c r="GT1088" s="71"/>
      <c r="GU1088" s="71"/>
      <c r="GV1088" s="71"/>
      <c r="GW1088" s="71"/>
      <c r="GX1088" s="71"/>
      <c r="GY1088" s="71"/>
      <c r="GZ1088" s="71"/>
      <c r="HA1088" s="71"/>
      <c r="HB1088" s="71"/>
      <c r="HC1088" s="71"/>
      <c r="HD1088" s="71"/>
      <c r="HE1088" s="71"/>
      <c r="HF1088" s="71"/>
      <c r="HG1088" s="71"/>
      <c r="HH1088" s="71"/>
      <c r="HI1088" s="71"/>
      <c r="HJ1088" s="71"/>
      <c r="HK1088" s="71"/>
      <c r="HL1088" s="71"/>
      <c r="HM1088" s="71"/>
      <c r="HN1088" s="71"/>
      <c r="HO1088" s="71"/>
      <c r="HP1088" s="71"/>
      <c r="HQ1088" s="71"/>
      <c r="HR1088" s="71"/>
      <c r="HS1088" s="71"/>
      <c r="HT1088" s="71"/>
      <c r="HU1088" s="71"/>
      <c r="HV1088" s="71"/>
      <c r="HW1088" s="71"/>
      <c r="HX1088" s="71"/>
      <c r="HY1088" s="71"/>
      <c r="HZ1088" s="71"/>
      <c r="IA1088" s="71"/>
      <c r="IB1088" s="71"/>
      <c r="IC1088" s="71"/>
      <c r="ID1088" s="71"/>
      <c r="IE1088" s="71"/>
      <c r="IF1088" s="71"/>
      <c r="IG1088" s="71"/>
      <c r="IH1088" s="71"/>
      <c r="II1088" s="71"/>
      <c r="IJ1088" s="71"/>
      <c r="IK1088" s="71"/>
      <c r="IL1088" s="71"/>
      <c r="IM1088" s="71"/>
      <c r="IN1088" s="71"/>
      <c r="IO1088" s="71"/>
      <c r="IP1088" s="71"/>
      <c r="IQ1088" s="71"/>
      <c r="IR1088" s="71"/>
      <c r="IS1088" s="71"/>
    </row>
    <row r="1089" spans="1:253" s="72" customFormat="1" ht="15.75" customHeight="1" x14ac:dyDescent="0.25">
      <c r="A1089" s="28"/>
      <c r="B1089" s="45"/>
      <c r="C1089" s="74"/>
      <c r="D1089" s="60" t="s">
        <v>13</v>
      </c>
      <c r="E1089" s="83"/>
      <c r="F1089" s="61" t="s">
        <v>18</v>
      </c>
      <c r="G1089" s="62"/>
      <c r="H1089" s="63">
        <v>350</v>
      </c>
      <c r="I1089" s="92">
        <f t="shared" si="487"/>
        <v>93.333333333333329</v>
      </c>
      <c r="J1089" s="46"/>
      <c r="K1089" s="69"/>
      <c r="L1089" s="71"/>
      <c r="M1089" s="70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1"/>
      <c r="Z1089" s="71"/>
      <c r="AA1089" s="71"/>
      <c r="AB1089" s="71"/>
      <c r="AC1089" s="71"/>
      <c r="AD1089" s="71"/>
      <c r="AE1089" s="71"/>
      <c r="AF1089" s="71"/>
      <c r="AG1089" s="71"/>
      <c r="AH1089" s="71"/>
      <c r="AI1089" s="71"/>
      <c r="AJ1089" s="71"/>
      <c r="AK1089" s="71"/>
      <c r="AL1089" s="71"/>
      <c r="AM1089" s="71"/>
      <c r="AN1089" s="71"/>
      <c r="AO1089" s="71"/>
      <c r="AP1089" s="71"/>
      <c r="AQ1089" s="71"/>
      <c r="AR1089" s="71"/>
      <c r="AS1089" s="71"/>
      <c r="AT1089" s="71"/>
      <c r="AU1089" s="71"/>
      <c r="AV1089" s="71"/>
      <c r="AW1089" s="71"/>
      <c r="AX1089" s="71"/>
      <c r="AY1089" s="71"/>
      <c r="AZ1089" s="71"/>
      <c r="BA1089" s="71"/>
      <c r="BB1089" s="71"/>
      <c r="BC1089" s="71"/>
      <c r="BD1089" s="71"/>
      <c r="BE1089" s="71"/>
      <c r="BF1089" s="71"/>
      <c r="BG1089" s="71"/>
      <c r="BH1089" s="71"/>
      <c r="BI1089" s="71"/>
      <c r="BJ1089" s="71"/>
      <c r="BK1089" s="71"/>
      <c r="BL1089" s="71"/>
      <c r="BM1089" s="71"/>
      <c r="BN1089" s="71"/>
      <c r="BO1089" s="71"/>
      <c r="BP1089" s="71"/>
      <c r="BQ1089" s="71"/>
      <c r="BR1089" s="71"/>
      <c r="BS1089" s="71"/>
      <c r="BT1089" s="71"/>
      <c r="BU1089" s="71"/>
      <c r="BV1089" s="71"/>
      <c r="BW1089" s="71"/>
      <c r="BX1089" s="71"/>
      <c r="BY1089" s="71"/>
      <c r="BZ1089" s="71"/>
      <c r="CA1089" s="71"/>
      <c r="CB1089" s="71"/>
      <c r="CC1089" s="71"/>
      <c r="CD1089" s="71"/>
      <c r="CE1089" s="71"/>
      <c r="CF1089" s="71"/>
      <c r="CG1089" s="71"/>
      <c r="CH1089" s="71"/>
      <c r="CI1089" s="71"/>
      <c r="CJ1089" s="71"/>
      <c r="CK1089" s="71"/>
      <c r="CL1089" s="71"/>
      <c r="CM1089" s="71"/>
      <c r="CN1089" s="71"/>
      <c r="CO1089" s="71"/>
      <c r="CP1089" s="71"/>
      <c r="CQ1089" s="71"/>
      <c r="CR1089" s="71"/>
      <c r="CS1089" s="71"/>
      <c r="CT1089" s="71"/>
      <c r="CU1089" s="71"/>
      <c r="CV1089" s="71"/>
      <c r="CW1089" s="71"/>
      <c r="CX1089" s="71"/>
      <c r="CY1089" s="71"/>
      <c r="CZ1089" s="71"/>
      <c r="DA1089" s="71"/>
      <c r="DB1089" s="71"/>
      <c r="DC1089" s="71"/>
      <c r="DD1089" s="71"/>
      <c r="DE1089" s="71"/>
      <c r="DF1089" s="71"/>
      <c r="DG1089" s="71"/>
      <c r="DH1089" s="71"/>
      <c r="DI1089" s="71"/>
      <c r="DJ1089" s="71"/>
      <c r="DK1089" s="71"/>
      <c r="DL1089" s="71"/>
      <c r="DM1089" s="71"/>
      <c r="DN1089" s="71"/>
      <c r="DO1089" s="71"/>
      <c r="DP1089" s="71"/>
      <c r="DQ1089" s="71"/>
      <c r="DR1089" s="71"/>
      <c r="DS1089" s="71"/>
      <c r="DT1089" s="71"/>
      <c r="DU1089" s="71"/>
      <c r="DV1089" s="71"/>
      <c r="DW1089" s="71"/>
      <c r="DX1089" s="71"/>
      <c r="DY1089" s="71"/>
      <c r="DZ1089" s="71"/>
      <c r="EA1089" s="71"/>
      <c r="EB1089" s="71"/>
      <c r="EC1089" s="71"/>
      <c r="ED1089" s="71"/>
      <c r="EE1089" s="71"/>
      <c r="EF1089" s="71"/>
      <c r="EG1089" s="71"/>
      <c r="EH1089" s="71"/>
      <c r="EI1089" s="71"/>
      <c r="EJ1089" s="71"/>
      <c r="EK1089" s="71"/>
      <c r="EL1089" s="71"/>
      <c r="EM1089" s="71"/>
      <c r="EN1089" s="71"/>
      <c r="EO1089" s="71"/>
      <c r="EP1089" s="71"/>
      <c r="EQ1089" s="71"/>
      <c r="ER1089" s="71"/>
      <c r="ES1089" s="71"/>
      <c r="ET1089" s="71"/>
      <c r="EU1089" s="71"/>
      <c r="EV1089" s="71"/>
      <c r="EW1089" s="71"/>
      <c r="EX1089" s="71"/>
      <c r="EY1089" s="71"/>
      <c r="EZ1089" s="71"/>
      <c r="FA1089" s="71"/>
      <c r="FB1089" s="71"/>
      <c r="FC1089" s="71"/>
      <c r="FD1089" s="71"/>
      <c r="FE1089" s="71"/>
      <c r="FF1089" s="71"/>
      <c r="FG1089" s="71"/>
      <c r="FH1089" s="71"/>
      <c r="FI1089" s="71"/>
      <c r="FJ1089" s="71"/>
      <c r="FK1089" s="71"/>
      <c r="FL1089" s="71"/>
      <c r="FM1089" s="71"/>
      <c r="FN1089" s="71"/>
      <c r="FO1089" s="71"/>
      <c r="FP1089" s="71"/>
      <c r="FQ1089" s="71"/>
      <c r="FR1089" s="71"/>
      <c r="FS1089" s="71"/>
      <c r="FT1089" s="71"/>
      <c r="FU1089" s="71"/>
      <c r="FV1089" s="71"/>
      <c r="FW1089" s="71"/>
      <c r="FX1089" s="71"/>
      <c r="FY1089" s="71"/>
      <c r="FZ1089" s="71"/>
      <c r="GA1089" s="71"/>
      <c r="GB1089" s="71"/>
      <c r="GC1089" s="71"/>
      <c r="GD1089" s="71"/>
      <c r="GE1089" s="71"/>
      <c r="GF1089" s="71"/>
      <c r="GG1089" s="71"/>
      <c r="GH1089" s="71"/>
      <c r="GI1089" s="71"/>
      <c r="GJ1089" s="71"/>
      <c r="GK1089" s="71"/>
      <c r="GL1089" s="71"/>
      <c r="GM1089" s="71"/>
      <c r="GN1089" s="71"/>
      <c r="GO1089" s="71"/>
      <c r="GP1089" s="71"/>
      <c r="GQ1089" s="71"/>
      <c r="GR1089" s="71"/>
      <c r="GS1089" s="71"/>
      <c r="GT1089" s="71"/>
      <c r="GU1089" s="71"/>
      <c r="GV1089" s="71"/>
      <c r="GW1089" s="71"/>
      <c r="GX1089" s="71"/>
      <c r="GY1089" s="71"/>
      <c r="GZ1089" s="71"/>
      <c r="HA1089" s="71"/>
      <c r="HB1089" s="71"/>
      <c r="HC1089" s="71"/>
      <c r="HD1089" s="71"/>
      <c r="HE1089" s="71"/>
      <c r="HF1089" s="71"/>
      <c r="HG1089" s="71"/>
      <c r="HH1089" s="71"/>
      <c r="HI1089" s="71"/>
      <c r="HJ1089" s="71"/>
      <c r="HK1089" s="71"/>
      <c r="HL1089" s="71"/>
      <c r="HM1089" s="71"/>
      <c r="HN1089" s="71"/>
      <c r="HO1089" s="71"/>
      <c r="HP1089" s="71"/>
      <c r="HQ1089" s="71"/>
      <c r="HR1089" s="71"/>
      <c r="HS1089" s="71"/>
      <c r="HT1089" s="71"/>
      <c r="HU1089" s="71"/>
      <c r="HV1089" s="71"/>
      <c r="HW1089" s="71"/>
      <c r="HX1089" s="71"/>
      <c r="HY1089" s="71"/>
      <c r="HZ1089" s="71"/>
      <c r="IA1089" s="71"/>
      <c r="IB1089" s="71"/>
      <c r="IC1089" s="71"/>
      <c r="ID1089" s="71"/>
      <c r="IE1089" s="71"/>
      <c r="IF1089" s="71"/>
      <c r="IG1089" s="71"/>
      <c r="IH1089" s="71"/>
      <c r="II1089" s="71"/>
      <c r="IJ1089" s="71"/>
      <c r="IK1089" s="71"/>
      <c r="IL1089" s="71"/>
      <c r="IM1089" s="71"/>
      <c r="IN1089" s="71"/>
      <c r="IO1089" s="71"/>
      <c r="IP1089" s="71"/>
      <c r="IQ1089" s="71"/>
      <c r="IR1089" s="71"/>
      <c r="IS1089" s="71"/>
    </row>
    <row r="1090" spans="1:253" s="72" customFormat="1" ht="15.75" customHeight="1" x14ac:dyDescent="0.25">
      <c r="A1090" s="28"/>
      <c r="B1090" s="45" t="s">
        <v>571</v>
      </c>
      <c r="C1090" s="75" t="s">
        <v>348</v>
      </c>
      <c r="D1090" s="60" t="s">
        <v>13</v>
      </c>
      <c r="E1090" s="83"/>
      <c r="F1090" s="61" t="s">
        <v>23</v>
      </c>
      <c r="G1090" s="62"/>
      <c r="H1090" s="63">
        <v>250</v>
      </c>
      <c r="I1090" s="92">
        <f t="shared" si="487"/>
        <v>66.666666666666671</v>
      </c>
      <c r="J1090" s="46"/>
      <c r="K1090" s="69" t="s">
        <v>562</v>
      </c>
      <c r="L1090" s="71">
        <v>8</v>
      </c>
      <c r="M1090" s="70">
        <v>8</v>
      </c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X1090" s="71"/>
      <c r="Y1090" s="71"/>
      <c r="Z1090" s="71"/>
      <c r="AA1090" s="71"/>
      <c r="AB1090" s="71"/>
      <c r="AC1090" s="71"/>
      <c r="AD1090" s="71"/>
      <c r="AE1090" s="71"/>
      <c r="AF1090" s="71"/>
      <c r="AG1090" s="71"/>
      <c r="AH1090" s="71"/>
      <c r="AI1090" s="71"/>
      <c r="AJ1090" s="71"/>
      <c r="AK1090" s="71"/>
      <c r="AL1090" s="71"/>
      <c r="AM1090" s="71"/>
      <c r="AN1090" s="71"/>
      <c r="AO1090" s="71"/>
      <c r="AP1090" s="71"/>
      <c r="AQ1090" s="71"/>
      <c r="AR1090" s="71"/>
      <c r="AS1090" s="71"/>
      <c r="AT1090" s="71"/>
      <c r="AU1090" s="71"/>
      <c r="AV1090" s="71"/>
      <c r="AW1090" s="71"/>
      <c r="AX1090" s="71"/>
      <c r="AY1090" s="71"/>
      <c r="AZ1090" s="71"/>
      <c r="BA1090" s="71"/>
      <c r="BB1090" s="71"/>
      <c r="BC1090" s="71"/>
      <c r="BD1090" s="71"/>
      <c r="BE1090" s="71"/>
      <c r="BF1090" s="71"/>
      <c r="BG1090" s="71"/>
      <c r="BH1090" s="71"/>
      <c r="BI1090" s="71"/>
      <c r="BJ1090" s="71"/>
      <c r="BK1090" s="71"/>
      <c r="BL1090" s="71"/>
      <c r="BM1090" s="71"/>
      <c r="BN1090" s="71"/>
      <c r="BO1090" s="71"/>
      <c r="BP1090" s="71"/>
      <c r="BQ1090" s="71"/>
      <c r="BR1090" s="71"/>
      <c r="BS1090" s="71"/>
      <c r="BT1090" s="71"/>
      <c r="BU1090" s="71"/>
      <c r="BV1090" s="71"/>
      <c r="BW1090" s="71"/>
      <c r="BX1090" s="71"/>
      <c r="BY1090" s="71"/>
      <c r="BZ1090" s="71"/>
      <c r="CA1090" s="71"/>
      <c r="CB1090" s="71"/>
      <c r="CC1090" s="71"/>
      <c r="CD1090" s="71"/>
      <c r="CE1090" s="71"/>
      <c r="CF1090" s="71"/>
      <c r="CG1090" s="71"/>
      <c r="CH1090" s="71"/>
      <c r="CI1090" s="71"/>
      <c r="CJ1090" s="71"/>
      <c r="CK1090" s="71"/>
      <c r="CL1090" s="71"/>
      <c r="CM1090" s="71"/>
      <c r="CN1090" s="71"/>
      <c r="CO1090" s="71"/>
      <c r="CP1090" s="71"/>
      <c r="CQ1090" s="71"/>
      <c r="CR1090" s="71"/>
      <c r="CS1090" s="71"/>
      <c r="CT1090" s="71"/>
      <c r="CU1090" s="71"/>
      <c r="CV1090" s="71"/>
      <c r="CW1090" s="71"/>
      <c r="CX1090" s="71"/>
      <c r="CY1090" s="71"/>
      <c r="CZ1090" s="71"/>
      <c r="DA1090" s="71"/>
      <c r="DB1090" s="71"/>
      <c r="DC1090" s="71"/>
      <c r="DD1090" s="71"/>
      <c r="DE1090" s="71"/>
      <c r="DF1090" s="71"/>
      <c r="DG1090" s="71"/>
      <c r="DH1090" s="71"/>
      <c r="DI1090" s="71"/>
      <c r="DJ1090" s="71"/>
      <c r="DK1090" s="71"/>
      <c r="DL1090" s="71"/>
      <c r="DM1090" s="71"/>
      <c r="DN1090" s="71"/>
      <c r="DO1090" s="71"/>
      <c r="DP1090" s="71"/>
      <c r="DQ1090" s="71"/>
      <c r="DR1090" s="71"/>
      <c r="DS1090" s="71"/>
      <c r="DT1090" s="71"/>
      <c r="DU1090" s="71"/>
      <c r="DV1090" s="71"/>
      <c r="DW1090" s="71"/>
      <c r="DX1090" s="71"/>
      <c r="DY1090" s="71"/>
      <c r="DZ1090" s="71"/>
      <c r="EA1090" s="71"/>
      <c r="EB1090" s="71"/>
      <c r="EC1090" s="71"/>
      <c r="ED1090" s="71"/>
      <c r="EE1090" s="71"/>
      <c r="EF1090" s="71"/>
      <c r="EG1090" s="71"/>
      <c r="EH1090" s="71"/>
      <c r="EI1090" s="71"/>
      <c r="EJ1090" s="71"/>
      <c r="EK1090" s="71"/>
      <c r="EL1090" s="71"/>
      <c r="EM1090" s="71"/>
      <c r="EN1090" s="71"/>
      <c r="EO1090" s="71"/>
      <c r="EP1090" s="71"/>
      <c r="EQ1090" s="71"/>
      <c r="ER1090" s="71"/>
      <c r="ES1090" s="71"/>
      <c r="ET1090" s="71"/>
      <c r="EU1090" s="71"/>
      <c r="EV1090" s="71"/>
      <c r="EW1090" s="71"/>
      <c r="EX1090" s="71"/>
      <c r="EY1090" s="71"/>
      <c r="EZ1090" s="71"/>
      <c r="FA1090" s="71"/>
      <c r="FB1090" s="71"/>
      <c r="FC1090" s="71"/>
      <c r="FD1090" s="71"/>
      <c r="FE1090" s="71"/>
      <c r="FF1090" s="71"/>
      <c r="FG1090" s="71"/>
      <c r="FH1090" s="71"/>
      <c r="FI1090" s="71"/>
      <c r="FJ1090" s="71"/>
      <c r="FK1090" s="71"/>
      <c r="FL1090" s="71"/>
      <c r="FM1090" s="71"/>
      <c r="FN1090" s="71"/>
      <c r="FO1090" s="71"/>
      <c r="FP1090" s="71"/>
      <c r="FQ1090" s="71"/>
      <c r="FR1090" s="71"/>
      <c r="FS1090" s="71"/>
      <c r="FT1090" s="71"/>
      <c r="FU1090" s="71"/>
      <c r="FV1090" s="71"/>
      <c r="FW1090" s="71"/>
      <c r="FX1090" s="71"/>
      <c r="FY1090" s="71"/>
      <c r="FZ1090" s="71"/>
      <c r="GA1090" s="71"/>
      <c r="GB1090" s="71"/>
      <c r="GC1090" s="71"/>
      <c r="GD1090" s="71"/>
      <c r="GE1090" s="71"/>
      <c r="GF1090" s="71"/>
      <c r="GG1090" s="71"/>
      <c r="GH1090" s="71"/>
      <c r="GI1090" s="71"/>
      <c r="GJ1090" s="71"/>
      <c r="GK1090" s="71"/>
      <c r="GL1090" s="71"/>
      <c r="GM1090" s="71"/>
      <c r="GN1090" s="71"/>
      <c r="GO1090" s="71"/>
      <c r="GP1090" s="71"/>
      <c r="GQ1090" s="71"/>
      <c r="GR1090" s="71"/>
      <c r="GS1090" s="71"/>
      <c r="GT1090" s="71"/>
      <c r="GU1090" s="71"/>
      <c r="GV1090" s="71"/>
      <c r="GW1090" s="71"/>
      <c r="GX1090" s="71"/>
      <c r="GY1090" s="71"/>
      <c r="GZ1090" s="71"/>
      <c r="HA1090" s="71"/>
      <c r="HB1090" s="71"/>
      <c r="HC1090" s="71"/>
      <c r="HD1090" s="71"/>
      <c r="HE1090" s="71"/>
      <c r="HF1090" s="71"/>
      <c r="HG1090" s="71"/>
      <c r="HH1090" s="71"/>
      <c r="HI1090" s="71"/>
      <c r="HJ1090" s="71"/>
      <c r="HK1090" s="71"/>
      <c r="HL1090" s="71"/>
      <c r="HM1090" s="71"/>
      <c r="HN1090" s="71"/>
      <c r="HO1090" s="71"/>
      <c r="HP1090" s="71"/>
      <c r="HQ1090" s="71"/>
      <c r="HR1090" s="71"/>
      <c r="HS1090" s="71"/>
      <c r="HT1090" s="71"/>
      <c r="HU1090" s="71"/>
      <c r="HV1090" s="71"/>
      <c r="HW1090" s="71"/>
      <c r="HX1090" s="71"/>
      <c r="HY1090" s="71"/>
      <c r="HZ1090" s="71"/>
      <c r="IA1090" s="71"/>
      <c r="IB1090" s="71"/>
      <c r="IC1090" s="71"/>
      <c r="ID1090" s="71"/>
      <c r="IE1090" s="71"/>
      <c r="IF1090" s="71"/>
      <c r="IG1090" s="71"/>
      <c r="IH1090" s="71"/>
      <c r="II1090" s="71"/>
      <c r="IJ1090" s="71"/>
      <c r="IK1090" s="71"/>
      <c r="IL1090" s="71"/>
      <c r="IM1090" s="71"/>
      <c r="IN1090" s="71"/>
      <c r="IO1090" s="71"/>
      <c r="IP1090" s="71"/>
      <c r="IQ1090" s="71"/>
      <c r="IR1090" s="71"/>
      <c r="IS1090" s="71"/>
    </row>
    <row r="1091" spans="1:253" s="72" customFormat="1" ht="15.75" customHeight="1" x14ac:dyDescent="0.25">
      <c r="A1091" s="28"/>
      <c r="B1091" s="45"/>
      <c r="C1091" s="74"/>
      <c r="D1091" s="60" t="s">
        <v>13</v>
      </c>
      <c r="E1091" s="83"/>
      <c r="F1091" s="61" t="s">
        <v>16</v>
      </c>
      <c r="G1091" s="62"/>
      <c r="H1091" s="63">
        <v>300</v>
      </c>
      <c r="I1091" s="92">
        <f t="shared" si="487"/>
        <v>80</v>
      </c>
      <c r="J1091" s="46"/>
      <c r="K1091" s="69"/>
      <c r="L1091" s="71"/>
      <c r="M1091" s="70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X1091" s="71"/>
      <c r="Y1091" s="71"/>
      <c r="Z1091" s="71"/>
      <c r="AA1091" s="71"/>
      <c r="AB1091" s="71"/>
      <c r="AC1091" s="71"/>
      <c r="AD1091" s="71"/>
      <c r="AE1091" s="71"/>
      <c r="AF1091" s="71"/>
      <c r="AG1091" s="71"/>
      <c r="AH1091" s="71"/>
      <c r="AI1091" s="71"/>
      <c r="AJ1091" s="71"/>
      <c r="AK1091" s="71"/>
      <c r="AL1091" s="71"/>
      <c r="AM1091" s="71"/>
      <c r="AN1091" s="71"/>
      <c r="AO1091" s="71"/>
      <c r="AP1091" s="71"/>
      <c r="AQ1091" s="71"/>
      <c r="AR1091" s="71"/>
      <c r="AS1091" s="71"/>
      <c r="AT1091" s="71"/>
      <c r="AU1091" s="71"/>
      <c r="AV1091" s="71"/>
      <c r="AW1091" s="71"/>
      <c r="AX1091" s="71"/>
      <c r="AY1091" s="71"/>
      <c r="AZ1091" s="71"/>
      <c r="BA1091" s="71"/>
      <c r="BB1091" s="71"/>
      <c r="BC1091" s="71"/>
      <c r="BD1091" s="71"/>
      <c r="BE1091" s="71"/>
      <c r="BF1091" s="71"/>
      <c r="BG1091" s="71"/>
      <c r="BH1091" s="71"/>
      <c r="BI1091" s="71"/>
      <c r="BJ1091" s="71"/>
      <c r="BK1091" s="71"/>
      <c r="BL1091" s="71"/>
      <c r="BM1091" s="71"/>
      <c r="BN1091" s="71"/>
      <c r="BO1091" s="71"/>
      <c r="BP1091" s="71"/>
      <c r="BQ1091" s="71"/>
      <c r="BR1091" s="71"/>
      <c r="BS1091" s="71"/>
      <c r="BT1091" s="71"/>
      <c r="BU1091" s="71"/>
      <c r="BV1091" s="71"/>
      <c r="BW1091" s="71"/>
      <c r="BX1091" s="71"/>
      <c r="BY1091" s="71"/>
      <c r="BZ1091" s="71"/>
      <c r="CA1091" s="71"/>
      <c r="CB1091" s="71"/>
      <c r="CC1091" s="71"/>
      <c r="CD1091" s="71"/>
      <c r="CE1091" s="71"/>
      <c r="CF1091" s="71"/>
      <c r="CG1091" s="71"/>
      <c r="CH1091" s="71"/>
      <c r="CI1091" s="71"/>
      <c r="CJ1091" s="71"/>
      <c r="CK1091" s="71"/>
      <c r="CL1091" s="71"/>
      <c r="CM1091" s="71"/>
      <c r="CN1091" s="71"/>
      <c r="CO1091" s="71"/>
      <c r="CP1091" s="71"/>
      <c r="CQ1091" s="71"/>
      <c r="CR1091" s="71"/>
      <c r="CS1091" s="71"/>
      <c r="CT1091" s="71"/>
      <c r="CU1091" s="71"/>
      <c r="CV1091" s="71"/>
      <c r="CW1091" s="71"/>
      <c r="CX1091" s="71"/>
      <c r="CY1091" s="71"/>
      <c r="CZ1091" s="71"/>
      <c r="DA1091" s="71"/>
      <c r="DB1091" s="71"/>
      <c r="DC1091" s="71"/>
      <c r="DD1091" s="71"/>
      <c r="DE1091" s="71"/>
      <c r="DF1091" s="71"/>
      <c r="DG1091" s="71"/>
      <c r="DH1091" s="71"/>
      <c r="DI1091" s="71"/>
      <c r="DJ1091" s="71"/>
      <c r="DK1091" s="71"/>
      <c r="DL1091" s="71"/>
      <c r="DM1091" s="71"/>
      <c r="DN1091" s="71"/>
      <c r="DO1091" s="71"/>
      <c r="DP1091" s="71"/>
      <c r="DQ1091" s="71"/>
      <c r="DR1091" s="71"/>
      <c r="DS1091" s="71"/>
      <c r="DT1091" s="71"/>
      <c r="DU1091" s="71"/>
      <c r="DV1091" s="71"/>
      <c r="DW1091" s="71"/>
      <c r="DX1091" s="71"/>
      <c r="DY1091" s="71"/>
      <c r="DZ1091" s="71"/>
      <c r="EA1091" s="71"/>
      <c r="EB1091" s="71"/>
      <c r="EC1091" s="71"/>
      <c r="ED1091" s="71"/>
      <c r="EE1091" s="71"/>
      <c r="EF1091" s="71"/>
      <c r="EG1091" s="71"/>
      <c r="EH1091" s="71"/>
      <c r="EI1091" s="71"/>
      <c r="EJ1091" s="71"/>
      <c r="EK1091" s="71"/>
      <c r="EL1091" s="71"/>
      <c r="EM1091" s="71"/>
      <c r="EN1091" s="71"/>
      <c r="EO1091" s="71"/>
      <c r="EP1091" s="71"/>
      <c r="EQ1091" s="71"/>
      <c r="ER1091" s="71"/>
      <c r="ES1091" s="71"/>
      <c r="ET1091" s="71"/>
      <c r="EU1091" s="71"/>
      <c r="EV1091" s="71"/>
      <c r="EW1091" s="71"/>
      <c r="EX1091" s="71"/>
      <c r="EY1091" s="71"/>
      <c r="EZ1091" s="71"/>
      <c r="FA1091" s="71"/>
      <c r="FB1091" s="71"/>
      <c r="FC1091" s="71"/>
      <c r="FD1091" s="71"/>
      <c r="FE1091" s="71"/>
      <c r="FF1091" s="71"/>
      <c r="FG1091" s="71"/>
      <c r="FH1091" s="71"/>
      <c r="FI1091" s="71"/>
      <c r="FJ1091" s="71"/>
      <c r="FK1091" s="71"/>
      <c r="FL1091" s="71"/>
      <c r="FM1091" s="71"/>
      <c r="FN1091" s="71"/>
      <c r="FO1091" s="71"/>
      <c r="FP1091" s="71"/>
      <c r="FQ1091" s="71"/>
      <c r="FR1091" s="71"/>
      <c r="FS1091" s="71"/>
      <c r="FT1091" s="71"/>
      <c r="FU1091" s="71"/>
      <c r="FV1091" s="71"/>
      <c r="FW1091" s="71"/>
      <c r="FX1091" s="71"/>
      <c r="FY1091" s="71"/>
      <c r="FZ1091" s="71"/>
      <c r="GA1091" s="71"/>
      <c r="GB1091" s="71"/>
      <c r="GC1091" s="71"/>
      <c r="GD1091" s="71"/>
      <c r="GE1091" s="71"/>
      <c r="GF1091" s="71"/>
      <c r="GG1091" s="71"/>
      <c r="GH1091" s="71"/>
      <c r="GI1091" s="71"/>
      <c r="GJ1091" s="71"/>
      <c r="GK1091" s="71"/>
      <c r="GL1091" s="71"/>
      <c r="GM1091" s="71"/>
      <c r="GN1091" s="71"/>
      <c r="GO1091" s="71"/>
      <c r="GP1091" s="71"/>
      <c r="GQ1091" s="71"/>
      <c r="GR1091" s="71"/>
      <c r="GS1091" s="71"/>
      <c r="GT1091" s="71"/>
      <c r="GU1091" s="71"/>
      <c r="GV1091" s="71"/>
      <c r="GW1091" s="71"/>
      <c r="GX1091" s="71"/>
      <c r="GY1091" s="71"/>
      <c r="GZ1091" s="71"/>
      <c r="HA1091" s="71"/>
      <c r="HB1091" s="71"/>
      <c r="HC1091" s="71"/>
      <c r="HD1091" s="71"/>
      <c r="HE1091" s="71"/>
      <c r="HF1091" s="71"/>
      <c r="HG1091" s="71"/>
      <c r="HH1091" s="71"/>
      <c r="HI1091" s="71"/>
      <c r="HJ1091" s="71"/>
      <c r="HK1091" s="71"/>
      <c r="HL1091" s="71"/>
      <c r="HM1091" s="71"/>
      <c r="HN1091" s="71"/>
      <c r="HO1091" s="71"/>
      <c r="HP1091" s="71"/>
      <c r="HQ1091" s="71"/>
      <c r="HR1091" s="71"/>
      <c r="HS1091" s="71"/>
      <c r="HT1091" s="71"/>
      <c r="HU1091" s="71"/>
      <c r="HV1091" s="71"/>
      <c r="HW1091" s="71"/>
      <c r="HX1091" s="71"/>
      <c r="HY1091" s="71"/>
      <c r="HZ1091" s="71"/>
      <c r="IA1091" s="71"/>
      <c r="IB1091" s="71"/>
      <c r="IC1091" s="71"/>
      <c r="ID1091" s="71"/>
      <c r="IE1091" s="71"/>
      <c r="IF1091" s="71"/>
      <c r="IG1091" s="71"/>
      <c r="IH1091" s="71"/>
      <c r="II1091" s="71"/>
      <c r="IJ1091" s="71"/>
      <c r="IK1091" s="71"/>
      <c r="IL1091" s="71"/>
      <c r="IM1091" s="71"/>
      <c r="IN1091" s="71"/>
      <c r="IO1091" s="71"/>
      <c r="IP1091" s="71"/>
      <c r="IQ1091" s="71"/>
      <c r="IR1091" s="71"/>
      <c r="IS1091" s="71"/>
    </row>
    <row r="1092" spans="1:253" s="72" customFormat="1" ht="15.75" customHeight="1" x14ac:dyDescent="0.25">
      <c r="A1092" s="28"/>
      <c r="B1092" s="45" t="s">
        <v>567</v>
      </c>
      <c r="C1092" s="75" t="s">
        <v>348</v>
      </c>
      <c r="D1092" s="60" t="s">
        <v>13</v>
      </c>
      <c r="E1092" s="83"/>
      <c r="F1092" s="61" t="s">
        <v>16</v>
      </c>
      <c r="G1092" s="62"/>
      <c r="H1092" s="63">
        <v>400</v>
      </c>
      <c r="I1092" s="92">
        <f t="shared" si="487"/>
        <v>106.66666666666667</v>
      </c>
      <c r="J1092" s="46"/>
      <c r="K1092" s="69" t="s">
        <v>1103</v>
      </c>
      <c r="L1092" s="71">
        <v>19</v>
      </c>
      <c r="M1092" s="70">
        <v>9</v>
      </c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X1092" s="71"/>
      <c r="Y1092" s="71"/>
      <c r="Z1092" s="71"/>
      <c r="AA1092" s="71"/>
      <c r="AB1092" s="71"/>
      <c r="AC1092" s="71"/>
      <c r="AD1092" s="71"/>
      <c r="AE1092" s="71"/>
      <c r="AF1092" s="71"/>
      <c r="AG1092" s="71"/>
      <c r="AH1092" s="71"/>
      <c r="AI1092" s="71"/>
      <c r="AJ1092" s="71"/>
      <c r="AK1092" s="71"/>
      <c r="AL1092" s="71"/>
      <c r="AM1092" s="71"/>
      <c r="AN1092" s="71"/>
      <c r="AO1092" s="71"/>
      <c r="AP1092" s="71"/>
      <c r="AQ1092" s="71"/>
      <c r="AR1092" s="71"/>
      <c r="AS1092" s="71"/>
      <c r="AT1092" s="71"/>
      <c r="AU1092" s="71"/>
      <c r="AV1092" s="71"/>
      <c r="AW1092" s="71"/>
      <c r="AX1092" s="71"/>
      <c r="AY1092" s="71"/>
      <c r="AZ1092" s="71"/>
      <c r="BA1092" s="71"/>
      <c r="BB1092" s="71"/>
      <c r="BC1092" s="71"/>
      <c r="BD1092" s="71"/>
      <c r="BE1092" s="71"/>
      <c r="BF1092" s="71"/>
      <c r="BG1092" s="71"/>
      <c r="BH1092" s="71"/>
      <c r="BI1092" s="71"/>
      <c r="BJ1092" s="71"/>
      <c r="BK1092" s="71"/>
      <c r="BL1092" s="71"/>
      <c r="BM1092" s="71"/>
      <c r="BN1092" s="71"/>
      <c r="BO1092" s="71"/>
      <c r="BP1092" s="71"/>
      <c r="BQ1092" s="71"/>
      <c r="BR1092" s="71"/>
      <c r="BS1092" s="71"/>
      <c r="BT1092" s="71"/>
      <c r="BU1092" s="71"/>
      <c r="BV1092" s="71"/>
      <c r="BW1092" s="71"/>
      <c r="BX1092" s="71"/>
      <c r="BY1092" s="71"/>
      <c r="BZ1092" s="71"/>
      <c r="CA1092" s="71"/>
      <c r="CB1092" s="71"/>
      <c r="CC1092" s="71"/>
      <c r="CD1092" s="71"/>
      <c r="CE1092" s="71"/>
      <c r="CF1092" s="71"/>
      <c r="CG1092" s="71"/>
      <c r="CH1092" s="71"/>
      <c r="CI1092" s="71"/>
      <c r="CJ1092" s="71"/>
      <c r="CK1092" s="71"/>
      <c r="CL1092" s="71"/>
      <c r="CM1092" s="71"/>
      <c r="CN1092" s="71"/>
      <c r="CO1092" s="71"/>
      <c r="CP1092" s="71"/>
      <c r="CQ1092" s="71"/>
      <c r="CR1092" s="71"/>
      <c r="CS1092" s="71"/>
      <c r="CT1092" s="71"/>
      <c r="CU1092" s="71"/>
      <c r="CV1092" s="71"/>
      <c r="CW1092" s="71"/>
      <c r="CX1092" s="71"/>
      <c r="CY1092" s="71"/>
      <c r="CZ1092" s="71"/>
      <c r="DA1092" s="71"/>
      <c r="DB1092" s="71"/>
      <c r="DC1092" s="71"/>
      <c r="DD1092" s="71"/>
      <c r="DE1092" s="71"/>
      <c r="DF1092" s="71"/>
      <c r="DG1092" s="71"/>
      <c r="DH1092" s="71"/>
      <c r="DI1092" s="71"/>
      <c r="DJ1092" s="71"/>
      <c r="DK1092" s="71"/>
      <c r="DL1092" s="71"/>
      <c r="DM1092" s="71"/>
      <c r="DN1092" s="71"/>
      <c r="DO1092" s="71"/>
      <c r="DP1092" s="71"/>
      <c r="DQ1092" s="71"/>
      <c r="DR1092" s="71"/>
      <c r="DS1092" s="71"/>
      <c r="DT1092" s="71"/>
      <c r="DU1092" s="71"/>
      <c r="DV1092" s="71"/>
      <c r="DW1092" s="71"/>
      <c r="DX1092" s="71"/>
      <c r="DY1092" s="71"/>
      <c r="DZ1092" s="71"/>
      <c r="EA1092" s="71"/>
      <c r="EB1092" s="71"/>
      <c r="EC1092" s="71"/>
      <c r="ED1092" s="71"/>
      <c r="EE1092" s="71"/>
      <c r="EF1092" s="71"/>
      <c r="EG1092" s="71"/>
      <c r="EH1092" s="71"/>
      <c r="EI1092" s="71"/>
      <c r="EJ1092" s="71"/>
      <c r="EK1092" s="71"/>
      <c r="EL1092" s="71"/>
      <c r="EM1092" s="71"/>
      <c r="EN1092" s="71"/>
      <c r="EO1092" s="71"/>
      <c r="EP1092" s="71"/>
      <c r="EQ1092" s="71"/>
      <c r="ER1092" s="71"/>
      <c r="ES1092" s="71"/>
      <c r="ET1092" s="71"/>
      <c r="EU1092" s="71"/>
      <c r="EV1092" s="71"/>
      <c r="EW1092" s="71"/>
      <c r="EX1092" s="71"/>
      <c r="EY1092" s="71"/>
      <c r="EZ1092" s="71"/>
      <c r="FA1092" s="71"/>
      <c r="FB1092" s="71"/>
      <c r="FC1092" s="71"/>
      <c r="FD1092" s="71"/>
      <c r="FE1092" s="71"/>
      <c r="FF1092" s="71"/>
      <c r="FG1092" s="71"/>
      <c r="FH1092" s="71"/>
      <c r="FI1092" s="71"/>
      <c r="FJ1092" s="71"/>
      <c r="FK1092" s="71"/>
      <c r="FL1092" s="71"/>
      <c r="FM1092" s="71"/>
      <c r="FN1092" s="71"/>
      <c r="FO1092" s="71"/>
      <c r="FP1092" s="71"/>
      <c r="FQ1092" s="71"/>
      <c r="FR1092" s="71"/>
      <c r="FS1092" s="71"/>
      <c r="FT1092" s="71"/>
      <c r="FU1092" s="71"/>
      <c r="FV1092" s="71"/>
      <c r="FW1092" s="71"/>
      <c r="FX1092" s="71"/>
      <c r="FY1092" s="71"/>
      <c r="FZ1092" s="71"/>
      <c r="GA1092" s="71"/>
      <c r="GB1092" s="71"/>
      <c r="GC1092" s="71"/>
      <c r="GD1092" s="71"/>
      <c r="GE1092" s="71"/>
      <c r="GF1092" s="71"/>
      <c r="GG1092" s="71"/>
      <c r="GH1092" s="71"/>
      <c r="GI1092" s="71"/>
      <c r="GJ1092" s="71"/>
      <c r="GK1092" s="71"/>
      <c r="GL1092" s="71"/>
      <c r="GM1092" s="71"/>
      <c r="GN1092" s="71"/>
      <c r="GO1092" s="71"/>
      <c r="GP1092" s="71"/>
      <c r="GQ1092" s="71"/>
      <c r="GR1092" s="71"/>
      <c r="GS1092" s="71"/>
      <c r="GT1092" s="71"/>
      <c r="GU1092" s="71"/>
      <c r="GV1092" s="71"/>
      <c r="GW1092" s="71"/>
      <c r="GX1092" s="71"/>
      <c r="GY1092" s="71"/>
      <c r="GZ1092" s="71"/>
      <c r="HA1092" s="71"/>
      <c r="HB1092" s="71"/>
      <c r="HC1092" s="71"/>
      <c r="HD1092" s="71"/>
      <c r="HE1092" s="71"/>
      <c r="HF1092" s="71"/>
      <c r="HG1092" s="71"/>
      <c r="HH1092" s="71"/>
      <c r="HI1092" s="71"/>
      <c r="HJ1092" s="71"/>
      <c r="HK1092" s="71"/>
      <c r="HL1092" s="71"/>
      <c r="HM1092" s="71"/>
      <c r="HN1092" s="71"/>
      <c r="HO1092" s="71"/>
      <c r="HP1092" s="71"/>
      <c r="HQ1092" s="71"/>
      <c r="HR1092" s="71"/>
      <c r="HS1092" s="71"/>
      <c r="HT1092" s="71"/>
      <c r="HU1092" s="71"/>
      <c r="HV1092" s="71"/>
      <c r="HW1092" s="71"/>
      <c r="HX1092" s="71"/>
      <c r="HY1092" s="71"/>
      <c r="HZ1092" s="71"/>
      <c r="IA1092" s="71"/>
      <c r="IB1092" s="71"/>
      <c r="IC1092" s="71"/>
      <c r="ID1092" s="71"/>
      <c r="IE1092" s="71"/>
      <c r="IF1092" s="71"/>
      <c r="IG1092" s="71"/>
      <c r="IH1092" s="71"/>
      <c r="II1092" s="71"/>
      <c r="IJ1092" s="71"/>
      <c r="IK1092" s="71"/>
      <c r="IL1092" s="71"/>
      <c r="IM1092" s="71"/>
      <c r="IN1092" s="71"/>
      <c r="IO1092" s="71"/>
      <c r="IP1092" s="71"/>
      <c r="IQ1092" s="71"/>
      <c r="IR1092" s="71"/>
      <c r="IS1092" s="71"/>
    </row>
    <row r="1093" spans="1:253" s="72" customFormat="1" ht="15.75" customHeight="1" x14ac:dyDescent="0.25">
      <c r="A1093" s="28"/>
      <c r="B1093" s="45"/>
      <c r="C1093" s="74"/>
      <c r="D1093" s="60" t="s">
        <v>13</v>
      </c>
      <c r="E1093" s="83"/>
      <c r="F1093" s="61" t="s">
        <v>18</v>
      </c>
      <c r="G1093" s="62"/>
      <c r="H1093" s="63">
        <v>450</v>
      </c>
      <c r="I1093" s="92">
        <f t="shared" si="487"/>
        <v>120</v>
      </c>
      <c r="J1093" s="46"/>
      <c r="K1093" s="69"/>
      <c r="L1093" s="71"/>
      <c r="M1093" s="70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X1093" s="71"/>
      <c r="Y1093" s="71"/>
      <c r="Z1093" s="71"/>
      <c r="AA1093" s="71"/>
      <c r="AB1093" s="71"/>
      <c r="AC1093" s="71"/>
      <c r="AD1093" s="71"/>
      <c r="AE1093" s="71"/>
      <c r="AF1093" s="71"/>
      <c r="AG1093" s="71"/>
      <c r="AH1093" s="71"/>
      <c r="AI1093" s="71"/>
      <c r="AJ1093" s="71"/>
      <c r="AK1093" s="71"/>
      <c r="AL1093" s="71"/>
      <c r="AM1093" s="71"/>
      <c r="AN1093" s="71"/>
      <c r="AO1093" s="71"/>
      <c r="AP1093" s="71"/>
      <c r="AQ1093" s="71"/>
      <c r="AR1093" s="71"/>
      <c r="AS1093" s="71"/>
      <c r="AT1093" s="71"/>
      <c r="AU1093" s="71"/>
      <c r="AV1093" s="71"/>
      <c r="AW1093" s="71"/>
      <c r="AX1093" s="71"/>
      <c r="AY1093" s="71"/>
      <c r="AZ1093" s="71"/>
      <c r="BA1093" s="71"/>
      <c r="BB1093" s="71"/>
      <c r="BC1093" s="71"/>
      <c r="BD1093" s="71"/>
      <c r="BE1093" s="71"/>
      <c r="BF1093" s="71"/>
      <c r="BG1093" s="71"/>
      <c r="BH1093" s="71"/>
      <c r="BI1093" s="71"/>
      <c r="BJ1093" s="71"/>
      <c r="BK1093" s="71"/>
      <c r="BL1093" s="71"/>
      <c r="BM1093" s="71"/>
      <c r="BN1093" s="71"/>
      <c r="BO1093" s="71"/>
      <c r="BP1093" s="71"/>
      <c r="BQ1093" s="71"/>
      <c r="BR1093" s="71"/>
      <c r="BS1093" s="71"/>
      <c r="BT1093" s="71"/>
      <c r="BU1093" s="71"/>
      <c r="BV1093" s="71"/>
      <c r="BW1093" s="71"/>
      <c r="BX1093" s="71"/>
      <c r="BY1093" s="71"/>
      <c r="BZ1093" s="71"/>
      <c r="CA1093" s="71"/>
      <c r="CB1093" s="71"/>
      <c r="CC1093" s="71"/>
      <c r="CD1093" s="71"/>
      <c r="CE1093" s="71"/>
      <c r="CF1093" s="71"/>
      <c r="CG1093" s="71"/>
      <c r="CH1093" s="71"/>
      <c r="CI1093" s="71"/>
      <c r="CJ1093" s="71"/>
      <c r="CK1093" s="71"/>
      <c r="CL1093" s="71"/>
      <c r="CM1093" s="71"/>
      <c r="CN1093" s="71"/>
      <c r="CO1093" s="71"/>
      <c r="CP1093" s="71"/>
      <c r="CQ1093" s="71"/>
      <c r="CR1093" s="71"/>
      <c r="CS1093" s="71"/>
      <c r="CT1093" s="71"/>
      <c r="CU1093" s="71"/>
      <c r="CV1093" s="71"/>
      <c r="CW1093" s="71"/>
      <c r="CX1093" s="71"/>
      <c r="CY1093" s="71"/>
      <c r="CZ1093" s="71"/>
      <c r="DA1093" s="71"/>
      <c r="DB1093" s="71"/>
      <c r="DC1093" s="71"/>
      <c r="DD1093" s="71"/>
      <c r="DE1093" s="71"/>
      <c r="DF1093" s="71"/>
      <c r="DG1093" s="71"/>
      <c r="DH1093" s="71"/>
      <c r="DI1093" s="71"/>
      <c r="DJ1093" s="71"/>
      <c r="DK1093" s="71"/>
      <c r="DL1093" s="71"/>
      <c r="DM1093" s="71"/>
      <c r="DN1093" s="71"/>
      <c r="DO1093" s="71"/>
      <c r="DP1093" s="71"/>
      <c r="DQ1093" s="71"/>
      <c r="DR1093" s="71"/>
      <c r="DS1093" s="71"/>
      <c r="DT1093" s="71"/>
      <c r="DU1093" s="71"/>
      <c r="DV1093" s="71"/>
      <c r="DW1093" s="71"/>
      <c r="DX1093" s="71"/>
      <c r="DY1093" s="71"/>
      <c r="DZ1093" s="71"/>
      <c r="EA1093" s="71"/>
      <c r="EB1093" s="71"/>
      <c r="EC1093" s="71"/>
      <c r="ED1093" s="71"/>
      <c r="EE1093" s="71"/>
      <c r="EF1093" s="71"/>
      <c r="EG1093" s="71"/>
      <c r="EH1093" s="71"/>
      <c r="EI1093" s="71"/>
      <c r="EJ1093" s="71"/>
      <c r="EK1093" s="71"/>
      <c r="EL1093" s="71"/>
      <c r="EM1093" s="71"/>
      <c r="EN1093" s="71"/>
      <c r="EO1093" s="71"/>
      <c r="EP1093" s="71"/>
      <c r="EQ1093" s="71"/>
      <c r="ER1093" s="71"/>
      <c r="ES1093" s="71"/>
      <c r="ET1093" s="71"/>
      <c r="EU1093" s="71"/>
      <c r="EV1093" s="71"/>
      <c r="EW1093" s="71"/>
      <c r="EX1093" s="71"/>
      <c r="EY1093" s="71"/>
      <c r="EZ1093" s="71"/>
      <c r="FA1093" s="71"/>
      <c r="FB1093" s="71"/>
      <c r="FC1093" s="71"/>
      <c r="FD1093" s="71"/>
      <c r="FE1093" s="71"/>
      <c r="FF1093" s="71"/>
      <c r="FG1093" s="71"/>
      <c r="FH1093" s="71"/>
      <c r="FI1093" s="71"/>
      <c r="FJ1093" s="71"/>
      <c r="FK1093" s="71"/>
      <c r="FL1093" s="71"/>
      <c r="FM1093" s="71"/>
      <c r="FN1093" s="71"/>
      <c r="FO1093" s="71"/>
      <c r="FP1093" s="71"/>
      <c r="FQ1093" s="71"/>
      <c r="FR1093" s="71"/>
      <c r="FS1093" s="71"/>
      <c r="FT1093" s="71"/>
      <c r="FU1093" s="71"/>
      <c r="FV1093" s="71"/>
      <c r="FW1093" s="71"/>
      <c r="FX1093" s="71"/>
      <c r="FY1093" s="71"/>
      <c r="FZ1093" s="71"/>
      <c r="GA1093" s="71"/>
      <c r="GB1093" s="71"/>
      <c r="GC1093" s="71"/>
      <c r="GD1093" s="71"/>
      <c r="GE1093" s="71"/>
      <c r="GF1093" s="71"/>
      <c r="GG1093" s="71"/>
      <c r="GH1093" s="71"/>
      <c r="GI1093" s="71"/>
      <c r="GJ1093" s="71"/>
      <c r="GK1093" s="71"/>
      <c r="GL1093" s="71"/>
      <c r="GM1093" s="71"/>
      <c r="GN1093" s="71"/>
      <c r="GO1093" s="71"/>
      <c r="GP1093" s="71"/>
      <c r="GQ1093" s="71"/>
      <c r="GR1093" s="71"/>
      <c r="GS1093" s="71"/>
      <c r="GT1093" s="71"/>
      <c r="GU1093" s="71"/>
      <c r="GV1093" s="71"/>
      <c r="GW1093" s="71"/>
      <c r="GX1093" s="71"/>
      <c r="GY1093" s="71"/>
      <c r="GZ1093" s="71"/>
      <c r="HA1093" s="71"/>
      <c r="HB1093" s="71"/>
      <c r="HC1093" s="71"/>
      <c r="HD1093" s="71"/>
      <c r="HE1093" s="71"/>
      <c r="HF1093" s="71"/>
      <c r="HG1093" s="71"/>
      <c r="HH1093" s="71"/>
      <c r="HI1093" s="71"/>
      <c r="HJ1093" s="71"/>
      <c r="HK1093" s="71"/>
      <c r="HL1093" s="71"/>
      <c r="HM1093" s="71"/>
      <c r="HN1093" s="71"/>
      <c r="HO1093" s="71"/>
      <c r="HP1093" s="71"/>
      <c r="HQ1093" s="71"/>
      <c r="HR1093" s="71"/>
      <c r="HS1093" s="71"/>
      <c r="HT1093" s="71"/>
      <c r="HU1093" s="71"/>
      <c r="HV1093" s="71"/>
      <c r="HW1093" s="71"/>
      <c r="HX1093" s="71"/>
      <c r="HY1093" s="71"/>
      <c r="HZ1093" s="71"/>
      <c r="IA1093" s="71"/>
      <c r="IB1093" s="71"/>
      <c r="IC1093" s="71"/>
      <c r="ID1093" s="71"/>
      <c r="IE1093" s="71"/>
      <c r="IF1093" s="71"/>
      <c r="IG1093" s="71"/>
      <c r="IH1093" s="71"/>
      <c r="II1093" s="71"/>
      <c r="IJ1093" s="71"/>
      <c r="IK1093" s="71"/>
      <c r="IL1093" s="71"/>
      <c r="IM1093" s="71"/>
      <c r="IN1093" s="71"/>
      <c r="IO1093" s="71"/>
      <c r="IP1093" s="71"/>
      <c r="IQ1093" s="71"/>
      <c r="IR1093" s="71"/>
      <c r="IS1093" s="71"/>
    </row>
    <row r="1094" spans="1:253" s="72" customFormat="1" ht="15.75" customHeight="1" x14ac:dyDescent="0.25">
      <c r="A1094" s="28"/>
      <c r="B1094" s="45" t="s">
        <v>569</v>
      </c>
      <c r="C1094" s="75" t="s">
        <v>348</v>
      </c>
      <c r="D1094" s="60" t="s">
        <v>13</v>
      </c>
      <c r="E1094" s="83"/>
      <c r="F1094" s="61" t="s">
        <v>23</v>
      </c>
      <c r="G1094" s="62"/>
      <c r="H1094" s="63">
        <v>300</v>
      </c>
      <c r="I1094" s="92">
        <f t="shared" si="487"/>
        <v>80</v>
      </c>
      <c r="J1094" s="46"/>
      <c r="K1094" s="69" t="s">
        <v>1105</v>
      </c>
      <c r="L1094" s="71">
        <v>8</v>
      </c>
      <c r="M1094" s="70">
        <v>8</v>
      </c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X1094" s="71"/>
      <c r="Y1094" s="71"/>
      <c r="Z1094" s="71"/>
      <c r="AA1094" s="71"/>
      <c r="AB1094" s="71"/>
      <c r="AC1094" s="71"/>
      <c r="AD1094" s="71"/>
      <c r="AE1094" s="71"/>
      <c r="AF1094" s="71"/>
      <c r="AG1094" s="71"/>
      <c r="AH1094" s="71"/>
      <c r="AI1094" s="71"/>
      <c r="AJ1094" s="71"/>
      <c r="AK1094" s="71"/>
      <c r="AL1094" s="71"/>
      <c r="AM1094" s="71"/>
      <c r="AN1094" s="71"/>
      <c r="AO1094" s="71"/>
      <c r="AP1094" s="71"/>
      <c r="AQ1094" s="71"/>
      <c r="AR1094" s="71"/>
      <c r="AS1094" s="71"/>
      <c r="AT1094" s="71"/>
      <c r="AU1094" s="71"/>
      <c r="AV1094" s="71"/>
      <c r="AW1094" s="71"/>
      <c r="AX1094" s="71"/>
      <c r="AY1094" s="71"/>
      <c r="AZ1094" s="71"/>
      <c r="BA1094" s="71"/>
      <c r="BB1094" s="71"/>
      <c r="BC1094" s="71"/>
      <c r="BD1094" s="71"/>
      <c r="BE1094" s="71"/>
      <c r="BF1094" s="71"/>
      <c r="BG1094" s="71"/>
      <c r="BH1094" s="71"/>
      <c r="BI1094" s="71"/>
      <c r="BJ1094" s="71"/>
      <c r="BK1094" s="71"/>
      <c r="BL1094" s="71"/>
      <c r="BM1094" s="71"/>
      <c r="BN1094" s="71"/>
      <c r="BO1094" s="71"/>
      <c r="BP1094" s="71"/>
      <c r="BQ1094" s="71"/>
      <c r="BR1094" s="71"/>
      <c r="BS1094" s="71"/>
      <c r="BT1094" s="71"/>
      <c r="BU1094" s="71"/>
      <c r="BV1094" s="71"/>
      <c r="BW1094" s="71"/>
      <c r="BX1094" s="71"/>
      <c r="BY1094" s="71"/>
      <c r="BZ1094" s="71"/>
      <c r="CA1094" s="71"/>
      <c r="CB1094" s="71"/>
      <c r="CC1094" s="71"/>
      <c r="CD1094" s="71"/>
      <c r="CE1094" s="71"/>
      <c r="CF1094" s="71"/>
      <c r="CG1094" s="71"/>
      <c r="CH1094" s="71"/>
      <c r="CI1094" s="71"/>
      <c r="CJ1094" s="71"/>
      <c r="CK1094" s="71"/>
      <c r="CL1094" s="71"/>
      <c r="CM1094" s="71"/>
      <c r="CN1094" s="71"/>
      <c r="CO1094" s="71"/>
      <c r="CP1094" s="71"/>
      <c r="CQ1094" s="71"/>
      <c r="CR1094" s="71"/>
      <c r="CS1094" s="71"/>
      <c r="CT1094" s="71"/>
      <c r="CU1094" s="71"/>
      <c r="CV1094" s="71"/>
      <c r="CW1094" s="71"/>
      <c r="CX1094" s="71"/>
      <c r="CY1094" s="71"/>
      <c r="CZ1094" s="71"/>
      <c r="DA1094" s="71"/>
      <c r="DB1094" s="71"/>
      <c r="DC1094" s="71"/>
      <c r="DD1094" s="71"/>
      <c r="DE1094" s="71"/>
      <c r="DF1094" s="71"/>
      <c r="DG1094" s="71"/>
      <c r="DH1094" s="71"/>
      <c r="DI1094" s="71"/>
      <c r="DJ1094" s="71"/>
      <c r="DK1094" s="71"/>
      <c r="DL1094" s="71"/>
      <c r="DM1094" s="71"/>
      <c r="DN1094" s="71"/>
      <c r="DO1094" s="71"/>
      <c r="DP1094" s="71"/>
      <c r="DQ1094" s="71"/>
      <c r="DR1094" s="71"/>
      <c r="DS1094" s="71"/>
      <c r="DT1094" s="71"/>
      <c r="DU1094" s="71"/>
      <c r="DV1094" s="71"/>
      <c r="DW1094" s="71"/>
      <c r="DX1094" s="71"/>
      <c r="DY1094" s="71"/>
      <c r="DZ1094" s="71"/>
      <c r="EA1094" s="71"/>
      <c r="EB1094" s="71"/>
      <c r="EC1094" s="71"/>
      <c r="ED1094" s="71"/>
      <c r="EE1094" s="71"/>
      <c r="EF1094" s="71"/>
      <c r="EG1094" s="71"/>
      <c r="EH1094" s="71"/>
      <c r="EI1094" s="71"/>
      <c r="EJ1094" s="71"/>
      <c r="EK1094" s="71"/>
      <c r="EL1094" s="71"/>
      <c r="EM1094" s="71"/>
      <c r="EN1094" s="71"/>
      <c r="EO1094" s="71"/>
      <c r="EP1094" s="71"/>
      <c r="EQ1094" s="71"/>
      <c r="ER1094" s="71"/>
      <c r="ES1094" s="71"/>
      <c r="ET1094" s="71"/>
      <c r="EU1094" s="71"/>
      <c r="EV1094" s="71"/>
      <c r="EW1094" s="71"/>
      <c r="EX1094" s="71"/>
      <c r="EY1094" s="71"/>
      <c r="EZ1094" s="71"/>
      <c r="FA1094" s="71"/>
      <c r="FB1094" s="71"/>
      <c r="FC1094" s="71"/>
      <c r="FD1094" s="71"/>
      <c r="FE1094" s="71"/>
      <c r="FF1094" s="71"/>
      <c r="FG1094" s="71"/>
      <c r="FH1094" s="71"/>
      <c r="FI1094" s="71"/>
      <c r="FJ1094" s="71"/>
      <c r="FK1094" s="71"/>
      <c r="FL1094" s="71"/>
      <c r="FM1094" s="71"/>
      <c r="FN1094" s="71"/>
      <c r="FO1094" s="71"/>
      <c r="FP1094" s="71"/>
      <c r="FQ1094" s="71"/>
      <c r="FR1094" s="71"/>
      <c r="FS1094" s="71"/>
      <c r="FT1094" s="71"/>
      <c r="FU1094" s="71"/>
      <c r="FV1094" s="71"/>
      <c r="FW1094" s="71"/>
      <c r="FX1094" s="71"/>
      <c r="FY1094" s="71"/>
      <c r="FZ1094" s="71"/>
      <c r="GA1094" s="71"/>
      <c r="GB1094" s="71"/>
      <c r="GC1094" s="71"/>
      <c r="GD1094" s="71"/>
      <c r="GE1094" s="71"/>
      <c r="GF1094" s="71"/>
      <c r="GG1094" s="71"/>
      <c r="GH1094" s="71"/>
      <c r="GI1094" s="71"/>
      <c r="GJ1094" s="71"/>
      <c r="GK1094" s="71"/>
      <c r="GL1094" s="71"/>
      <c r="GM1094" s="71"/>
      <c r="GN1094" s="71"/>
      <c r="GO1094" s="71"/>
      <c r="GP1094" s="71"/>
      <c r="GQ1094" s="71"/>
      <c r="GR1094" s="71"/>
      <c r="GS1094" s="71"/>
      <c r="GT1094" s="71"/>
      <c r="GU1094" s="71"/>
      <c r="GV1094" s="71"/>
      <c r="GW1094" s="71"/>
      <c r="GX1094" s="71"/>
      <c r="GY1094" s="71"/>
      <c r="GZ1094" s="71"/>
      <c r="HA1094" s="71"/>
      <c r="HB1094" s="71"/>
      <c r="HC1094" s="71"/>
      <c r="HD1094" s="71"/>
      <c r="HE1094" s="71"/>
      <c r="HF1094" s="71"/>
      <c r="HG1094" s="71"/>
      <c r="HH1094" s="71"/>
      <c r="HI1094" s="71"/>
      <c r="HJ1094" s="71"/>
      <c r="HK1094" s="71"/>
      <c r="HL1094" s="71"/>
      <c r="HM1094" s="71"/>
      <c r="HN1094" s="71"/>
      <c r="HO1094" s="71"/>
      <c r="HP1094" s="71"/>
      <c r="HQ1094" s="71"/>
      <c r="HR1094" s="71"/>
      <c r="HS1094" s="71"/>
      <c r="HT1094" s="71"/>
      <c r="HU1094" s="71"/>
      <c r="HV1094" s="71"/>
      <c r="HW1094" s="71"/>
      <c r="HX1094" s="71"/>
      <c r="HY1094" s="71"/>
      <c r="HZ1094" s="71"/>
      <c r="IA1094" s="71"/>
      <c r="IB1094" s="71"/>
      <c r="IC1094" s="71"/>
      <c r="ID1094" s="71"/>
      <c r="IE1094" s="71"/>
      <c r="IF1094" s="71"/>
      <c r="IG1094" s="71"/>
      <c r="IH1094" s="71"/>
      <c r="II1094" s="71"/>
      <c r="IJ1094" s="71"/>
      <c r="IK1094" s="71"/>
      <c r="IL1094" s="71"/>
      <c r="IM1094" s="71"/>
      <c r="IN1094" s="71"/>
      <c r="IO1094" s="71"/>
      <c r="IP1094" s="71"/>
      <c r="IQ1094" s="71"/>
      <c r="IR1094" s="71"/>
      <c r="IS1094" s="71"/>
    </row>
    <row r="1095" spans="1:253" s="72" customFormat="1" ht="15.75" customHeight="1" x14ac:dyDescent="0.25">
      <c r="A1095" s="28"/>
      <c r="B1095" s="45"/>
      <c r="C1095" s="74"/>
      <c r="D1095" s="60" t="s">
        <v>13</v>
      </c>
      <c r="E1095" s="83"/>
      <c r="F1095" s="61" t="s">
        <v>16</v>
      </c>
      <c r="G1095" s="62"/>
      <c r="H1095" s="63">
        <v>350</v>
      </c>
      <c r="I1095" s="92">
        <f t="shared" si="487"/>
        <v>93.333333333333329</v>
      </c>
      <c r="J1095" s="46"/>
      <c r="K1095" s="69"/>
      <c r="L1095" s="71"/>
      <c r="M1095" s="70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X1095" s="71"/>
      <c r="Y1095" s="71"/>
      <c r="Z1095" s="71"/>
      <c r="AA1095" s="71"/>
      <c r="AB1095" s="71"/>
      <c r="AC1095" s="71"/>
      <c r="AD1095" s="71"/>
      <c r="AE1095" s="71"/>
      <c r="AF1095" s="71"/>
      <c r="AG1095" s="71"/>
      <c r="AH1095" s="71"/>
      <c r="AI1095" s="71"/>
      <c r="AJ1095" s="71"/>
      <c r="AK1095" s="71"/>
      <c r="AL1095" s="71"/>
      <c r="AM1095" s="71"/>
      <c r="AN1095" s="71"/>
      <c r="AO1095" s="71"/>
      <c r="AP1095" s="71"/>
      <c r="AQ1095" s="71"/>
      <c r="AR1095" s="71"/>
      <c r="AS1095" s="71"/>
      <c r="AT1095" s="71"/>
      <c r="AU1095" s="71"/>
      <c r="AV1095" s="71"/>
      <c r="AW1095" s="71"/>
      <c r="AX1095" s="71"/>
      <c r="AY1095" s="71"/>
      <c r="AZ1095" s="71"/>
      <c r="BA1095" s="71"/>
      <c r="BB1095" s="71"/>
      <c r="BC1095" s="71"/>
      <c r="BD1095" s="71"/>
      <c r="BE1095" s="71"/>
      <c r="BF1095" s="71"/>
      <c r="BG1095" s="71"/>
      <c r="BH1095" s="71"/>
      <c r="BI1095" s="71"/>
      <c r="BJ1095" s="71"/>
      <c r="BK1095" s="71"/>
      <c r="BL1095" s="71"/>
      <c r="BM1095" s="71"/>
      <c r="BN1095" s="71"/>
      <c r="BO1095" s="71"/>
      <c r="BP1095" s="71"/>
      <c r="BQ1095" s="71"/>
      <c r="BR1095" s="71"/>
      <c r="BS1095" s="71"/>
      <c r="BT1095" s="71"/>
      <c r="BU1095" s="71"/>
      <c r="BV1095" s="71"/>
      <c r="BW1095" s="71"/>
      <c r="BX1095" s="71"/>
      <c r="BY1095" s="71"/>
      <c r="BZ1095" s="71"/>
      <c r="CA1095" s="71"/>
      <c r="CB1095" s="71"/>
      <c r="CC1095" s="71"/>
      <c r="CD1095" s="71"/>
      <c r="CE1095" s="71"/>
      <c r="CF1095" s="71"/>
      <c r="CG1095" s="71"/>
      <c r="CH1095" s="71"/>
      <c r="CI1095" s="71"/>
      <c r="CJ1095" s="71"/>
      <c r="CK1095" s="71"/>
      <c r="CL1095" s="71"/>
      <c r="CM1095" s="71"/>
      <c r="CN1095" s="71"/>
      <c r="CO1095" s="71"/>
      <c r="CP1095" s="71"/>
      <c r="CQ1095" s="71"/>
      <c r="CR1095" s="71"/>
      <c r="CS1095" s="71"/>
      <c r="CT1095" s="71"/>
      <c r="CU1095" s="71"/>
      <c r="CV1095" s="71"/>
      <c r="CW1095" s="71"/>
      <c r="CX1095" s="71"/>
      <c r="CY1095" s="71"/>
      <c r="CZ1095" s="71"/>
      <c r="DA1095" s="71"/>
      <c r="DB1095" s="71"/>
      <c r="DC1095" s="71"/>
      <c r="DD1095" s="71"/>
      <c r="DE1095" s="71"/>
      <c r="DF1095" s="71"/>
      <c r="DG1095" s="71"/>
      <c r="DH1095" s="71"/>
      <c r="DI1095" s="71"/>
      <c r="DJ1095" s="71"/>
      <c r="DK1095" s="71"/>
      <c r="DL1095" s="71"/>
      <c r="DM1095" s="71"/>
      <c r="DN1095" s="71"/>
      <c r="DO1095" s="71"/>
      <c r="DP1095" s="71"/>
      <c r="DQ1095" s="71"/>
      <c r="DR1095" s="71"/>
      <c r="DS1095" s="71"/>
      <c r="DT1095" s="71"/>
      <c r="DU1095" s="71"/>
      <c r="DV1095" s="71"/>
      <c r="DW1095" s="71"/>
      <c r="DX1095" s="71"/>
      <c r="DY1095" s="71"/>
      <c r="DZ1095" s="71"/>
      <c r="EA1095" s="71"/>
      <c r="EB1095" s="71"/>
      <c r="EC1095" s="71"/>
      <c r="ED1095" s="71"/>
      <c r="EE1095" s="71"/>
      <c r="EF1095" s="71"/>
      <c r="EG1095" s="71"/>
      <c r="EH1095" s="71"/>
      <c r="EI1095" s="71"/>
      <c r="EJ1095" s="71"/>
      <c r="EK1095" s="71"/>
      <c r="EL1095" s="71"/>
      <c r="EM1095" s="71"/>
      <c r="EN1095" s="71"/>
      <c r="EO1095" s="71"/>
      <c r="EP1095" s="71"/>
      <c r="EQ1095" s="71"/>
      <c r="ER1095" s="71"/>
      <c r="ES1095" s="71"/>
      <c r="ET1095" s="71"/>
      <c r="EU1095" s="71"/>
      <c r="EV1095" s="71"/>
      <c r="EW1095" s="71"/>
      <c r="EX1095" s="71"/>
      <c r="EY1095" s="71"/>
      <c r="EZ1095" s="71"/>
      <c r="FA1095" s="71"/>
      <c r="FB1095" s="71"/>
      <c r="FC1095" s="71"/>
      <c r="FD1095" s="71"/>
      <c r="FE1095" s="71"/>
      <c r="FF1095" s="71"/>
      <c r="FG1095" s="71"/>
      <c r="FH1095" s="71"/>
      <c r="FI1095" s="71"/>
      <c r="FJ1095" s="71"/>
      <c r="FK1095" s="71"/>
      <c r="FL1095" s="71"/>
      <c r="FM1095" s="71"/>
      <c r="FN1095" s="71"/>
      <c r="FO1095" s="71"/>
      <c r="FP1095" s="71"/>
      <c r="FQ1095" s="71"/>
      <c r="FR1095" s="71"/>
      <c r="FS1095" s="71"/>
      <c r="FT1095" s="71"/>
      <c r="FU1095" s="71"/>
      <c r="FV1095" s="71"/>
      <c r="FW1095" s="71"/>
      <c r="FX1095" s="71"/>
      <c r="FY1095" s="71"/>
      <c r="FZ1095" s="71"/>
      <c r="GA1095" s="71"/>
      <c r="GB1095" s="71"/>
      <c r="GC1095" s="71"/>
      <c r="GD1095" s="71"/>
      <c r="GE1095" s="71"/>
      <c r="GF1095" s="71"/>
      <c r="GG1095" s="71"/>
      <c r="GH1095" s="71"/>
      <c r="GI1095" s="71"/>
      <c r="GJ1095" s="71"/>
      <c r="GK1095" s="71"/>
      <c r="GL1095" s="71"/>
      <c r="GM1095" s="71"/>
      <c r="GN1095" s="71"/>
      <c r="GO1095" s="71"/>
      <c r="GP1095" s="71"/>
      <c r="GQ1095" s="71"/>
      <c r="GR1095" s="71"/>
      <c r="GS1095" s="71"/>
      <c r="GT1095" s="71"/>
      <c r="GU1095" s="71"/>
      <c r="GV1095" s="71"/>
      <c r="GW1095" s="71"/>
      <c r="GX1095" s="71"/>
      <c r="GY1095" s="71"/>
      <c r="GZ1095" s="71"/>
      <c r="HA1095" s="71"/>
      <c r="HB1095" s="71"/>
      <c r="HC1095" s="71"/>
      <c r="HD1095" s="71"/>
      <c r="HE1095" s="71"/>
      <c r="HF1095" s="71"/>
      <c r="HG1095" s="71"/>
      <c r="HH1095" s="71"/>
      <c r="HI1095" s="71"/>
      <c r="HJ1095" s="71"/>
      <c r="HK1095" s="71"/>
      <c r="HL1095" s="71"/>
      <c r="HM1095" s="71"/>
      <c r="HN1095" s="71"/>
      <c r="HO1095" s="71"/>
      <c r="HP1095" s="71"/>
      <c r="HQ1095" s="71"/>
      <c r="HR1095" s="71"/>
      <c r="HS1095" s="71"/>
      <c r="HT1095" s="71"/>
      <c r="HU1095" s="71"/>
      <c r="HV1095" s="71"/>
      <c r="HW1095" s="71"/>
      <c r="HX1095" s="71"/>
      <c r="HY1095" s="71"/>
      <c r="HZ1095" s="71"/>
      <c r="IA1095" s="71"/>
      <c r="IB1095" s="71"/>
      <c r="IC1095" s="71"/>
      <c r="ID1095" s="71"/>
      <c r="IE1095" s="71"/>
      <c r="IF1095" s="71"/>
      <c r="IG1095" s="71"/>
      <c r="IH1095" s="71"/>
      <c r="II1095" s="71"/>
      <c r="IJ1095" s="71"/>
      <c r="IK1095" s="71"/>
      <c r="IL1095" s="71"/>
      <c r="IM1095" s="71"/>
      <c r="IN1095" s="71"/>
      <c r="IO1095" s="71"/>
      <c r="IP1095" s="71"/>
      <c r="IQ1095" s="71"/>
      <c r="IR1095" s="71"/>
      <c r="IS1095" s="71"/>
    </row>
    <row r="1096" spans="1:253" s="72" customFormat="1" ht="15.75" customHeight="1" x14ac:dyDescent="0.25">
      <c r="A1096" s="28"/>
      <c r="B1096" s="45" t="s">
        <v>570</v>
      </c>
      <c r="C1096" s="75" t="s">
        <v>348</v>
      </c>
      <c r="D1096" s="60" t="s">
        <v>13</v>
      </c>
      <c r="E1096" s="83"/>
      <c r="F1096" s="61" t="s">
        <v>18</v>
      </c>
      <c r="G1096" s="62"/>
      <c r="H1096" s="63">
        <v>350</v>
      </c>
      <c r="I1096" s="92">
        <f t="shared" si="487"/>
        <v>93.333333333333329</v>
      </c>
      <c r="J1096" s="46"/>
      <c r="K1096" s="69" t="s">
        <v>1106</v>
      </c>
      <c r="L1096" s="71">
        <v>4</v>
      </c>
      <c r="M1096" s="70">
        <v>4</v>
      </c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X1096" s="71"/>
      <c r="Y1096" s="71"/>
      <c r="Z1096" s="71"/>
      <c r="AA1096" s="71"/>
      <c r="AB1096" s="71"/>
      <c r="AC1096" s="71"/>
      <c r="AD1096" s="71"/>
      <c r="AE1096" s="71"/>
      <c r="AF1096" s="71"/>
      <c r="AG1096" s="71"/>
      <c r="AH1096" s="71"/>
      <c r="AI1096" s="71"/>
      <c r="AJ1096" s="71"/>
      <c r="AK1096" s="71"/>
      <c r="AL1096" s="71"/>
      <c r="AM1096" s="71"/>
      <c r="AN1096" s="71"/>
      <c r="AO1096" s="71"/>
      <c r="AP1096" s="71"/>
      <c r="AQ1096" s="71"/>
      <c r="AR1096" s="71"/>
      <c r="AS1096" s="71"/>
      <c r="AT1096" s="71"/>
      <c r="AU1096" s="71"/>
      <c r="AV1096" s="71"/>
      <c r="AW1096" s="71"/>
      <c r="AX1096" s="71"/>
      <c r="AY1096" s="71"/>
      <c r="AZ1096" s="71"/>
      <c r="BA1096" s="71"/>
      <c r="BB1096" s="71"/>
      <c r="BC1096" s="71"/>
      <c r="BD1096" s="71"/>
      <c r="BE1096" s="71"/>
      <c r="BF1096" s="71"/>
      <c r="BG1096" s="71"/>
      <c r="BH1096" s="71"/>
      <c r="BI1096" s="71"/>
      <c r="BJ1096" s="71"/>
      <c r="BK1096" s="71"/>
      <c r="BL1096" s="71"/>
      <c r="BM1096" s="71"/>
      <c r="BN1096" s="71"/>
      <c r="BO1096" s="71"/>
      <c r="BP1096" s="71"/>
      <c r="BQ1096" s="71"/>
      <c r="BR1096" s="71"/>
      <c r="BS1096" s="71"/>
      <c r="BT1096" s="71"/>
      <c r="BU1096" s="71"/>
      <c r="BV1096" s="71"/>
      <c r="BW1096" s="71"/>
      <c r="BX1096" s="71"/>
      <c r="BY1096" s="71"/>
      <c r="BZ1096" s="71"/>
      <c r="CA1096" s="71"/>
      <c r="CB1096" s="71"/>
      <c r="CC1096" s="71"/>
      <c r="CD1096" s="71"/>
      <c r="CE1096" s="71"/>
      <c r="CF1096" s="71"/>
      <c r="CG1096" s="71"/>
      <c r="CH1096" s="71"/>
      <c r="CI1096" s="71"/>
      <c r="CJ1096" s="71"/>
      <c r="CK1096" s="71"/>
      <c r="CL1096" s="71"/>
      <c r="CM1096" s="71"/>
      <c r="CN1096" s="71"/>
      <c r="CO1096" s="71"/>
      <c r="CP1096" s="71"/>
      <c r="CQ1096" s="71"/>
      <c r="CR1096" s="71"/>
      <c r="CS1096" s="71"/>
      <c r="CT1096" s="71"/>
      <c r="CU1096" s="71"/>
      <c r="CV1096" s="71"/>
      <c r="CW1096" s="71"/>
      <c r="CX1096" s="71"/>
      <c r="CY1096" s="71"/>
      <c r="CZ1096" s="71"/>
      <c r="DA1096" s="71"/>
      <c r="DB1096" s="71"/>
      <c r="DC1096" s="71"/>
      <c r="DD1096" s="71"/>
      <c r="DE1096" s="71"/>
      <c r="DF1096" s="71"/>
      <c r="DG1096" s="71"/>
      <c r="DH1096" s="71"/>
      <c r="DI1096" s="71"/>
      <c r="DJ1096" s="71"/>
      <c r="DK1096" s="71"/>
      <c r="DL1096" s="71"/>
      <c r="DM1096" s="71"/>
      <c r="DN1096" s="71"/>
      <c r="DO1096" s="71"/>
      <c r="DP1096" s="71"/>
      <c r="DQ1096" s="71"/>
      <c r="DR1096" s="71"/>
      <c r="DS1096" s="71"/>
      <c r="DT1096" s="71"/>
      <c r="DU1096" s="71"/>
      <c r="DV1096" s="71"/>
      <c r="DW1096" s="71"/>
      <c r="DX1096" s="71"/>
      <c r="DY1096" s="71"/>
      <c r="DZ1096" s="71"/>
      <c r="EA1096" s="71"/>
      <c r="EB1096" s="71"/>
      <c r="EC1096" s="71"/>
      <c r="ED1096" s="71"/>
      <c r="EE1096" s="71"/>
      <c r="EF1096" s="71"/>
      <c r="EG1096" s="71"/>
      <c r="EH1096" s="71"/>
      <c r="EI1096" s="71"/>
      <c r="EJ1096" s="71"/>
      <c r="EK1096" s="71"/>
      <c r="EL1096" s="71"/>
      <c r="EM1096" s="71"/>
      <c r="EN1096" s="71"/>
      <c r="EO1096" s="71"/>
      <c r="EP1096" s="71"/>
      <c r="EQ1096" s="71"/>
      <c r="ER1096" s="71"/>
      <c r="ES1096" s="71"/>
      <c r="ET1096" s="71"/>
      <c r="EU1096" s="71"/>
      <c r="EV1096" s="71"/>
      <c r="EW1096" s="71"/>
      <c r="EX1096" s="71"/>
      <c r="EY1096" s="71"/>
      <c r="EZ1096" s="71"/>
      <c r="FA1096" s="71"/>
      <c r="FB1096" s="71"/>
      <c r="FC1096" s="71"/>
      <c r="FD1096" s="71"/>
      <c r="FE1096" s="71"/>
      <c r="FF1096" s="71"/>
      <c r="FG1096" s="71"/>
      <c r="FH1096" s="71"/>
      <c r="FI1096" s="71"/>
      <c r="FJ1096" s="71"/>
      <c r="FK1096" s="71"/>
      <c r="FL1096" s="71"/>
      <c r="FM1096" s="71"/>
      <c r="FN1096" s="71"/>
      <c r="FO1096" s="71"/>
      <c r="FP1096" s="71"/>
      <c r="FQ1096" s="71"/>
      <c r="FR1096" s="71"/>
      <c r="FS1096" s="71"/>
      <c r="FT1096" s="71"/>
      <c r="FU1096" s="71"/>
      <c r="FV1096" s="71"/>
      <c r="FW1096" s="71"/>
      <c r="FX1096" s="71"/>
      <c r="FY1096" s="71"/>
      <c r="FZ1096" s="71"/>
      <c r="GA1096" s="71"/>
      <c r="GB1096" s="71"/>
      <c r="GC1096" s="71"/>
      <c r="GD1096" s="71"/>
      <c r="GE1096" s="71"/>
      <c r="GF1096" s="71"/>
      <c r="GG1096" s="71"/>
      <c r="GH1096" s="71"/>
      <c r="GI1096" s="71"/>
      <c r="GJ1096" s="71"/>
      <c r="GK1096" s="71"/>
      <c r="GL1096" s="71"/>
      <c r="GM1096" s="71"/>
      <c r="GN1096" s="71"/>
      <c r="GO1096" s="71"/>
      <c r="GP1096" s="71"/>
      <c r="GQ1096" s="71"/>
      <c r="GR1096" s="71"/>
      <c r="GS1096" s="71"/>
      <c r="GT1096" s="71"/>
      <c r="GU1096" s="71"/>
      <c r="GV1096" s="71"/>
      <c r="GW1096" s="71"/>
      <c r="GX1096" s="71"/>
      <c r="GY1096" s="71"/>
      <c r="GZ1096" s="71"/>
      <c r="HA1096" s="71"/>
      <c r="HB1096" s="71"/>
      <c r="HC1096" s="71"/>
      <c r="HD1096" s="71"/>
      <c r="HE1096" s="71"/>
      <c r="HF1096" s="71"/>
      <c r="HG1096" s="71"/>
      <c r="HH1096" s="71"/>
      <c r="HI1096" s="71"/>
      <c r="HJ1096" s="71"/>
      <c r="HK1096" s="71"/>
      <c r="HL1096" s="71"/>
      <c r="HM1096" s="71"/>
      <c r="HN1096" s="71"/>
      <c r="HO1096" s="71"/>
      <c r="HP1096" s="71"/>
      <c r="HQ1096" s="71"/>
      <c r="HR1096" s="71"/>
      <c r="HS1096" s="71"/>
      <c r="HT1096" s="71"/>
      <c r="HU1096" s="71"/>
      <c r="HV1096" s="71"/>
      <c r="HW1096" s="71"/>
      <c r="HX1096" s="71"/>
      <c r="HY1096" s="71"/>
      <c r="HZ1096" s="71"/>
      <c r="IA1096" s="71"/>
      <c r="IB1096" s="71"/>
      <c r="IC1096" s="71"/>
      <c r="ID1096" s="71"/>
      <c r="IE1096" s="71"/>
      <c r="IF1096" s="71"/>
      <c r="IG1096" s="71"/>
      <c r="IH1096" s="71"/>
      <c r="II1096" s="71"/>
      <c r="IJ1096" s="71"/>
      <c r="IK1096" s="71"/>
      <c r="IL1096" s="71"/>
      <c r="IM1096" s="71"/>
      <c r="IN1096" s="71"/>
      <c r="IO1096" s="71"/>
      <c r="IP1096" s="71"/>
      <c r="IQ1096" s="71"/>
      <c r="IR1096" s="71"/>
      <c r="IS1096" s="71"/>
    </row>
    <row r="1097" spans="1:253" s="72" customFormat="1" ht="15.75" customHeight="1" x14ac:dyDescent="0.25">
      <c r="A1097" s="28"/>
      <c r="B1097" s="45"/>
      <c r="C1097" s="74"/>
      <c r="D1097" s="60" t="s">
        <v>13</v>
      </c>
      <c r="E1097" s="83"/>
      <c r="F1097" s="61" t="s">
        <v>24</v>
      </c>
      <c r="G1097" s="62"/>
      <c r="H1097" s="63">
        <v>400</v>
      </c>
      <c r="I1097" s="92">
        <f t="shared" ref="I1097" si="488">H1097*0.8/3</f>
        <v>106.66666666666667</v>
      </c>
      <c r="J1097" s="46"/>
      <c r="K1097" s="69"/>
      <c r="L1097" s="71"/>
      <c r="M1097" s="70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X1097" s="71"/>
      <c r="Y1097" s="71"/>
      <c r="Z1097" s="71"/>
      <c r="AA1097" s="71"/>
      <c r="AB1097" s="71"/>
      <c r="AC1097" s="71"/>
      <c r="AD1097" s="71"/>
      <c r="AE1097" s="71"/>
      <c r="AF1097" s="71"/>
      <c r="AG1097" s="71"/>
      <c r="AH1097" s="71"/>
      <c r="AI1097" s="71"/>
      <c r="AJ1097" s="71"/>
      <c r="AK1097" s="71"/>
      <c r="AL1097" s="71"/>
      <c r="AM1097" s="71"/>
      <c r="AN1097" s="71"/>
      <c r="AO1097" s="71"/>
      <c r="AP1097" s="71"/>
      <c r="AQ1097" s="71"/>
      <c r="AR1097" s="71"/>
      <c r="AS1097" s="71"/>
      <c r="AT1097" s="71"/>
      <c r="AU1097" s="71"/>
      <c r="AV1097" s="71"/>
      <c r="AW1097" s="71"/>
      <c r="AX1097" s="71"/>
      <c r="AY1097" s="71"/>
      <c r="AZ1097" s="71"/>
      <c r="BA1097" s="71"/>
      <c r="BB1097" s="71"/>
      <c r="BC1097" s="71"/>
      <c r="BD1097" s="71"/>
      <c r="BE1097" s="71"/>
      <c r="BF1097" s="71"/>
      <c r="BG1097" s="71"/>
      <c r="BH1097" s="71"/>
      <c r="BI1097" s="71"/>
      <c r="BJ1097" s="71"/>
      <c r="BK1097" s="71"/>
      <c r="BL1097" s="71"/>
      <c r="BM1097" s="71"/>
      <c r="BN1097" s="71"/>
      <c r="BO1097" s="71"/>
      <c r="BP1097" s="71"/>
      <c r="BQ1097" s="71"/>
      <c r="BR1097" s="71"/>
      <c r="BS1097" s="71"/>
      <c r="BT1097" s="71"/>
      <c r="BU1097" s="71"/>
      <c r="BV1097" s="71"/>
      <c r="BW1097" s="71"/>
      <c r="BX1097" s="71"/>
      <c r="BY1097" s="71"/>
      <c r="BZ1097" s="71"/>
      <c r="CA1097" s="71"/>
      <c r="CB1097" s="71"/>
      <c r="CC1097" s="71"/>
      <c r="CD1097" s="71"/>
      <c r="CE1097" s="71"/>
      <c r="CF1097" s="71"/>
      <c r="CG1097" s="71"/>
      <c r="CH1097" s="71"/>
      <c r="CI1097" s="71"/>
      <c r="CJ1097" s="71"/>
      <c r="CK1097" s="71"/>
      <c r="CL1097" s="71"/>
      <c r="CM1097" s="71"/>
      <c r="CN1097" s="71"/>
      <c r="CO1097" s="71"/>
      <c r="CP1097" s="71"/>
      <c r="CQ1097" s="71"/>
      <c r="CR1097" s="71"/>
      <c r="CS1097" s="71"/>
      <c r="CT1097" s="71"/>
      <c r="CU1097" s="71"/>
      <c r="CV1097" s="71"/>
      <c r="CW1097" s="71"/>
      <c r="CX1097" s="71"/>
      <c r="CY1097" s="71"/>
      <c r="CZ1097" s="71"/>
      <c r="DA1097" s="71"/>
      <c r="DB1097" s="71"/>
      <c r="DC1097" s="71"/>
      <c r="DD1097" s="71"/>
      <c r="DE1097" s="71"/>
      <c r="DF1097" s="71"/>
      <c r="DG1097" s="71"/>
      <c r="DH1097" s="71"/>
      <c r="DI1097" s="71"/>
      <c r="DJ1097" s="71"/>
      <c r="DK1097" s="71"/>
      <c r="DL1097" s="71"/>
      <c r="DM1097" s="71"/>
      <c r="DN1097" s="71"/>
      <c r="DO1097" s="71"/>
      <c r="DP1097" s="71"/>
      <c r="DQ1097" s="71"/>
      <c r="DR1097" s="71"/>
      <c r="DS1097" s="71"/>
      <c r="DT1097" s="71"/>
      <c r="DU1097" s="71"/>
      <c r="DV1097" s="71"/>
      <c r="DW1097" s="71"/>
      <c r="DX1097" s="71"/>
      <c r="DY1097" s="71"/>
      <c r="DZ1097" s="71"/>
      <c r="EA1097" s="71"/>
      <c r="EB1097" s="71"/>
      <c r="EC1097" s="71"/>
      <c r="ED1097" s="71"/>
      <c r="EE1097" s="71"/>
      <c r="EF1097" s="71"/>
      <c r="EG1097" s="71"/>
      <c r="EH1097" s="71"/>
      <c r="EI1097" s="71"/>
      <c r="EJ1097" s="71"/>
      <c r="EK1097" s="71"/>
      <c r="EL1097" s="71"/>
      <c r="EM1097" s="71"/>
      <c r="EN1097" s="71"/>
      <c r="EO1097" s="71"/>
      <c r="EP1097" s="71"/>
      <c r="EQ1097" s="71"/>
      <c r="ER1097" s="71"/>
      <c r="ES1097" s="71"/>
      <c r="ET1097" s="71"/>
      <c r="EU1097" s="71"/>
      <c r="EV1097" s="71"/>
      <c r="EW1097" s="71"/>
      <c r="EX1097" s="71"/>
      <c r="EY1097" s="71"/>
      <c r="EZ1097" s="71"/>
      <c r="FA1097" s="71"/>
      <c r="FB1097" s="71"/>
      <c r="FC1097" s="71"/>
      <c r="FD1097" s="71"/>
      <c r="FE1097" s="71"/>
      <c r="FF1097" s="71"/>
      <c r="FG1097" s="71"/>
      <c r="FH1097" s="71"/>
      <c r="FI1097" s="71"/>
      <c r="FJ1097" s="71"/>
      <c r="FK1097" s="71"/>
      <c r="FL1097" s="71"/>
      <c r="FM1097" s="71"/>
      <c r="FN1097" s="71"/>
      <c r="FO1097" s="71"/>
      <c r="FP1097" s="71"/>
      <c r="FQ1097" s="71"/>
      <c r="FR1097" s="71"/>
      <c r="FS1097" s="71"/>
      <c r="FT1097" s="71"/>
      <c r="FU1097" s="71"/>
      <c r="FV1097" s="71"/>
      <c r="FW1097" s="71"/>
      <c r="FX1097" s="71"/>
      <c r="FY1097" s="71"/>
      <c r="FZ1097" s="71"/>
      <c r="GA1097" s="71"/>
      <c r="GB1097" s="71"/>
      <c r="GC1097" s="71"/>
      <c r="GD1097" s="71"/>
      <c r="GE1097" s="71"/>
      <c r="GF1097" s="71"/>
      <c r="GG1097" s="71"/>
      <c r="GH1097" s="71"/>
      <c r="GI1097" s="71"/>
      <c r="GJ1097" s="71"/>
      <c r="GK1097" s="71"/>
      <c r="GL1097" s="71"/>
      <c r="GM1097" s="71"/>
      <c r="GN1097" s="71"/>
      <c r="GO1097" s="71"/>
      <c r="GP1097" s="71"/>
      <c r="GQ1097" s="71"/>
      <c r="GR1097" s="71"/>
      <c r="GS1097" s="71"/>
      <c r="GT1097" s="71"/>
      <c r="GU1097" s="71"/>
      <c r="GV1097" s="71"/>
      <c r="GW1097" s="71"/>
      <c r="GX1097" s="71"/>
      <c r="GY1097" s="71"/>
      <c r="GZ1097" s="71"/>
      <c r="HA1097" s="71"/>
      <c r="HB1097" s="71"/>
      <c r="HC1097" s="71"/>
      <c r="HD1097" s="71"/>
      <c r="HE1097" s="71"/>
      <c r="HF1097" s="71"/>
      <c r="HG1097" s="71"/>
      <c r="HH1097" s="71"/>
      <c r="HI1097" s="71"/>
      <c r="HJ1097" s="71"/>
      <c r="HK1097" s="71"/>
      <c r="HL1097" s="71"/>
      <c r="HM1097" s="71"/>
      <c r="HN1097" s="71"/>
      <c r="HO1097" s="71"/>
      <c r="HP1097" s="71"/>
      <c r="HQ1097" s="71"/>
      <c r="HR1097" s="71"/>
      <c r="HS1097" s="71"/>
      <c r="HT1097" s="71"/>
      <c r="HU1097" s="71"/>
      <c r="HV1097" s="71"/>
      <c r="HW1097" s="71"/>
      <c r="HX1097" s="71"/>
      <c r="HY1097" s="71"/>
      <c r="HZ1097" s="71"/>
      <c r="IA1097" s="71"/>
      <c r="IB1097" s="71"/>
      <c r="IC1097" s="71"/>
      <c r="ID1097" s="71"/>
      <c r="IE1097" s="71"/>
      <c r="IF1097" s="71"/>
      <c r="IG1097" s="71"/>
      <c r="IH1097" s="71"/>
      <c r="II1097" s="71"/>
      <c r="IJ1097" s="71"/>
      <c r="IK1097" s="71"/>
      <c r="IL1097" s="71"/>
      <c r="IM1097" s="71"/>
      <c r="IN1097" s="71"/>
      <c r="IO1097" s="71"/>
      <c r="IP1097" s="71"/>
      <c r="IQ1097" s="71"/>
      <c r="IR1097" s="71"/>
      <c r="IS1097" s="71"/>
    </row>
    <row r="1098" spans="1:253" s="72" customFormat="1" ht="15.75" customHeight="1" x14ac:dyDescent="0.25">
      <c r="A1098" s="28"/>
      <c r="B1098" s="45" t="s">
        <v>561</v>
      </c>
      <c r="C1098" s="75" t="s">
        <v>348</v>
      </c>
      <c r="D1098" s="60" t="s">
        <v>13</v>
      </c>
      <c r="E1098" s="83"/>
      <c r="F1098" s="61" t="s">
        <v>16</v>
      </c>
      <c r="G1098" s="62"/>
      <c r="H1098" s="63">
        <v>300</v>
      </c>
      <c r="I1098" s="92">
        <f t="shared" si="487"/>
        <v>80</v>
      </c>
      <c r="J1098" s="46"/>
      <c r="K1098" s="69" t="s">
        <v>1099</v>
      </c>
      <c r="L1098" s="71">
        <v>28</v>
      </c>
      <c r="M1098" s="70">
        <v>26</v>
      </c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1"/>
      <c r="Z1098" s="71"/>
      <c r="AA1098" s="71"/>
      <c r="AB1098" s="71"/>
      <c r="AC1098" s="71"/>
      <c r="AD1098" s="71"/>
      <c r="AE1098" s="71"/>
      <c r="AF1098" s="71"/>
      <c r="AG1098" s="71"/>
      <c r="AH1098" s="71"/>
      <c r="AI1098" s="71"/>
      <c r="AJ1098" s="71"/>
      <c r="AK1098" s="71"/>
      <c r="AL1098" s="71"/>
      <c r="AM1098" s="71"/>
      <c r="AN1098" s="71"/>
      <c r="AO1098" s="71"/>
      <c r="AP1098" s="71"/>
      <c r="AQ1098" s="71"/>
      <c r="AR1098" s="71"/>
      <c r="AS1098" s="71"/>
      <c r="AT1098" s="71"/>
      <c r="AU1098" s="71"/>
      <c r="AV1098" s="71"/>
      <c r="AW1098" s="71"/>
      <c r="AX1098" s="71"/>
      <c r="AY1098" s="71"/>
      <c r="AZ1098" s="71"/>
      <c r="BA1098" s="71"/>
      <c r="BB1098" s="71"/>
      <c r="BC1098" s="71"/>
      <c r="BD1098" s="71"/>
      <c r="BE1098" s="71"/>
      <c r="BF1098" s="71"/>
      <c r="BG1098" s="71"/>
      <c r="BH1098" s="71"/>
      <c r="BI1098" s="71"/>
      <c r="BJ1098" s="71"/>
      <c r="BK1098" s="71"/>
      <c r="BL1098" s="71"/>
      <c r="BM1098" s="71"/>
      <c r="BN1098" s="71"/>
      <c r="BO1098" s="71"/>
      <c r="BP1098" s="71"/>
      <c r="BQ1098" s="71"/>
      <c r="BR1098" s="71"/>
      <c r="BS1098" s="71"/>
      <c r="BT1098" s="71"/>
      <c r="BU1098" s="71"/>
      <c r="BV1098" s="71"/>
      <c r="BW1098" s="71"/>
      <c r="BX1098" s="71"/>
      <c r="BY1098" s="71"/>
      <c r="BZ1098" s="71"/>
      <c r="CA1098" s="71"/>
      <c r="CB1098" s="71"/>
      <c r="CC1098" s="71"/>
      <c r="CD1098" s="71"/>
      <c r="CE1098" s="71"/>
      <c r="CF1098" s="71"/>
      <c r="CG1098" s="71"/>
      <c r="CH1098" s="71"/>
      <c r="CI1098" s="71"/>
      <c r="CJ1098" s="71"/>
      <c r="CK1098" s="71"/>
      <c r="CL1098" s="71"/>
      <c r="CM1098" s="71"/>
      <c r="CN1098" s="71"/>
      <c r="CO1098" s="71"/>
      <c r="CP1098" s="71"/>
      <c r="CQ1098" s="71"/>
      <c r="CR1098" s="71"/>
      <c r="CS1098" s="71"/>
      <c r="CT1098" s="71"/>
      <c r="CU1098" s="71"/>
      <c r="CV1098" s="71"/>
      <c r="CW1098" s="71"/>
      <c r="CX1098" s="71"/>
      <c r="CY1098" s="71"/>
      <c r="CZ1098" s="71"/>
      <c r="DA1098" s="71"/>
      <c r="DB1098" s="71"/>
      <c r="DC1098" s="71"/>
      <c r="DD1098" s="71"/>
      <c r="DE1098" s="71"/>
      <c r="DF1098" s="71"/>
      <c r="DG1098" s="71"/>
      <c r="DH1098" s="71"/>
      <c r="DI1098" s="71"/>
      <c r="DJ1098" s="71"/>
      <c r="DK1098" s="71"/>
      <c r="DL1098" s="71"/>
      <c r="DM1098" s="71"/>
      <c r="DN1098" s="71"/>
      <c r="DO1098" s="71"/>
      <c r="DP1098" s="71"/>
      <c r="DQ1098" s="71"/>
      <c r="DR1098" s="71"/>
      <c r="DS1098" s="71"/>
      <c r="DT1098" s="71"/>
      <c r="DU1098" s="71"/>
      <c r="DV1098" s="71"/>
      <c r="DW1098" s="71"/>
      <c r="DX1098" s="71"/>
      <c r="DY1098" s="71"/>
      <c r="DZ1098" s="71"/>
      <c r="EA1098" s="71"/>
      <c r="EB1098" s="71"/>
      <c r="EC1098" s="71"/>
      <c r="ED1098" s="71"/>
      <c r="EE1098" s="71"/>
      <c r="EF1098" s="71"/>
      <c r="EG1098" s="71"/>
      <c r="EH1098" s="71"/>
      <c r="EI1098" s="71"/>
      <c r="EJ1098" s="71"/>
      <c r="EK1098" s="71"/>
      <c r="EL1098" s="71"/>
      <c r="EM1098" s="71"/>
      <c r="EN1098" s="71"/>
      <c r="EO1098" s="71"/>
      <c r="EP1098" s="71"/>
      <c r="EQ1098" s="71"/>
      <c r="ER1098" s="71"/>
      <c r="ES1098" s="71"/>
      <c r="ET1098" s="71"/>
      <c r="EU1098" s="71"/>
      <c r="EV1098" s="71"/>
      <c r="EW1098" s="71"/>
      <c r="EX1098" s="71"/>
      <c r="EY1098" s="71"/>
      <c r="EZ1098" s="71"/>
      <c r="FA1098" s="71"/>
      <c r="FB1098" s="71"/>
      <c r="FC1098" s="71"/>
      <c r="FD1098" s="71"/>
      <c r="FE1098" s="71"/>
      <c r="FF1098" s="71"/>
      <c r="FG1098" s="71"/>
      <c r="FH1098" s="71"/>
      <c r="FI1098" s="71"/>
      <c r="FJ1098" s="71"/>
      <c r="FK1098" s="71"/>
      <c r="FL1098" s="71"/>
      <c r="FM1098" s="71"/>
      <c r="FN1098" s="71"/>
      <c r="FO1098" s="71"/>
      <c r="FP1098" s="71"/>
      <c r="FQ1098" s="71"/>
      <c r="FR1098" s="71"/>
      <c r="FS1098" s="71"/>
      <c r="FT1098" s="71"/>
      <c r="FU1098" s="71"/>
      <c r="FV1098" s="71"/>
      <c r="FW1098" s="71"/>
      <c r="FX1098" s="71"/>
      <c r="FY1098" s="71"/>
      <c r="FZ1098" s="71"/>
      <c r="GA1098" s="71"/>
      <c r="GB1098" s="71"/>
      <c r="GC1098" s="71"/>
      <c r="GD1098" s="71"/>
      <c r="GE1098" s="71"/>
      <c r="GF1098" s="71"/>
      <c r="GG1098" s="71"/>
      <c r="GH1098" s="71"/>
      <c r="GI1098" s="71"/>
      <c r="GJ1098" s="71"/>
      <c r="GK1098" s="71"/>
      <c r="GL1098" s="71"/>
      <c r="GM1098" s="71"/>
      <c r="GN1098" s="71"/>
      <c r="GO1098" s="71"/>
      <c r="GP1098" s="71"/>
      <c r="GQ1098" s="71"/>
      <c r="GR1098" s="71"/>
      <c r="GS1098" s="71"/>
      <c r="GT1098" s="71"/>
      <c r="GU1098" s="71"/>
      <c r="GV1098" s="71"/>
      <c r="GW1098" s="71"/>
      <c r="GX1098" s="71"/>
      <c r="GY1098" s="71"/>
      <c r="GZ1098" s="71"/>
      <c r="HA1098" s="71"/>
      <c r="HB1098" s="71"/>
      <c r="HC1098" s="71"/>
      <c r="HD1098" s="71"/>
      <c r="HE1098" s="71"/>
      <c r="HF1098" s="71"/>
      <c r="HG1098" s="71"/>
      <c r="HH1098" s="71"/>
      <c r="HI1098" s="71"/>
      <c r="HJ1098" s="71"/>
      <c r="HK1098" s="71"/>
      <c r="HL1098" s="71"/>
      <c r="HM1098" s="71"/>
      <c r="HN1098" s="71"/>
      <c r="HO1098" s="71"/>
      <c r="HP1098" s="71"/>
      <c r="HQ1098" s="71"/>
      <c r="HR1098" s="71"/>
      <c r="HS1098" s="71"/>
      <c r="HT1098" s="71"/>
      <c r="HU1098" s="71"/>
      <c r="HV1098" s="71"/>
      <c r="HW1098" s="71"/>
      <c r="HX1098" s="71"/>
      <c r="HY1098" s="71"/>
      <c r="HZ1098" s="71"/>
      <c r="IA1098" s="71"/>
      <c r="IB1098" s="71"/>
      <c r="IC1098" s="71"/>
      <c r="ID1098" s="71"/>
      <c r="IE1098" s="71"/>
      <c r="IF1098" s="71"/>
      <c r="IG1098" s="71"/>
      <c r="IH1098" s="71"/>
      <c r="II1098" s="71"/>
      <c r="IJ1098" s="71"/>
      <c r="IK1098" s="71"/>
      <c r="IL1098" s="71"/>
      <c r="IM1098" s="71"/>
      <c r="IN1098" s="71"/>
      <c r="IO1098" s="71"/>
      <c r="IP1098" s="71"/>
      <c r="IQ1098" s="71"/>
      <c r="IR1098" s="71"/>
      <c r="IS1098" s="71"/>
    </row>
    <row r="1099" spans="1:253" s="72" customFormat="1" ht="15.75" customHeight="1" x14ac:dyDescent="0.25">
      <c r="A1099" s="28"/>
      <c r="B1099" s="45" t="s">
        <v>565</v>
      </c>
      <c r="C1099" s="75" t="s">
        <v>348</v>
      </c>
      <c r="D1099" s="60" t="s">
        <v>13</v>
      </c>
      <c r="E1099" s="83"/>
      <c r="F1099" s="61" t="s">
        <v>16</v>
      </c>
      <c r="G1099" s="62"/>
      <c r="H1099" s="63">
        <v>300</v>
      </c>
      <c r="I1099" s="92">
        <f t="shared" si="487"/>
        <v>80</v>
      </c>
      <c r="J1099" s="46"/>
      <c r="K1099" s="69" t="s">
        <v>1101</v>
      </c>
      <c r="L1099" s="71">
        <v>25</v>
      </c>
      <c r="M1099" s="70">
        <v>25</v>
      </c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X1099" s="71"/>
      <c r="Y1099" s="71"/>
      <c r="Z1099" s="71"/>
      <c r="AA1099" s="71"/>
      <c r="AB1099" s="71"/>
      <c r="AC1099" s="71"/>
      <c r="AD1099" s="71"/>
      <c r="AE1099" s="71"/>
      <c r="AF1099" s="71"/>
      <c r="AG1099" s="71"/>
      <c r="AH1099" s="71"/>
      <c r="AI1099" s="71"/>
      <c r="AJ1099" s="71"/>
      <c r="AK1099" s="71"/>
      <c r="AL1099" s="71"/>
      <c r="AM1099" s="71"/>
      <c r="AN1099" s="71"/>
      <c r="AO1099" s="71"/>
      <c r="AP1099" s="71"/>
      <c r="AQ1099" s="71"/>
      <c r="AR1099" s="71"/>
      <c r="AS1099" s="71"/>
      <c r="AT1099" s="71"/>
      <c r="AU1099" s="71"/>
      <c r="AV1099" s="71"/>
      <c r="AW1099" s="71"/>
      <c r="AX1099" s="71"/>
      <c r="AY1099" s="71"/>
      <c r="AZ1099" s="71"/>
      <c r="BA1099" s="71"/>
      <c r="BB1099" s="71"/>
      <c r="BC1099" s="71"/>
      <c r="BD1099" s="71"/>
      <c r="BE1099" s="71"/>
      <c r="BF1099" s="71"/>
      <c r="BG1099" s="71"/>
      <c r="BH1099" s="71"/>
      <c r="BI1099" s="71"/>
      <c r="BJ1099" s="71"/>
      <c r="BK1099" s="71"/>
      <c r="BL1099" s="71"/>
      <c r="BM1099" s="71"/>
      <c r="BN1099" s="71"/>
      <c r="BO1099" s="71"/>
      <c r="BP1099" s="71"/>
      <c r="BQ1099" s="71"/>
      <c r="BR1099" s="71"/>
      <c r="BS1099" s="71"/>
      <c r="BT1099" s="71"/>
      <c r="BU1099" s="71"/>
      <c r="BV1099" s="71"/>
      <c r="BW1099" s="71"/>
      <c r="BX1099" s="71"/>
      <c r="BY1099" s="71"/>
      <c r="BZ1099" s="71"/>
      <c r="CA1099" s="71"/>
      <c r="CB1099" s="71"/>
      <c r="CC1099" s="71"/>
      <c r="CD1099" s="71"/>
      <c r="CE1099" s="71"/>
      <c r="CF1099" s="71"/>
      <c r="CG1099" s="71"/>
      <c r="CH1099" s="71"/>
      <c r="CI1099" s="71"/>
      <c r="CJ1099" s="71"/>
      <c r="CK1099" s="71"/>
      <c r="CL1099" s="71"/>
      <c r="CM1099" s="71"/>
      <c r="CN1099" s="71"/>
      <c r="CO1099" s="71"/>
      <c r="CP1099" s="71"/>
      <c r="CQ1099" s="71"/>
      <c r="CR1099" s="71"/>
      <c r="CS1099" s="71"/>
      <c r="CT1099" s="71"/>
      <c r="CU1099" s="71"/>
      <c r="CV1099" s="71"/>
      <c r="CW1099" s="71"/>
      <c r="CX1099" s="71"/>
      <c r="CY1099" s="71"/>
      <c r="CZ1099" s="71"/>
      <c r="DA1099" s="71"/>
      <c r="DB1099" s="71"/>
      <c r="DC1099" s="71"/>
      <c r="DD1099" s="71"/>
      <c r="DE1099" s="71"/>
      <c r="DF1099" s="71"/>
      <c r="DG1099" s="71"/>
      <c r="DH1099" s="71"/>
      <c r="DI1099" s="71"/>
      <c r="DJ1099" s="71"/>
      <c r="DK1099" s="71"/>
      <c r="DL1099" s="71"/>
      <c r="DM1099" s="71"/>
      <c r="DN1099" s="71"/>
      <c r="DO1099" s="71"/>
      <c r="DP1099" s="71"/>
      <c r="DQ1099" s="71"/>
      <c r="DR1099" s="71"/>
      <c r="DS1099" s="71"/>
      <c r="DT1099" s="71"/>
      <c r="DU1099" s="71"/>
      <c r="DV1099" s="71"/>
      <c r="DW1099" s="71"/>
      <c r="DX1099" s="71"/>
      <c r="DY1099" s="71"/>
      <c r="DZ1099" s="71"/>
      <c r="EA1099" s="71"/>
      <c r="EB1099" s="71"/>
      <c r="EC1099" s="71"/>
      <c r="ED1099" s="71"/>
      <c r="EE1099" s="71"/>
      <c r="EF1099" s="71"/>
      <c r="EG1099" s="71"/>
      <c r="EH1099" s="71"/>
      <c r="EI1099" s="71"/>
      <c r="EJ1099" s="71"/>
      <c r="EK1099" s="71"/>
      <c r="EL1099" s="71"/>
      <c r="EM1099" s="71"/>
      <c r="EN1099" s="71"/>
      <c r="EO1099" s="71"/>
      <c r="EP1099" s="71"/>
      <c r="EQ1099" s="71"/>
      <c r="ER1099" s="71"/>
      <c r="ES1099" s="71"/>
      <c r="ET1099" s="71"/>
      <c r="EU1099" s="71"/>
      <c r="EV1099" s="71"/>
      <c r="EW1099" s="71"/>
      <c r="EX1099" s="71"/>
      <c r="EY1099" s="71"/>
      <c r="EZ1099" s="71"/>
      <c r="FA1099" s="71"/>
      <c r="FB1099" s="71"/>
      <c r="FC1099" s="71"/>
      <c r="FD1099" s="71"/>
      <c r="FE1099" s="71"/>
      <c r="FF1099" s="71"/>
      <c r="FG1099" s="71"/>
      <c r="FH1099" s="71"/>
      <c r="FI1099" s="71"/>
      <c r="FJ1099" s="71"/>
      <c r="FK1099" s="71"/>
      <c r="FL1099" s="71"/>
      <c r="FM1099" s="71"/>
      <c r="FN1099" s="71"/>
      <c r="FO1099" s="71"/>
      <c r="FP1099" s="71"/>
      <c r="FQ1099" s="71"/>
      <c r="FR1099" s="71"/>
      <c r="FS1099" s="71"/>
      <c r="FT1099" s="71"/>
      <c r="FU1099" s="71"/>
      <c r="FV1099" s="71"/>
      <c r="FW1099" s="71"/>
      <c r="FX1099" s="71"/>
      <c r="FY1099" s="71"/>
      <c r="FZ1099" s="71"/>
      <c r="GA1099" s="71"/>
      <c r="GB1099" s="71"/>
      <c r="GC1099" s="71"/>
      <c r="GD1099" s="71"/>
      <c r="GE1099" s="71"/>
      <c r="GF1099" s="71"/>
      <c r="GG1099" s="71"/>
      <c r="GH1099" s="71"/>
      <c r="GI1099" s="71"/>
      <c r="GJ1099" s="71"/>
      <c r="GK1099" s="71"/>
      <c r="GL1099" s="71"/>
      <c r="GM1099" s="71"/>
      <c r="GN1099" s="71"/>
      <c r="GO1099" s="71"/>
      <c r="GP1099" s="71"/>
      <c r="GQ1099" s="71"/>
      <c r="GR1099" s="71"/>
      <c r="GS1099" s="71"/>
      <c r="GT1099" s="71"/>
      <c r="GU1099" s="71"/>
      <c r="GV1099" s="71"/>
      <c r="GW1099" s="71"/>
      <c r="GX1099" s="71"/>
      <c r="GY1099" s="71"/>
      <c r="GZ1099" s="71"/>
      <c r="HA1099" s="71"/>
      <c r="HB1099" s="71"/>
      <c r="HC1099" s="71"/>
      <c r="HD1099" s="71"/>
      <c r="HE1099" s="71"/>
      <c r="HF1099" s="71"/>
      <c r="HG1099" s="71"/>
      <c r="HH1099" s="71"/>
      <c r="HI1099" s="71"/>
      <c r="HJ1099" s="71"/>
      <c r="HK1099" s="71"/>
      <c r="HL1099" s="71"/>
      <c r="HM1099" s="71"/>
      <c r="HN1099" s="71"/>
      <c r="HO1099" s="71"/>
      <c r="HP1099" s="71"/>
      <c r="HQ1099" s="71"/>
      <c r="HR1099" s="71"/>
      <c r="HS1099" s="71"/>
      <c r="HT1099" s="71"/>
      <c r="HU1099" s="71"/>
      <c r="HV1099" s="71"/>
      <c r="HW1099" s="71"/>
      <c r="HX1099" s="71"/>
      <c r="HY1099" s="71"/>
      <c r="HZ1099" s="71"/>
      <c r="IA1099" s="71"/>
      <c r="IB1099" s="71"/>
      <c r="IC1099" s="71"/>
      <c r="ID1099" s="71"/>
      <c r="IE1099" s="71"/>
      <c r="IF1099" s="71"/>
      <c r="IG1099" s="71"/>
      <c r="IH1099" s="71"/>
      <c r="II1099" s="71"/>
      <c r="IJ1099" s="71"/>
      <c r="IK1099" s="71"/>
      <c r="IL1099" s="71"/>
      <c r="IM1099" s="71"/>
      <c r="IN1099" s="71"/>
      <c r="IO1099" s="71"/>
      <c r="IP1099" s="71"/>
      <c r="IQ1099" s="71"/>
      <c r="IR1099" s="71"/>
      <c r="IS1099" s="71"/>
    </row>
    <row r="1100" spans="1:253" s="72" customFormat="1" ht="15.75" customHeight="1" x14ac:dyDescent="0.25">
      <c r="A1100" s="28"/>
      <c r="B1100" s="45"/>
      <c r="C1100" s="74"/>
      <c r="D1100" s="60" t="s">
        <v>13</v>
      </c>
      <c r="E1100" s="83"/>
      <c r="F1100" s="61" t="s">
        <v>18</v>
      </c>
      <c r="G1100" s="62"/>
      <c r="H1100" s="63">
        <v>350</v>
      </c>
      <c r="I1100" s="92">
        <f t="shared" si="487"/>
        <v>93.333333333333329</v>
      </c>
      <c r="J1100" s="46"/>
      <c r="K1100" s="69"/>
      <c r="L1100" s="71"/>
      <c r="M1100" s="70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X1100" s="71"/>
      <c r="Y1100" s="71"/>
      <c r="Z1100" s="71"/>
      <c r="AA1100" s="71"/>
      <c r="AB1100" s="71"/>
      <c r="AC1100" s="71"/>
      <c r="AD1100" s="71"/>
      <c r="AE1100" s="71"/>
      <c r="AF1100" s="71"/>
      <c r="AG1100" s="71"/>
      <c r="AH1100" s="71"/>
      <c r="AI1100" s="71"/>
      <c r="AJ1100" s="71"/>
      <c r="AK1100" s="71"/>
      <c r="AL1100" s="71"/>
      <c r="AM1100" s="71"/>
      <c r="AN1100" s="71"/>
      <c r="AO1100" s="71"/>
      <c r="AP1100" s="71"/>
      <c r="AQ1100" s="71"/>
      <c r="AR1100" s="71"/>
      <c r="AS1100" s="71"/>
      <c r="AT1100" s="71"/>
      <c r="AU1100" s="71"/>
      <c r="AV1100" s="71"/>
      <c r="AW1100" s="71"/>
      <c r="AX1100" s="71"/>
      <c r="AY1100" s="71"/>
      <c r="AZ1100" s="71"/>
      <c r="BA1100" s="71"/>
      <c r="BB1100" s="71"/>
      <c r="BC1100" s="71"/>
      <c r="BD1100" s="71"/>
      <c r="BE1100" s="71"/>
      <c r="BF1100" s="71"/>
      <c r="BG1100" s="71"/>
      <c r="BH1100" s="71"/>
      <c r="BI1100" s="71"/>
      <c r="BJ1100" s="71"/>
      <c r="BK1100" s="71"/>
      <c r="BL1100" s="71"/>
      <c r="BM1100" s="71"/>
      <c r="BN1100" s="71"/>
      <c r="BO1100" s="71"/>
      <c r="BP1100" s="71"/>
      <c r="BQ1100" s="71"/>
      <c r="BR1100" s="71"/>
      <c r="BS1100" s="71"/>
      <c r="BT1100" s="71"/>
      <c r="BU1100" s="71"/>
      <c r="BV1100" s="71"/>
      <c r="BW1100" s="71"/>
      <c r="BX1100" s="71"/>
      <c r="BY1100" s="71"/>
      <c r="BZ1100" s="71"/>
      <c r="CA1100" s="71"/>
      <c r="CB1100" s="71"/>
      <c r="CC1100" s="71"/>
      <c r="CD1100" s="71"/>
      <c r="CE1100" s="71"/>
      <c r="CF1100" s="71"/>
      <c r="CG1100" s="71"/>
      <c r="CH1100" s="71"/>
      <c r="CI1100" s="71"/>
      <c r="CJ1100" s="71"/>
      <c r="CK1100" s="71"/>
      <c r="CL1100" s="71"/>
      <c r="CM1100" s="71"/>
      <c r="CN1100" s="71"/>
      <c r="CO1100" s="71"/>
      <c r="CP1100" s="71"/>
      <c r="CQ1100" s="71"/>
      <c r="CR1100" s="71"/>
      <c r="CS1100" s="71"/>
      <c r="CT1100" s="71"/>
      <c r="CU1100" s="71"/>
      <c r="CV1100" s="71"/>
      <c r="CW1100" s="71"/>
      <c r="CX1100" s="71"/>
      <c r="CY1100" s="71"/>
      <c r="CZ1100" s="71"/>
      <c r="DA1100" s="71"/>
      <c r="DB1100" s="71"/>
      <c r="DC1100" s="71"/>
      <c r="DD1100" s="71"/>
      <c r="DE1100" s="71"/>
      <c r="DF1100" s="71"/>
      <c r="DG1100" s="71"/>
      <c r="DH1100" s="71"/>
      <c r="DI1100" s="71"/>
      <c r="DJ1100" s="71"/>
      <c r="DK1100" s="71"/>
      <c r="DL1100" s="71"/>
      <c r="DM1100" s="71"/>
      <c r="DN1100" s="71"/>
      <c r="DO1100" s="71"/>
      <c r="DP1100" s="71"/>
      <c r="DQ1100" s="71"/>
      <c r="DR1100" s="71"/>
      <c r="DS1100" s="71"/>
      <c r="DT1100" s="71"/>
      <c r="DU1100" s="71"/>
      <c r="DV1100" s="71"/>
      <c r="DW1100" s="71"/>
      <c r="DX1100" s="71"/>
      <c r="DY1100" s="71"/>
      <c r="DZ1100" s="71"/>
      <c r="EA1100" s="71"/>
      <c r="EB1100" s="71"/>
      <c r="EC1100" s="71"/>
      <c r="ED1100" s="71"/>
      <c r="EE1100" s="71"/>
      <c r="EF1100" s="71"/>
      <c r="EG1100" s="71"/>
      <c r="EH1100" s="71"/>
      <c r="EI1100" s="71"/>
      <c r="EJ1100" s="71"/>
      <c r="EK1100" s="71"/>
      <c r="EL1100" s="71"/>
      <c r="EM1100" s="71"/>
      <c r="EN1100" s="71"/>
      <c r="EO1100" s="71"/>
      <c r="EP1100" s="71"/>
      <c r="EQ1100" s="71"/>
      <c r="ER1100" s="71"/>
      <c r="ES1100" s="71"/>
      <c r="ET1100" s="71"/>
      <c r="EU1100" s="71"/>
      <c r="EV1100" s="71"/>
      <c r="EW1100" s="71"/>
      <c r="EX1100" s="71"/>
      <c r="EY1100" s="71"/>
      <c r="EZ1100" s="71"/>
      <c r="FA1100" s="71"/>
      <c r="FB1100" s="71"/>
      <c r="FC1100" s="71"/>
      <c r="FD1100" s="71"/>
      <c r="FE1100" s="71"/>
      <c r="FF1100" s="71"/>
      <c r="FG1100" s="71"/>
      <c r="FH1100" s="71"/>
      <c r="FI1100" s="71"/>
      <c r="FJ1100" s="71"/>
      <c r="FK1100" s="71"/>
      <c r="FL1100" s="71"/>
      <c r="FM1100" s="71"/>
      <c r="FN1100" s="71"/>
      <c r="FO1100" s="71"/>
      <c r="FP1100" s="71"/>
      <c r="FQ1100" s="71"/>
      <c r="FR1100" s="71"/>
      <c r="FS1100" s="71"/>
      <c r="FT1100" s="71"/>
      <c r="FU1100" s="71"/>
      <c r="FV1100" s="71"/>
      <c r="FW1100" s="71"/>
      <c r="FX1100" s="71"/>
      <c r="FY1100" s="71"/>
      <c r="FZ1100" s="71"/>
      <c r="GA1100" s="71"/>
      <c r="GB1100" s="71"/>
      <c r="GC1100" s="71"/>
      <c r="GD1100" s="71"/>
      <c r="GE1100" s="71"/>
      <c r="GF1100" s="71"/>
      <c r="GG1100" s="71"/>
      <c r="GH1100" s="71"/>
      <c r="GI1100" s="71"/>
      <c r="GJ1100" s="71"/>
      <c r="GK1100" s="71"/>
      <c r="GL1100" s="71"/>
      <c r="GM1100" s="71"/>
      <c r="GN1100" s="71"/>
      <c r="GO1100" s="71"/>
      <c r="GP1100" s="71"/>
      <c r="GQ1100" s="71"/>
      <c r="GR1100" s="71"/>
      <c r="GS1100" s="71"/>
      <c r="GT1100" s="71"/>
      <c r="GU1100" s="71"/>
      <c r="GV1100" s="71"/>
      <c r="GW1100" s="71"/>
      <c r="GX1100" s="71"/>
      <c r="GY1100" s="71"/>
      <c r="GZ1100" s="71"/>
      <c r="HA1100" s="71"/>
      <c r="HB1100" s="71"/>
      <c r="HC1100" s="71"/>
      <c r="HD1100" s="71"/>
      <c r="HE1100" s="71"/>
      <c r="HF1100" s="71"/>
      <c r="HG1100" s="71"/>
      <c r="HH1100" s="71"/>
      <c r="HI1100" s="71"/>
      <c r="HJ1100" s="71"/>
      <c r="HK1100" s="71"/>
      <c r="HL1100" s="71"/>
      <c r="HM1100" s="71"/>
      <c r="HN1100" s="71"/>
      <c r="HO1100" s="71"/>
      <c r="HP1100" s="71"/>
      <c r="HQ1100" s="71"/>
      <c r="HR1100" s="71"/>
      <c r="HS1100" s="71"/>
      <c r="HT1100" s="71"/>
      <c r="HU1100" s="71"/>
      <c r="HV1100" s="71"/>
      <c r="HW1100" s="71"/>
      <c r="HX1100" s="71"/>
      <c r="HY1100" s="71"/>
      <c r="HZ1100" s="71"/>
      <c r="IA1100" s="71"/>
      <c r="IB1100" s="71"/>
      <c r="IC1100" s="71"/>
      <c r="ID1100" s="71"/>
      <c r="IE1100" s="71"/>
      <c r="IF1100" s="71"/>
      <c r="IG1100" s="71"/>
      <c r="IH1100" s="71"/>
      <c r="II1100" s="71"/>
      <c r="IJ1100" s="71"/>
      <c r="IK1100" s="71"/>
      <c r="IL1100" s="71"/>
      <c r="IM1100" s="71"/>
      <c r="IN1100" s="71"/>
      <c r="IO1100" s="71"/>
      <c r="IP1100" s="71"/>
      <c r="IQ1100" s="71"/>
      <c r="IR1100" s="71"/>
      <c r="IS1100" s="71"/>
    </row>
    <row r="1101" spans="1:253" s="72" customFormat="1" ht="15.75" customHeight="1" x14ac:dyDescent="0.25">
      <c r="A1101" s="79"/>
      <c r="B1101" s="60" t="s">
        <v>770</v>
      </c>
      <c r="C1101" s="68"/>
      <c r="D1101" s="60" t="s">
        <v>13</v>
      </c>
      <c r="E1101" s="83"/>
      <c r="F1101" s="61" t="s">
        <v>16</v>
      </c>
      <c r="G1101" s="62" t="s">
        <v>16</v>
      </c>
      <c r="H1101" s="63">
        <v>300</v>
      </c>
      <c r="I1101" s="92">
        <f t="shared" si="487"/>
        <v>80</v>
      </c>
      <c r="J1101" s="46"/>
      <c r="K1101" s="69" t="s">
        <v>861</v>
      </c>
      <c r="L1101" s="71">
        <v>1</v>
      </c>
      <c r="M1101" s="70">
        <v>0</v>
      </c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X1101" s="71"/>
      <c r="Y1101" s="71"/>
      <c r="Z1101" s="71"/>
      <c r="AA1101" s="71"/>
      <c r="AB1101" s="71"/>
      <c r="AC1101" s="71"/>
      <c r="AD1101" s="71"/>
      <c r="AE1101" s="71"/>
      <c r="AF1101" s="71"/>
      <c r="AG1101" s="71"/>
      <c r="AH1101" s="71"/>
      <c r="AI1101" s="71"/>
      <c r="AJ1101" s="71"/>
      <c r="AK1101" s="71"/>
      <c r="AL1101" s="71"/>
      <c r="AM1101" s="71"/>
      <c r="AN1101" s="71"/>
      <c r="AO1101" s="71"/>
      <c r="AP1101" s="71"/>
      <c r="AQ1101" s="71"/>
      <c r="AR1101" s="71"/>
      <c r="AS1101" s="71"/>
      <c r="AT1101" s="71"/>
      <c r="AU1101" s="71"/>
      <c r="AV1101" s="71"/>
      <c r="AW1101" s="71"/>
      <c r="AX1101" s="71"/>
      <c r="AY1101" s="71"/>
      <c r="AZ1101" s="71"/>
      <c r="BA1101" s="71"/>
      <c r="BB1101" s="71"/>
      <c r="BC1101" s="71"/>
      <c r="BD1101" s="71"/>
      <c r="BE1101" s="71"/>
      <c r="BF1101" s="71"/>
      <c r="BG1101" s="71"/>
      <c r="BH1101" s="71"/>
      <c r="BI1101" s="71"/>
      <c r="BJ1101" s="71"/>
      <c r="BK1101" s="71"/>
      <c r="BL1101" s="71"/>
      <c r="BM1101" s="71"/>
      <c r="BN1101" s="71"/>
      <c r="BO1101" s="71"/>
      <c r="BP1101" s="71"/>
      <c r="BQ1101" s="71"/>
      <c r="BR1101" s="71"/>
      <c r="BS1101" s="71"/>
      <c r="BT1101" s="71"/>
      <c r="BU1101" s="71"/>
      <c r="BV1101" s="71"/>
      <c r="BW1101" s="71"/>
      <c r="BX1101" s="71"/>
      <c r="BY1101" s="71"/>
      <c r="BZ1101" s="71"/>
      <c r="CA1101" s="71"/>
      <c r="CB1101" s="71"/>
      <c r="CC1101" s="71"/>
      <c r="CD1101" s="71"/>
      <c r="CE1101" s="71"/>
      <c r="CF1101" s="71"/>
      <c r="CG1101" s="71"/>
      <c r="CH1101" s="71"/>
      <c r="CI1101" s="71"/>
      <c r="CJ1101" s="71"/>
      <c r="CK1101" s="71"/>
      <c r="CL1101" s="71"/>
      <c r="CM1101" s="71"/>
      <c r="CN1101" s="71"/>
      <c r="CO1101" s="71"/>
      <c r="CP1101" s="71"/>
      <c r="CQ1101" s="71"/>
      <c r="CR1101" s="71"/>
      <c r="CS1101" s="71"/>
      <c r="CT1101" s="71"/>
      <c r="CU1101" s="71"/>
      <c r="CV1101" s="71"/>
      <c r="CW1101" s="71"/>
      <c r="CX1101" s="71"/>
      <c r="CY1101" s="71"/>
      <c r="CZ1101" s="71"/>
      <c r="DA1101" s="71"/>
      <c r="DB1101" s="71"/>
      <c r="DC1101" s="71"/>
      <c r="DD1101" s="71"/>
      <c r="DE1101" s="71"/>
      <c r="DF1101" s="71"/>
      <c r="DG1101" s="71"/>
      <c r="DH1101" s="71"/>
      <c r="DI1101" s="71"/>
      <c r="DJ1101" s="71"/>
      <c r="DK1101" s="71"/>
      <c r="DL1101" s="71"/>
      <c r="DM1101" s="71"/>
      <c r="DN1101" s="71"/>
      <c r="DO1101" s="71"/>
      <c r="DP1101" s="71"/>
      <c r="DQ1101" s="71"/>
      <c r="DR1101" s="71"/>
      <c r="DS1101" s="71"/>
      <c r="DT1101" s="71"/>
      <c r="DU1101" s="71"/>
      <c r="DV1101" s="71"/>
      <c r="DW1101" s="71"/>
      <c r="DX1101" s="71"/>
      <c r="DY1101" s="71"/>
      <c r="DZ1101" s="71"/>
      <c r="EA1101" s="71"/>
      <c r="EB1101" s="71"/>
      <c r="EC1101" s="71"/>
      <c r="ED1101" s="71"/>
      <c r="EE1101" s="71"/>
      <c r="EF1101" s="71"/>
      <c r="EG1101" s="71"/>
      <c r="EH1101" s="71"/>
      <c r="EI1101" s="71"/>
      <c r="EJ1101" s="71"/>
      <c r="EK1101" s="71"/>
      <c r="EL1101" s="71"/>
      <c r="EM1101" s="71"/>
      <c r="EN1101" s="71"/>
      <c r="EO1101" s="71"/>
      <c r="EP1101" s="71"/>
      <c r="EQ1101" s="71"/>
      <c r="ER1101" s="71"/>
      <c r="ES1101" s="71"/>
      <c r="ET1101" s="71"/>
      <c r="EU1101" s="71"/>
      <c r="EV1101" s="71"/>
      <c r="EW1101" s="71"/>
      <c r="EX1101" s="71"/>
      <c r="EY1101" s="71"/>
      <c r="EZ1101" s="71"/>
      <c r="FA1101" s="71"/>
      <c r="FB1101" s="71"/>
      <c r="FC1101" s="71"/>
      <c r="FD1101" s="71"/>
      <c r="FE1101" s="71"/>
      <c r="FF1101" s="71"/>
      <c r="FG1101" s="71"/>
      <c r="FH1101" s="71"/>
      <c r="FI1101" s="71"/>
      <c r="FJ1101" s="71"/>
      <c r="FK1101" s="71"/>
      <c r="FL1101" s="71"/>
      <c r="FM1101" s="71"/>
      <c r="FN1101" s="71"/>
      <c r="FO1101" s="71"/>
      <c r="FP1101" s="71"/>
      <c r="FQ1101" s="71"/>
      <c r="FR1101" s="71"/>
      <c r="FS1101" s="71"/>
      <c r="FT1101" s="71"/>
      <c r="FU1101" s="71"/>
      <c r="FV1101" s="71"/>
      <c r="FW1101" s="71"/>
      <c r="FX1101" s="71"/>
      <c r="FY1101" s="71"/>
      <c r="FZ1101" s="71"/>
      <c r="GA1101" s="71"/>
      <c r="GB1101" s="71"/>
      <c r="GC1101" s="71"/>
      <c r="GD1101" s="71"/>
      <c r="GE1101" s="71"/>
      <c r="GF1101" s="71"/>
      <c r="GG1101" s="71"/>
      <c r="GH1101" s="71"/>
      <c r="GI1101" s="71"/>
      <c r="GJ1101" s="71"/>
      <c r="GK1101" s="71"/>
      <c r="GL1101" s="71"/>
      <c r="GM1101" s="71"/>
      <c r="GN1101" s="71"/>
      <c r="GO1101" s="71"/>
      <c r="GP1101" s="71"/>
      <c r="GQ1101" s="71"/>
      <c r="GR1101" s="71"/>
      <c r="GS1101" s="71"/>
      <c r="GT1101" s="71"/>
      <c r="GU1101" s="71"/>
      <c r="GV1101" s="71"/>
      <c r="GW1101" s="71"/>
      <c r="GX1101" s="71"/>
      <c r="GY1101" s="71"/>
      <c r="GZ1101" s="71"/>
      <c r="HA1101" s="71"/>
      <c r="HB1101" s="71"/>
      <c r="HC1101" s="71"/>
      <c r="HD1101" s="71"/>
      <c r="HE1101" s="71"/>
      <c r="HF1101" s="71"/>
      <c r="HG1101" s="71"/>
      <c r="HH1101" s="71"/>
      <c r="HI1101" s="71"/>
      <c r="HJ1101" s="71"/>
      <c r="HK1101" s="71"/>
      <c r="HL1101" s="71"/>
      <c r="HM1101" s="71"/>
      <c r="HN1101" s="71"/>
      <c r="HO1101" s="71"/>
      <c r="HP1101" s="71"/>
      <c r="HQ1101" s="71"/>
      <c r="HR1101" s="71"/>
      <c r="HS1101" s="71"/>
      <c r="HT1101" s="71"/>
      <c r="HU1101" s="71"/>
      <c r="HV1101" s="71"/>
      <c r="HW1101" s="71"/>
      <c r="HX1101" s="71"/>
      <c r="HY1101" s="71"/>
      <c r="HZ1101" s="71"/>
      <c r="IA1101" s="71"/>
      <c r="IB1101" s="71"/>
      <c r="IC1101" s="71"/>
      <c r="ID1101" s="71"/>
      <c r="IE1101" s="71"/>
      <c r="IF1101" s="71"/>
      <c r="IG1101" s="71"/>
      <c r="IH1101" s="71"/>
      <c r="II1101" s="71"/>
      <c r="IJ1101" s="71"/>
      <c r="IK1101" s="71"/>
      <c r="IL1101" s="71"/>
      <c r="IM1101" s="71"/>
      <c r="IN1101" s="71"/>
      <c r="IO1101" s="71"/>
      <c r="IP1101" s="71"/>
      <c r="IQ1101" s="71"/>
      <c r="IR1101" s="71"/>
      <c r="IS1101" s="71"/>
    </row>
    <row r="1102" spans="1:253" s="72" customFormat="1" ht="15.75" customHeight="1" x14ac:dyDescent="0.25">
      <c r="A1102" s="28"/>
      <c r="B1102" s="45" t="s">
        <v>564</v>
      </c>
      <c r="C1102" s="75" t="s">
        <v>348</v>
      </c>
      <c r="D1102" s="60" t="s">
        <v>13</v>
      </c>
      <c r="E1102" s="83"/>
      <c r="F1102" s="61" t="s">
        <v>16</v>
      </c>
      <c r="G1102" s="62"/>
      <c r="H1102" s="63">
        <v>300</v>
      </c>
      <c r="I1102" s="92">
        <f t="shared" si="487"/>
        <v>80</v>
      </c>
      <c r="J1102" s="46"/>
      <c r="K1102" s="69" t="s">
        <v>1100</v>
      </c>
      <c r="L1102" s="71">
        <v>10</v>
      </c>
      <c r="M1102" s="70">
        <v>10</v>
      </c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X1102" s="71"/>
      <c r="Y1102" s="71"/>
      <c r="Z1102" s="71"/>
      <c r="AA1102" s="71"/>
      <c r="AB1102" s="71"/>
      <c r="AC1102" s="71"/>
      <c r="AD1102" s="71"/>
      <c r="AE1102" s="71"/>
      <c r="AF1102" s="71"/>
      <c r="AG1102" s="71"/>
      <c r="AH1102" s="71"/>
      <c r="AI1102" s="71"/>
      <c r="AJ1102" s="71"/>
      <c r="AK1102" s="71"/>
      <c r="AL1102" s="71"/>
      <c r="AM1102" s="71"/>
      <c r="AN1102" s="71"/>
      <c r="AO1102" s="71"/>
      <c r="AP1102" s="71"/>
      <c r="AQ1102" s="71"/>
      <c r="AR1102" s="71"/>
      <c r="AS1102" s="71"/>
      <c r="AT1102" s="71"/>
      <c r="AU1102" s="71"/>
      <c r="AV1102" s="71"/>
      <c r="AW1102" s="71"/>
      <c r="AX1102" s="71"/>
      <c r="AY1102" s="71"/>
      <c r="AZ1102" s="71"/>
      <c r="BA1102" s="71"/>
      <c r="BB1102" s="71"/>
      <c r="BC1102" s="71"/>
      <c r="BD1102" s="71"/>
      <c r="BE1102" s="71"/>
      <c r="BF1102" s="71"/>
      <c r="BG1102" s="71"/>
      <c r="BH1102" s="71"/>
      <c r="BI1102" s="71"/>
      <c r="BJ1102" s="71"/>
      <c r="BK1102" s="71"/>
      <c r="BL1102" s="71"/>
      <c r="BM1102" s="71"/>
      <c r="BN1102" s="71"/>
      <c r="BO1102" s="71"/>
      <c r="BP1102" s="71"/>
      <c r="BQ1102" s="71"/>
      <c r="BR1102" s="71"/>
      <c r="BS1102" s="71"/>
      <c r="BT1102" s="71"/>
      <c r="BU1102" s="71"/>
      <c r="BV1102" s="71"/>
      <c r="BW1102" s="71"/>
      <c r="BX1102" s="71"/>
      <c r="BY1102" s="71"/>
      <c r="BZ1102" s="71"/>
      <c r="CA1102" s="71"/>
      <c r="CB1102" s="71"/>
      <c r="CC1102" s="71"/>
      <c r="CD1102" s="71"/>
      <c r="CE1102" s="71"/>
      <c r="CF1102" s="71"/>
      <c r="CG1102" s="71"/>
      <c r="CH1102" s="71"/>
      <c r="CI1102" s="71"/>
      <c r="CJ1102" s="71"/>
      <c r="CK1102" s="71"/>
      <c r="CL1102" s="71"/>
      <c r="CM1102" s="71"/>
      <c r="CN1102" s="71"/>
      <c r="CO1102" s="71"/>
      <c r="CP1102" s="71"/>
      <c r="CQ1102" s="71"/>
      <c r="CR1102" s="71"/>
      <c r="CS1102" s="71"/>
      <c r="CT1102" s="71"/>
      <c r="CU1102" s="71"/>
      <c r="CV1102" s="71"/>
      <c r="CW1102" s="71"/>
      <c r="CX1102" s="71"/>
      <c r="CY1102" s="71"/>
      <c r="CZ1102" s="71"/>
      <c r="DA1102" s="71"/>
      <c r="DB1102" s="71"/>
      <c r="DC1102" s="71"/>
      <c r="DD1102" s="71"/>
      <c r="DE1102" s="71"/>
      <c r="DF1102" s="71"/>
      <c r="DG1102" s="71"/>
      <c r="DH1102" s="71"/>
      <c r="DI1102" s="71"/>
      <c r="DJ1102" s="71"/>
      <c r="DK1102" s="71"/>
      <c r="DL1102" s="71"/>
      <c r="DM1102" s="71"/>
      <c r="DN1102" s="71"/>
      <c r="DO1102" s="71"/>
      <c r="DP1102" s="71"/>
      <c r="DQ1102" s="71"/>
      <c r="DR1102" s="71"/>
      <c r="DS1102" s="71"/>
      <c r="DT1102" s="71"/>
      <c r="DU1102" s="71"/>
      <c r="DV1102" s="71"/>
      <c r="DW1102" s="71"/>
      <c r="DX1102" s="71"/>
      <c r="DY1102" s="71"/>
      <c r="DZ1102" s="71"/>
      <c r="EA1102" s="71"/>
      <c r="EB1102" s="71"/>
      <c r="EC1102" s="71"/>
      <c r="ED1102" s="71"/>
      <c r="EE1102" s="71"/>
      <c r="EF1102" s="71"/>
      <c r="EG1102" s="71"/>
      <c r="EH1102" s="71"/>
      <c r="EI1102" s="71"/>
      <c r="EJ1102" s="71"/>
      <c r="EK1102" s="71"/>
      <c r="EL1102" s="71"/>
      <c r="EM1102" s="71"/>
      <c r="EN1102" s="71"/>
      <c r="EO1102" s="71"/>
      <c r="EP1102" s="71"/>
      <c r="EQ1102" s="71"/>
      <c r="ER1102" s="71"/>
      <c r="ES1102" s="71"/>
      <c r="ET1102" s="71"/>
      <c r="EU1102" s="71"/>
      <c r="EV1102" s="71"/>
      <c r="EW1102" s="71"/>
      <c r="EX1102" s="71"/>
      <c r="EY1102" s="71"/>
      <c r="EZ1102" s="71"/>
      <c r="FA1102" s="71"/>
      <c r="FB1102" s="71"/>
      <c r="FC1102" s="71"/>
      <c r="FD1102" s="71"/>
      <c r="FE1102" s="71"/>
      <c r="FF1102" s="71"/>
      <c r="FG1102" s="71"/>
      <c r="FH1102" s="71"/>
      <c r="FI1102" s="71"/>
      <c r="FJ1102" s="71"/>
      <c r="FK1102" s="71"/>
      <c r="FL1102" s="71"/>
      <c r="FM1102" s="71"/>
      <c r="FN1102" s="71"/>
      <c r="FO1102" s="71"/>
      <c r="FP1102" s="71"/>
      <c r="FQ1102" s="71"/>
      <c r="FR1102" s="71"/>
      <c r="FS1102" s="71"/>
      <c r="FT1102" s="71"/>
      <c r="FU1102" s="71"/>
      <c r="FV1102" s="71"/>
      <c r="FW1102" s="71"/>
      <c r="FX1102" s="71"/>
      <c r="FY1102" s="71"/>
      <c r="FZ1102" s="71"/>
      <c r="GA1102" s="71"/>
      <c r="GB1102" s="71"/>
      <c r="GC1102" s="71"/>
      <c r="GD1102" s="71"/>
      <c r="GE1102" s="71"/>
      <c r="GF1102" s="71"/>
      <c r="GG1102" s="71"/>
      <c r="GH1102" s="71"/>
      <c r="GI1102" s="71"/>
      <c r="GJ1102" s="71"/>
      <c r="GK1102" s="71"/>
      <c r="GL1102" s="71"/>
      <c r="GM1102" s="71"/>
      <c r="GN1102" s="71"/>
      <c r="GO1102" s="71"/>
      <c r="GP1102" s="71"/>
      <c r="GQ1102" s="71"/>
      <c r="GR1102" s="71"/>
      <c r="GS1102" s="71"/>
      <c r="GT1102" s="71"/>
      <c r="GU1102" s="71"/>
      <c r="GV1102" s="71"/>
      <c r="GW1102" s="71"/>
      <c r="GX1102" s="71"/>
      <c r="GY1102" s="71"/>
      <c r="GZ1102" s="71"/>
      <c r="HA1102" s="71"/>
      <c r="HB1102" s="71"/>
      <c r="HC1102" s="71"/>
      <c r="HD1102" s="71"/>
      <c r="HE1102" s="71"/>
      <c r="HF1102" s="71"/>
      <c r="HG1102" s="71"/>
      <c r="HH1102" s="71"/>
      <c r="HI1102" s="71"/>
      <c r="HJ1102" s="71"/>
      <c r="HK1102" s="71"/>
      <c r="HL1102" s="71"/>
      <c r="HM1102" s="71"/>
      <c r="HN1102" s="71"/>
      <c r="HO1102" s="71"/>
      <c r="HP1102" s="71"/>
      <c r="HQ1102" s="71"/>
      <c r="HR1102" s="71"/>
      <c r="HS1102" s="71"/>
      <c r="HT1102" s="71"/>
      <c r="HU1102" s="71"/>
      <c r="HV1102" s="71"/>
      <c r="HW1102" s="71"/>
      <c r="HX1102" s="71"/>
      <c r="HY1102" s="71"/>
      <c r="HZ1102" s="71"/>
      <c r="IA1102" s="71"/>
      <c r="IB1102" s="71"/>
      <c r="IC1102" s="71"/>
      <c r="ID1102" s="71"/>
      <c r="IE1102" s="71"/>
      <c r="IF1102" s="71"/>
      <c r="IG1102" s="71"/>
      <c r="IH1102" s="71"/>
      <c r="II1102" s="71"/>
      <c r="IJ1102" s="71"/>
      <c r="IK1102" s="71"/>
      <c r="IL1102" s="71"/>
      <c r="IM1102" s="71"/>
      <c r="IN1102" s="71"/>
      <c r="IO1102" s="71"/>
      <c r="IP1102" s="71"/>
      <c r="IQ1102" s="71"/>
      <c r="IR1102" s="71"/>
      <c r="IS1102" s="71"/>
    </row>
    <row r="1103" spans="1:253" s="72" customFormat="1" ht="15.75" customHeight="1" x14ac:dyDescent="0.25">
      <c r="A1103" s="28"/>
      <c r="B1103" s="45"/>
      <c r="C1103" s="74"/>
      <c r="D1103" s="60" t="s">
        <v>13</v>
      </c>
      <c r="E1103" s="83"/>
      <c r="F1103" s="61" t="s">
        <v>18</v>
      </c>
      <c r="G1103" s="62"/>
      <c r="H1103" s="63">
        <v>350</v>
      </c>
      <c r="I1103" s="92">
        <f t="shared" si="487"/>
        <v>93.333333333333329</v>
      </c>
      <c r="J1103" s="46"/>
      <c r="K1103" s="69"/>
      <c r="L1103" s="71"/>
      <c r="M1103" s="70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X1103" s="71"/>
      <c r="Y1103" s="71"/>
      <c r="Z1103" s="71"/>
      <c r="AA1103" s="71"/>
      <c r="AB1103" s="71"/>
      <c r="AC1103" s="71"/>
      <c r="AD1103" s="71"/>
      <c r="AE1103" s="71"/>
      <c r="AF1103" s="71"/>
      <c r="AG1103" s="71"/>
      <c r="AH1103" s="71"/>
      <c r="AI1103" s="71"/>
      <c r="AJ1103" s="71"/>
      <c r="AK1103" s="71"/>
      <c r="AL1103" s="71"/>
      <c r="AM1103" s="71"/>
      <c r="AN1103" s="71"/>
      <c r="AO1103" s="71"/>
      <c r="AP1103" s="71"/>
      <c r="AQ1103" s="71"/>
      <c r="AR1103" s="71"/>
      <c r="AS1103" s="71"/>
      <c r="AT1103" s="71"/>
      <c r="AU1103" s="71"/>
      <c r="AV1103" s="71"/>
      <c r="AW1103" s="71"/>
      <c r="AX1103" s="71"/>
      <c r="AY1103" s="71"/>
      <c r="AZ1103" s="71"/>
      <c r="BA1103" s="71"/>
      <c r="BB1103" s="71"/>
      <c r="BC1103" s="71"/>
      <c r="BD1103" s="71"/>
      <c r="BE1103" s="71"/>
      <c r="BF1103" s="71"/>
      <c r="BG1103" s="71"/>
      <c r="BH1103" s="71"/>
      <c r="BI1103" s="71"/>
      <c r="BJ1103" s="71"/>
      <c r="BK1103" s="71"/>
      <c r="BL1103" s="71"/>
      <c r="BM1103" s="71"/>
      <c r="BN1103" s="71"/>
      <c r="BO1103" s="71"/>
      <c r="BP1103" s="71"/>
      <c r="BQ1103" s="71"/>
      <c r="BR1103" s="71"/>
      <c r="BS1103" s="71"/>
      <c r="BT1103" s="71"/>
      <c r="BU1103" s="71"/>
      <c r="BV1103" s="71"/>
      <c r="BW1103" s="71"/>
      <c r="BX1103" s="71"/>
      <c r="BY1103" s="71"/>
      <c r="BZ1103" s="71"/>
      <c r="CA1103" s="71"/>
      <c r="CB1103" s="71"/>
      <c r="CC1103" s="71"/>
      <c r="CD1103" s="71"/>
      <c r="CE1103" s="71"/>
      <c r="CF1103" s="71"/>
      <c r="CG1103" s="71"/>
      <c r="CH1103" s="71"/>
      <c r="CI1103" s="71"/>
      <c r="CJ1103" s="71"/>
      <c r="CK1103" s="71"/>
      <c r="CL1103" s="71"/>
      <c r="CM1103" s="71"/>
      <c r="CN1103" s="71"/>
      <c r="CO1103" s="71"/>
      <c r="CP1103" s="71"/>
      <c r="CQ1103" s="71"/>
      <c r="CR1103" s="71"/>
      <c r="CS1103" s="71"/>
      <c r="CT1103" s="71"/>
      <c r="CU1103" s="71"/>
      <c r="CV1103" s="71"/>
      <c r="CW1103" s="71"/>
      <c r="CX1103" s="71"/>
      <c r="CY1103" s="71"/>
      <c r="CZ1103" s="71"/>
      <c r="DA1103" s="71"/>
      <c r="DB1103" s="71"/>
      <c r="DC1103" s="71"/>
      <c r="DD1103" s="71"/>
      <c r="DE1103" s="71"/>
      <c r="DF1103" s="71"/>
      <c r="DG1103" s="71"/>
      <c r="DH1103" s="71"/>
      <c r="DI1103" s="71"/>
      <c r="DJ1103" s="71"/>
      <c r="DK1103" s="71"/>
      <c r="DL1103" s="71"/>
      <c r="DM1103" s="71"/>
      <c r="DN1103" s="71"/>
      <c r="DO1103" s="71"/>
      <c r="DP1103" s="71"/>
      <c r="DQ1103" s="71"/>
      <c r="DR1103" s="71"/>
      <c r="DS1103" s="71"/>
      <c r="DT1103" s="71"/>
      <c r="DU1103" s="71"/>
      <c r="DV1103" s="71"/>
      <c r="DW1103" s="71"/>
      <c r="DX1103" s="71"/>
      <c r="DY1103" s="71"/>
      <c r="DZ1103" s="71"/>
      <c r="EA1103" s="71"/>
      <c r="EB1103" s="71"/>
      <c r="EC1103" s="71"/>
      <c r="ED1103" s="71"/>
      <c r="EE1103" s="71"/>
      <c r="EF1103" s="71"/>
      <c r="EG1103" s="71"/>
      <c r="EH1103" s="71"/>
      <c r="EI1103" s="71"/>
      <c r="EJ1103" s="71"/>
      <c r="EK1103" s="71"/>
      <c r="EL1103" s="71"/>
      <c r="EM1103" s="71"/>
      <c r="EN1103" s="71"/>
      <c r="EO1103" s="71"/>
      <c r="EP1103" s="71"/>
      <c r="EQ1103" s="71"/>
      <c r="ER1103" s="71"/>
      <c r="ES1103" s="71"/>
      <c r="ET1103" s="71"/>
      <c r="EU1103" s="71"/>
      <c r="EV1103" s="71"/>
      <c r="EW1103" s="71"/>
      <c r="EX1103" s="71"/>
      <c r="EY1103" s="71"/>
      <c r="EZ1103" s="71"/>
      <c r="FA1103" s="71"/>
      <c r="FB1103" s="71"/>
      <c r="FC1103" s="71"/>
      <c r="FD1103" s="71"/>
      <c r="FE1103" s="71"/>
      <c r="FF1103" s="71"/>
      <c r="FG1103" s="71"/>
      <c r="FH1103" s="71"/>
      <c r="FI1103" s="71"/>
      <c r="FJ1103" s="71"/>
      <c r="FK1103" s="71"/>
      <c r="FL1103" s="71"/>
      <c r="FM1103" s="71"/>
      <c r="FN1103" s="71"/>
      <c r="FO1103" s="71"/>
      <c r="FP1103" s="71"/>
      <c r="FQ1103" s="71"/>
      <c r="FR1103" s="71"/>
      <c r="FS1103" s="71"/>
      <c r="FT1103" s="71"/>
      <c r="FU1103" s="71"/>
      <c r="FV1103" s="71"/>
      <c r="FW1103" s="71"/>
      <c r="FX1103" s="71"/>
      <c r="FY1103" s="71"/>
      <c r="FZ1103" s="71"/>
      <c r="GA1103" s="71"/>
      <c r="GB1103" s="71"/>
      <c r="GC1103" s="71"/>
      <c r="GD1103" s="71"/>
      <c r="GE1103" s="71"/>
      <c r="GF1103" s="71"/>
      <c r="GG1103" s="71"/>
      <c r="GH1103" s="71"/>
      <c r="GI1103" s="71"/>
      <c r="GJ1103" s="71"/>
      <c r="GK1103" s="71"/>
      <c r="GL1103" s="71"/>
      <c r="GM1103" s="71"/>
      <c r="GN1103" s="71"/>
      <c r="GO1103" s="71"/>
      <c r="GP1103" s="71"/>
      <c r="GQ1103" s="71"/>
      <c r="GR1103" s="71"/>
      <c r="GS1103" s="71"/>
      <c r="GT1103" s="71"/>
      <c r="GU1103" s="71"/>
      <c r="GV1103" s="71"/>
      <c r="GW1103" s="71"/>
      <c r="GX1103" s="71"/>
      <c r="GY1103" s="71"/>
      <c r="GZ1103" s="71"/>
      <c r="HA1103" s="71"/>
      <c r="HB1103" s="71"/>
      <c r="HC1103" s="71"/>
      <c r="HD1103" s="71"/>
      <c r="HE1103" s="71"/>
      <c r="HF1103" s="71"/>
      <c r="HG1103" s="71"/>
      <c r="HH1103" s="71"/>
      <c r="HI1103" s="71"/>
      <c r="HJ1103" s="71"/>
      <c r="HK1103" s="71"/>
      <c r="HL1103" s="71"/>
      <c r="HM1103" s="71"/>
      <c r="HN1103" s="71"/>
      <c r="HO1103" s="71"/>
      <c r="HP1103" s="71"/>
      <c r="HQ1103" s="71"/>
      <c r="HR1103" s="71"/>
      <c r="HS1103" s="71"/>
      <c r="HT1103" s="71"/>
      <c r="HU1103" s="71"/>
      <c r="HV1103" s="71"/>
      <c r="HW1103" s="71"/>
      <c r="HX1103" s="71"/>
      <c r="HY1103" s="71"/>
      <c r="HZ1103" s="71"/>
      <c r="IA1103" s="71"/>
      <c r="IB1103" s="71"/>
      <c r="IC1103" s="71"/>
      <c r="ID1103" s="71"/>
      <c r="IE1103" s="71"/>
      <c r="IF1103" s="71"/>
      <c r="IG1103" s="71"/>
      <c r="IH1103" s="71"/>
      <c r="II1103" s="71"/>
      <c r="IJ1103" s="71"/>
      <c r="IK1103" s="71"/>
      <c r="IL1103" s="71"/>
      <c r="IM1103" s="71"/>
      <c r="IN1103" s="71"/>
      <c r="IO1103" s="71"/>
      <c r="IP1103" s="71"/>
      <c r="IQ1103" s="71"/>
      <c r="IR1103" s="71"/>
      <c r="IS1103" s="71"/>
    </row>
    <row r="1104" spans="1:253" s="72" customFormat="1" ht="15" customHeight="1" x14ac:dyDescent="0.3">
      <c r="A1104" s="73"/>
      <c r="B1104" s="172" t="s">
        <v>355</v>
      </c>
      <c r="C1104" s="173"/>
      <c r="D1104" s="173"/>
      <c r="E1104" s="173"/>
      <c r="F1104" s="173"/>
      <c r="G1104" s="173"/>
      <c r="H1104" s="173"/>
      <c r="I1104" s="173"/>
      <c r="J1104" s="174"/>
      <c r="K1104" s="69"/>
      <c r="L1104" s="71"/>
      <c r="M1104" s="70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X1104" s="71"/>
      <c r="Y1104" s="71"/>
      <c r="Z1104" s="71"/>
      <c r="AA1104" s="71"/>
      <c r="AB1104" s="71"/>
      <c r="AC1104" s="71"/>
      <c r="AD1104" s="71"/>
      <c r="AE1104" s="71"/>
      <c r="AF1104" s="71"/>
      <c r="AG1104" s="71"/>
      <c r="AH1104" s="71"/>
      <c r="AI1104" s="71"/>
      <c r="AJ1104" s="71"/>
      <c r="AK1104" s="71"/>
      <c r="AL1104" s="71"/>
      <c r="AM1104" s="71"/>
      <c r="AN1104" s="71"/>
      <c r="AO1104" s="71"/>
      <c r="AP1104" s="71"/>
      <c r="AQ1104" s="71"/>
      <c r="AR1104" s="71"/>
      <c r="AS1104" s="71"/>
      <c r="AT1104" s="71"/>
      <c r="AU1104" s="71"/>
      <c r="AV1104" s="71"/>
      <c r="AW1104" s="71"/>
      <c r="AX1104" s="71"/>
      <c r="AY1104" s="71"/>
      <c r="AZ1104" s="71"/>
      <c r="BA1104" s="71"/>
      <c r="BB1104" s="71"/>
      <c r="BC1104" s="71"/>
      <c r="BD1104" s="71"/>
      <c r="BE1104" s="71"/>
      <c r="BF1104" s="71"/>
      <c r="BG1104" s="71"/>
      <c r="BH1104" s="71"/>
      <c r="BI1104" s="71"/>
      <c r="BJ1104" s="71"/>
      <c r="BK1104" s="71"/>
      <c r="BL1104" s="71"/>
      <c r="BM1104" s="71"/>
      <c r="BN1104" s="71"/>
      <c r="BO1104" s="71"/>
      <c r="BP1104" s="71"/>
      <c r="BQ1104" s="71"/>
      <c r="BR1104" s="71"/>
      <c r="BS1104" s="71"/>
      <c r="BT1104" s="71"/>
      <c r="BU1104" s="71"/>
      <c r="BV1104" s="71"/>
      <c r="BW1104" s="71"/>
      <c r="BX1104" s="71"/>
      <c r="BY1104" s="71"/>
      <c r="BZ1104" s="71"/>
      <c r="CA1104" s="71"/>
      <c r="CB1104" s="71"/>
      <c r="CC1104" s="71"/>
      <c r="CD1104" s="71"/>
      <c r="CE1104" s="71"/>
      <c r="CF1104" s="71"/>
      <c r="CG1104" s="71"/>
      <c r="CH1104" s="71"/>
      <c r="CI1104" s="71"/>
      <c r="CJ1104" s="71"/>
      <c r="CK1104" s="71"/>
      <c r="CL1104" s="71"/>
      <c r="CM1104" s="71"/>
      <c r="CN1104" s="71"/>
      <c r="CO1104" s="71"/>
      <c r="CP1104" s="71"/>
      <c r="CQ1104" s="71"/>
      <c r="CR1104" s="71"/>
      <c r="CS1104" s="71"/>
      <c r="CT1104" s="71"/>
      <c r="CU1104" s="71"/>
      <c r="CV1104" s="71"/>
      <c r="CW1104" s="71"/>
      <c r="CX1104" s="71"/>
      <c r="CY1104" s="71"/>
      <c r="CZ1104" s="71"/>
      <c r="DA1104" s="71"/>
      <c r="DB1104" s="71"/>
      <c r="DC1104" s="71"/>
      <c r="DD1104" s="71"/>
      <c r="DE1104" s="71"/>
      <c r="DF1104" s="71"/>
      <c r="DG1104" s="71"/>
      <c r="DH1104" s="71"/>
      <c r="DI1104" s="71"/>
      <c r="DJ1104" s="71"/>
      <c r="DK1104" s="71"/>
      <c r="DL1104" s="71"/>
      <c r="DM1104" s="71"/>
      <c r="DN1104" s="71"/>
      <c r="DO1104" s="71"/>
      <c r="DP1104" s="71"/>
      <c r="DQ1104" s="71"/>
      <c r="DR1104" s="71"/>
      <c r="DS1104" s="71"/>
      <c r="DT1104" s="71"/>
      <c r="DU1104" s="71"/>
      <c r="DV1104" s="71"/>
      <c r="DW1104" s="71"/>
      <c r="DX1104" s="71"/>
      <c r="DY1104" s="71"/>
      <c r="DZ1104" s="71"/>
      <c r="EA1104" s="71"/>
      <c r="EB1104" s="71"/>
      <c r="EC1104" s="71"/>
      <c r="ED1104" s="71"/>
      <c r="EE1104" s="71"/>
      <c r="EF1104" s="71"/>
      <c r="EG1104" s="71"/>
      <c r="EH1104" s="71"/>
      <c r="EI1104" s="71"/>
      <c r="EJ1104" s="71"/>
      <c r="EK1104" s="71"/>
      <c r="EL1104" s="71"/>
      <c r="EM1104" s="71"/>
      <c r="EN1104" s="71"/>
      <c r="EO1104" s="71"/>
      <c r="EP1104" s="71"/>
      <c r="EQ1104" s="71"/>
      <c r="ER1104" s="71"/>
      <c r="ES1104" s="71"/>
      <c r="ET1104" s="71"/>
      <c r="EU1104" s="71"/>
      <c r="EV1104" s="71"/>
      <c r="EW1104" s="71"/>
      <c r="EX1104" s="71"/>
      <c r="EY1104" s="71"/>
      <c r="EZ1104" s="71"/>
      <c r="FA1104" s="71"/>
      <c r="FB1104" s="71"/>
      <c r="FC1104" s="71"/>
      <c r="FD1104" s="71"/>
      <c r="FE1104" s="71"/>
      <c r="FF1104" s="71"/>
      <c r="FG1104" s="71"/>
      <c r="FH1104" s="71"/>
      <c r="FI1104" s="71"/>
      <c r="FJ1104" s="71"/>
      <c r="FK1104" s="71"/>
      <c r="FL1104" s="71"/>
      <c r="FM1104" s="71"/>
      <c r="FN1104" s="71"/>
      <c r="FO1104" s="71"/>
      <c r="FP1104" s="71"/>
      <c r="FQ1104" s="71"/>
      <c r="FR1104" s="71"/>
      <c r="FS1104" s="71"/>
      <c r="FT1104" s="71"/>
      <c r="FU1104" s="71"/>
      <c r="FV1104" s="71"/>
      <c r="FW1104" s="71"/>
      <c r="FX1104" s="71"/>
      <c r="FY1104" s="71"/>
      <c r="FZ1104" s="71"/>
      <c r="GA1104" s="71"/>
      <c r="GB1104" s="71"/>
      <c r="GC1104" s="71"/>
      <c r="GD1104" s="71"/>
      <c r="GE1104" s="71"/>
      <c r="GF1104" s="71"/>
      <c r="GG1104" s="71"/>
      <c r="GH1104" s="71"/>
      <c r="GI1104" s="71"/>
      <c r="GJ1104" s="71"/>
      <c r="GK1104" s="71"/>
      <c r="GL1104" s="71"/>
      <c r="GM1104" s="71"/>
      <c r="GN1104" s="71"/>
      <c r="GO1104" s="71"/>
      <c r="GP1104" s="71"/>
      <c r="GQ1104" s="71"/>
      <c r="GR1104" s="71"/>
      <c r="GS1104" s="71"/>
      <c r="GT1104" s="71"/>
      <c r="GU1104" s="71"/>
      <c r="GV1104" s="71"/>
      <c r="GW1104" s="71"/>
      <c r="GX1104" s="71"/>
      <c r="GY1104" s="71"/>
      <c r="GZ1104" s="71"/>
      <c r="HA1104" s="71"/>
      <c r="HB1104" s="71"/>
      <c r="HC1104" s="71"/>
      <c r="HD1104" s="71"/>
      <c r="HE1104" s="71"/>
      <c r="HF1104" s="71"/>
      <c r="HG1104" s="71"/>
      <c r="HH1104" s="71"/>
      <c r="HI1104" s="71"/>
      <c r="HJ1104" s="71"/>
      <c r="HK1104" s="71"/>
      <c r="HL1104" s="71"/>
      <c r="HM1104" s="71"/>
      <c r="HN1104" s="71"/>
      <c r="HO1104" s="71"/>
      <c r="HP1104" s="71"/>
      <c r="HQ1104" s="71"/>
      <c r="HR1104" s="71"/>
      <c r="HS1104" s="71"/>
      <c r="HT1104" s="71"/>
      <c r="HU1104" s="71"/>
      <c r="HV1104" s="71"/>
      <c r="HW1104" s="71"/>
      <c r="HX1104" s="71"/>
      <c r="HY1104" s="71"/>
      <c r="HZ1104" s="71"/>
      <c r="IA1104" s="71"/>
      <c r="IB1104" s="71"/>
      <c r="IC1104" s="71"/>
      <c r="ID1104" s="71"/>
      <c r="IE1104" s="71"/>
      <c r="IF1104" s="71"/>
      <c r="IG1104" s="71"/>
      <c r="IH1104" s="71"/>
      <c r="II1104" s="71"/>
      <c r="IJ1104" s="71"/>
      <c r="IK1104" s="71"/>
      <c r="IL1104" s="71"/>
      <c r="IM1104" s="71"/>
      <c r="IN1104" s="71"/>
      <c r="IO1104" s="71"/>
      <c r="IP1104" s="71"/>
      <c r="IQ1104" s="71"/>
      <c r="IR1104" s="71"/>
      <c r="IS1104" s="71"/>
    </row>
    <row r="1105" spans="1:254" s="72" customFormat="1" ht="15.75" customHeight="1" x14ac:dyDescent="0.25">
      <c r="A1105" s="28" t="s">
        <v>259</v>
      </c>
      <c r="B1105" s="45" t="s">
        <v>190</v>
      </c>
      <c r="C1105" s="75" t="s">
        <v>348</v>
      </c>
      <c r="D1105" s="60" t="s">
        <v>13</v>
      </c>
      <c r="E1105" s="83"/>
      <c r="F1105" s="61" t="s">
        <v>17</v>
      </c>
      <c r="G1105" s="62"/>
      <c r="H1105" s="63">
        <v>400</v>
      </c>
      <c r="I1105" s="92">
        <f>H1105*0.8/3</f>
        <v>106.66666666666667</v>
      </c>
      <c r="J1105" s="46" t="s">
        <v>209</v>
      </c>
      <c r="K1105" s="69" t="s">
        <v>1078</v>
      </c>
      <c r="L1105" s="71"/>
      <c r="M1105" s="70">
        <v>41</v>
      </c>
      <c r="N1105" s="71"/>
      <c r="O1105" s="71"/>
      <c r="P1105" s="71"/>
      <c r="Q1105" s="71"/>
      <c r="R1105" s="71"/>
      <c r="S1105" s="71"/>
      <c r="T1105" s="71"/>
      <c r="U1105" s="71"/>
      <c r="V1105" s="71"/>
      <c r="W1105" s="71"/>
      <c r="X1105" s="71"/>
      <c r="Y1105" s="71"/>
      <c r="Z1105" s="71"/>
      <c r="AA1105" s="71"/>
      <c r="AB1105" s="71"/>
      <c r="AC1105" s="71"/>
      <c r="AD1105" s="71"/>
      <c r="AE1105" s="71"/>
      <c r="AF1105" s="71"/>
      <c r="AG1105" s="71"/>
      <c r="AH1105" s="71"/>
      <c r="AI1105" s="71"/>
      <c r="AJ1105" s="71"/>
      <c r="AK1105" s="71"/>
      <c r="AL1105" s="71"/>
      <c r="AM1105" s="71"/>
      <c r="AN1105" s="71"/>
      <c r="AO1105" s="71"/>
      <c r="AP1105" s="71"/>
      <c r="AQ1105" s="71"/>
      <c r="AR1105" s="71"/>
      <c r="AS1105" s="71"/>
      <c r="AT1105" s="71"/>
      <c r="AU1105" s="71"/>
      <c r="AV1105" s="71"/>
      <c r="AW1105" s="71"/>
      <c r="AX1105" s="71"/>
      <c r="AY1105" s="71"/>
      <c r="AZ1105" s="71"/>
      <c r="BA1105" s="71"/>
      <c r="BB1105" s="71"/>
      <c r="BC1105" s="71"/>
      <c r="BD1105" s="71"/>
      <c r="BE1105" s="71"/>
      <c r="BF1105" s="71"/>
      <c r="BG1105" s="71"/>
      <c r="BH1105" s="71"/>
      <c r="BI1105" s="71"/>
      <c r="BJ1105" s="71"/>
      <c r="BK1105" s="71"/>
      <c r="BL1105" s="71"/>
      <c r="BM1105" s="71"/>
      <c r="BN1105" s="71"/>
      <c r="BO1105" s="71"/>
      <c r="BP1105" s="71"/>
      <c r="BQ1105" s="71"/>
      <c r="BR1105" s="71"/>
      <c r="BS1105" s="71"/>
      <c r="BT1105" s="71"/>
      <c r="BU1105" s="71"/>
      <c r="BV1105" s="71"/>
      <c r="BW1105" s="71"/>
      <c r="BX1105" s="71"/>
      <c r="BY1105" s="71"/>
      <c r="BZ1105" s="71"/>
      <c r="CA1105" s="71"/>
      <c r="CB1105" s="71"/>
      <c r="CC1105" s="71"/>
      <c r="CD1105" s="71"/>
      <c r="CE1105" s="71"/>
      <c r="CF1105" s="71"/>
      <c r="CG1105" s="71"/>
      <c r="CH1105" s="71"/>
      <c r="CI1105" s="71"/>
      <c r="CJ1105" s="71"/>
      <c r="CK1105" s="71"/>
      <c r="CL1105" s="71"/>
      <c r="CM1105" s="71"/>
      <c r="CN1105" s="71"/>
      <c r="CO1105" s="71"/>
      <c r="CP1105" s="71"/>
      <c r="CQ1105" s="71"/>
      <c r="CR1105" s="71"/>
      <c r="CS1105" s="71"/>
      <c r="CT1105" s="71"/>
      <c r="CU1105" s="71"/>
      <c r="CV1105" s="71"/>
      <c r="CW1105" s="71"/>
      <c r="CX1105" s="71"/>
      <c r="CY1105" s="71"/>
      <c r="CZ1105" s="71"/>
      <c r="DA1105" s="71"/>
      <c r="DB1105" s="71"/>
      <c r="DC1105" s="71"/>
      <c r="DD1105" s="71"/>
      <c r="DE1105" s="71"/>
      <c r="DF1105" s="71"/>
      <c r="DG1105" s="71"/>
      <c r="DH1105" s="71"/>
      <c r="DI1105" s="71"/>
      <c r="DJ1105" s="71"/>
      <c r="DK1105" s="71"/>
      <c r="DL1105" s="71"/>
      <c r="DM1105" s="71"/>
      <c r="DN1105" s="71"/>
      <c r="DO1105" s="71"/>
      <c r="DP1105" s="71"/>
      <c r="DQ1105" s="71"/>
      <c r="DR1105" s="71"/>
      <c r="DS1105" s="71"/>
      <c r="DT1105" s="71"/>
      <c r="DU1105" s="71"/>
      <c r="DV1105" s="71"/>
      <c r="DW1105" s="71"/>
      <c r="DX1105" s="71"/>
      <c r="DY1105" s="71"/>
      <c r="DZ1105" s="71"/>
      <c r="EA1105" s="71"/>
      <c r="EB1105" s="71"/>
      <c r="EC1105" s="71"/>
      <c r="ED1105" s="71"/>
      <c r="EE1105" s="71"/>
      <c r="EF1105" s="71"/>
      <c r="EG1105" s="71"/>
      <c r="EH1105" s="71"/>
      <c r="EI1105" s="71"/>
      <c r="EJ1105" s="71"/>
      <c r="EK1105" s="71"/>
      <c r="EL1105" s="71"/>
      <c r="EM1105" s="71"/>
      <c r="EN1105" s="71"/>
      <c r="EO1105" s="71"/>
      <c r="EP1105" s="71"/>
      <c r="EQ1105" s="71"/>
      <c r="ER1105" s="71"/>
      <c r="ES1105" s="71"/>
      <c r="ET1105" s="71"/>
      <c r="EU1105" s="71"/>
      <c r="EV1105" s="71"/>
      <c r="EW1105" s="71"/>
      <c r="EX1105" s="71"/>
      <c r="EY1105" s="71"/>
      <c r="EZ1105" s="71"/>
      <c r="FA1105" s="71"/>
      <c r="FB1105" s="71"/>
      <c r="FC1105" s="71"/>
      <c r="FD1105" s="71"/>
      <c r="FE1105" s="71"/>
      <c r="FF1105" s="71"/>
      <c r="FG1105" s="71"/>
      <c r="FH1105" s="71"/>
      <c r="FI1105" s="71"/>
      <c r="FJ1105" s="71"/>
      <c r="FK1105" s="71"/>
      <c r="FL1105" s="71"/>
      <c r="FM1105" s="71"/>
      <c r="FN1105" s="71"/>
      <c r="FO1105" s="71"/>
      <c r="FP1105" s="71"/>
      <c r="FQ1105" s="71"/>
      <c r="FR1105" s="71"/>
      <c r="FS1105" s="71"/>
      <c r="FT1105" s="71"/>
      <c r="FU1105" s="71"/>
      <c r="FV1105" s="71"/>
      <c r="FW1105" s="71"/>
      <c r="FX1105" s="71"/>
      <c r="FY1105" s="71"/>
      <c r="FZ1105" s="71"/>
      <c r="GA1105" s="71"/>
      <c r="GB1105" s="71"/>
      <c r="GC1105" s="71"/>
      <c r="GD1105" s="71"/>
      <c r="GE1105" s="71"/>
      <c r="GF1105" s="71"/>
      <c r="GG1105" s="71"/>
      <c r="GH1105" s="71"/>
      <c r="GI1105" s="71"/>
      <c r="GJ1105" s="71"/>
      <c r="GK1105" s="71"/>
      <c r="GL1105" s="71"/>
      <c r="GM1105" s="71"/>
      <c r="GN1105" s="71"/>
      <c r="GO1105" s="71"/>
      <c r="GP1105" s="71"/>
      <c r="GQ1105" s="71"/>
      <c r="GR1105" s="71"/>
      <c r="GS1105" s="71"/>
      <c r="GT1105" s="71"/>
      <c r="GU1105" s="71"/>
      <c r="GV1105" s="71"/>
      <c r="GW1105" s="71"/>
      <c r="GX1105" s="71"/>
      <c r="GY1105" s="71"/>
      <c r="GZ1105" s="71"/>
      <c r="HA1105" s="71"/>
      <c r="HB1105" s="71"/>
      <c r="HC1105" s="71"/>
      <c r="HD1105" s="71"/>
      <c r="HE1105" s="71"/>
      <c r="HF1105" s="71"/>
      <c r="HG1105" s="71"/>
      <c r="HH1105" s="71"/>
      <c r="HI1105" s="71"/>
      <c r="HJ1105" s="71"/>
      <c r="HK1105" s="71"/>
      <c r="HL1105" s="71"/>
      <c r="HM1105" s="71"/>
      <c r="HN1105" s="71"/>
      <c r="HO1105" s="71"/>
      <c r="HP1105" s="71"/>
      <c r="HQ1105" s="71"/>
      <c r="HR1105" s="71"/>
      <c r="HS1105" s="71"/>
      <c r="HT1105" s="71"/>
      <c r="HU1105" s="71"/>
      <c r="HV1105" s="71"/>
      <c r="HW1105" s="71"/>
      <c r="HX1105" s="71"/>
      <c r="HY1105" s="71"/>
      <c r="HZ1105" s="71"/>
      <c r="IA1105" s="71"/>
      <c r="IB1105" s="71"/>
      <c r="IC1105" s="71"/>
      <c r="ID1105" s="71"/>
      <c r="IE1105" s="71"/>
      <c r="IF1105" s="71"/>
      <c r="IG1105" s="71"/>
      <c r="IH1105" s="71"/>
      <c r="II1105" s="71"/>
      <c r="IJ1105" s="71"/>
      <c r="IK1105" s="71"/>
      <c r="IL1105" s="71"/>
      <c r="IM1105" s="71"/>
      <c r="IN1105" s="71"/>
      <c r="IO1105" s="71"/>
      <c r="IP1105" s="71"/>
      <c r="IQ1105" s="71"/>
      <c r="IR1105" s="71"/>
      <c r="IS1105" s="71"/>
    </row>
    <row r="1106" spans="1:254" s="72" customFormat="1" ht="15.75" customHeight="1" x14ac:dyDescent="0.25">
      <c r="A1106" s="28"/>
      <c r="B1106" s="45"/>
      <c r="C1106" s="68"/>
      <c r="D1106" s="60" t="s">
        <v>13</v>
      </c>
      <c r="E1106" s="83"/>
      <c r="F1106" s="61" t="s">
        <v>25</v>
      </c>
      <c r="G1106" s="62"/>
      <c r="H1106" s="63">
        <v>450</v>
      </c>
      <c r="I1106" s="92">
        <f>H1106*0.8/3</f>
        <v>120</v>
      </c>
      <c r="J1106" s="46" t="s">
        <v>209</v>
      </c>
      <c r="K1106" s="69"/>
      <c r="L1106" s="71"/>
      <c r="M1106" s="70"/>
      <c r="N1106" s="71"/>
      <c r="O1106" s="71"/>
      <c r="P1106" s="71"/>
      <c r="Q1106" s="71"/>
      <c r="R1106" s="71"/>
      <c r="S1106" s="71"/>
      <c r="T1106" s="71"/>
      <c r="U1106" s="71"/>
      <c r="V1106" s="71"/>
      <c r="W1106" s="71"/>
      <c r="X1106" s="71"/>
      <c r="Y1106" s="71"/>
      <c r="Z1106" s="71"/>
      <c r="AA1106" s="71"/>
      <c r="AB1106" s="71"/>
      <c r="AC1106" s="71"/>
      <c r="AD1106" s="71"/>
      <c r="AE1106" s="71"/>
      <c r="AF1106" s="71"/>
      <c r="AG1106" s="71"/>
      <c r="AH1106" s="71"/>
      <c r="AI1106" s="71"/>
      <c r="AJ1106" s="71"/>
      <c r="AK1106" s="71"/>
      <c r="AL1106" s="71"/>
      <c r="AM1106" s="71"/>
      <c r="AN1106" s="71"/>
      <c r="AO1106" s="71"/>
      <c r="AP1106" s="71"/>
      <c r="AQ1106" s="71"/>
      <c r="AR1106" s="71"/>
      <c r="AS1106" s="71"/>
      <c r="AT1106" s="71"/>
      <c r="AU1106" s="71"/>
      <c r="AV1106" s="71"/>
      <c r="AW1106" s="71"/>
      <c r="AX1106" s="71"/>
      <c r="AY1106" s="71"/>
      <c r="AZ1106" s="71"/>
      <c r="BA1106" s="71"/>
      <c r="BB1106" s="71"/>
      <c r="BC1106" s="71"/>
      <c r="BD1106" s="71"/>
      <c r="BE1106" s="71"/>
      <c r="BF1106" s="71"/>
      <c r="BG1106" s="71"/>
      <c r="BH1106" s="71"/>
      <c r="BI1106" s="71"/>
      <c r="BJ1106" s="71"/>
      <c r="BK1106" s="71"/>
      <c r="BL1106" s="71"/>
      <c r="BM1106" s="71"/>
      <c r="BN1106" s="71"/>
      <c r="BO1106" s="71"/>
      <c r="BP1106" s="71"/>
      <c r="BQ1106" s="71"/>
      <c r="BR1106" s="71"/>
      <c r="BS1106" s="71"/>
      <c r="BT1106" s="71"/>
      <c r="BU1106" s="71"/>
      <c r="BV1106" s="71"/>
      <c r="BW1106" s="71"/>
      <c r="BX1106" s="71"/>
      <c r="BY1106" s="71"/>
      <c r="BZ1106" s="71"/>
      <c r="CA1106" s="71"/>
      <c r="CB1106" s="71"/>
      <c r="CC1106" s="71"/>
      <c r="CD1106" s="71"/>
      <c r="CE1106" s="71"/>
      <c r="CF1106" s="71"/>
      <c r="CG1106" s="71"/>
      <c r="CH1106" s="71"/>
      <c r="CI1106" s="71"/>
      <c r="CJ1106" s="71"/>
      <c r="CK1106" s="71"/>
      <c r="CL1106" s="71"/>
      <c r="CM1106" s="71"/>
      <c r="CN1106" s="71"/>
      <c r="CO1106" s="71"/>
      <c r="CP1106" s="71"/>
      <c r="CQ1106" s="71"/>
      <c r="CR1106" s="71"/>
      <c r="CS1106" s="71"/>
      <c r="CT1106" s="71"/>
      <c r="CU1106" s="71"/>
      <c r="CV1106" s="71"/>
      <c r="CW1106" s="71"/>
      <c r="CX1106" s="71"/>
      <c r="CY1106" s="71"/>
      <c r="CZ1106" s="71"/>
      <c r="DA1106" s="71"/>
      <c r="DB1106" s="71"/>
      <c r="DC1106" s="71"/>
      <c r="DD1106" s="71"/>
      <c r="DE1106" s="71"/>
      <c r="DF1106" s="71"/>
      <c r="DG1106" s="71"/>
      <c r="DH1106" s="71"/>
      <c r="DI1106" s="71"/>
      <c r="DJ1106" s="71"/>
      <c r="DK1106" s="71"/>
      <c r="DL1106" s="71"/>
      <c r="DM1106" s="71"/>
      <c r="DN1106" s="71"/>
      <c r="DO1106" s="71"/>
      <c r="DP1106" s="71"/>
      <c r="DQ1106" s="71"/>
      <c r="DR1106" s="71"/>
      <c r="DS1106" s="71"/>
      <c r="DT1106" s="71"/>
      <c r="DU1106" s="71"/>
      <c r="DV1106" s="71"/>
      <c r="DW1106" s="71"/>
      <c r="DX1106" s="71"/>
      <c r="DY1106" s="71"/>
      <c r="DZ1106" s="71"/>
      <c r="EA1106" s="71"/>
      <c r="EB1106" s="71"/>
      <c r="EC1106" s="71"/>
      <c r="ED1106" s="71"/>
      <c r="EE1106" s="71"/>
      <c r="EF1106" s="71"/>
      <c r="EG1106" s="71"/>
      <c r="EH1106" s="71"/>
      <c r="EI1106" s="71"/>
      <c r="EJ1106" s="71"/>
      <c r="EK1106" s="71"/>
      <c r="EL1106" s="71"/>
      <c r="EM1106" s="71"/>
      <c r="EN1106" s="71"/>
      <c r="EO1106" s="71"/>
      <c r="EP1106" s="71"/>
      <c r="EQ1106" s="71"/>
      <c r="ER1106" s="71"/>
      <c r="ES1106" s="71"/>
      <c r="ET1106" s="71"/>
      <c r="EU1106" s="71"/>
      <c r="EV1106" s="71"/>
      <c r="EW1106" s="71"/>
      <c r="EX1106" s="71"/>
      <c r="EY1106" s="71"/>
      <c r="EZ1106" s="71"/>
      <c r="FA1106" s="71"/>
      <c r="FB1106" s="71"/>
      <c r="FC1106" s="71"/>
      <c r="FD1106" s="71"/>
      <c r="FE1106" s="71"/>
      <c r="FF1106" s="71"/>
      <c r="FG1106" s="71"/>
      <c r="FH1106" s="71"/>
      <c r="FI1106" s="71"/>
      <c r="FJ1106" s="71"/>
      <c r="FK1106" s="71"/>
      <c r="FL1106" s="71"/>
      <c r="FM1106" s="71"/>
      <c r="FN1106" s="71"/>
      <c r="FO1106" s="71"/>
      <c r="FP1106" s="71"/>
      <c r="FQ1106" s="71"/>
      <c r="FR1106" s="71"/>
      <c r="FS1106" s="71"/>
      <c r="FT1106" s="71"/>
      <c r="FU1106" s="71"/>
      <c r="FV1106" s="71"/>
      <c r="FW1106" s="71"/>
      <c r="FX1106" s="71"/>
      <c r="FY1106" s="71"/>
      <c r="FZ1106" s="71"/>
      <c r="GA1106" s="71"/>
      <c r="GB1106" s="71"/>
      <c r="GC1106" s="71"/>
      <c r="GD1106" s="71"/>
      <c r="GE1106" s="71"/>
      <c r="GF1106" s="71"/>
      <c r="GG1106" s="71"/>
      <c r="GH1106" s="71"/>
      <c r="GI1106" s="71"/>
      <c r="GJ1106" s="71"/>
      <c r="GK1106" s="71"/>
      <c r="GL1106" s="71"/>
      <c r="GM1106" s="71"/>
      <c r="GN1106" s="71"/>
      <c r="GO1106" s="71"/>
      <c r="GP1106" s="71"/>
      <c r="GQ1106" s="71"/>
      <c r="GR1106" s="71"/>
      <c r="GS1106" s="71"/>
      <c r="GT1106" s="71"/>
      <c r="GU1106" s="71"/>
      <c r="GV1106" s="71"/>
      <c r="GW1106" s="71"/>
      <c r="GX1106" s="71"/>
      <c r="GY1106" s="71"/>
      <c r="GZ1106" s="71"/>
      <c r="HA1106" s="71"/>
      <c r="HB1106" s="71"/>
      <c r="HC1106" s="71"/>
      <c r="HD1106" s="71"/>
      <c r="HE1106" s="71"/>
      <c r="HF1106" s="71"/>
      <c r="HG1106" s="71"/>
      <c r="HH1106" s="71"/>
      <c r="HI1106" s="71"/>
      <c r="HJ1106" s="71"/>
      <c r="HK1106" s="71"/>
      <c r="HL1106" s="71"/>
      <c r="HM1106" s="71"/>
      <c r="HN1106" s="71"/>
      <c r="HO1106" s="71"/>
      <c r="HP1106" s="71"/>
      <c r="HQ1106" s="71"/>
      <c r="HR1106" s="71"/>
      <c r="HS1106" s="71"/>
      <c r="HT1106" s="71"/>
      <c r="HU1106" s="71"/>
      <c r="HV1106" s="71"/>
      <c r="HW1106" s="71"/>
      <c r="HX1106" s="71"/>
      <c r="HY1106" s="71"/>
      <c r="HZ1106" s="71"/>
      <c r="IA1106" s="71"/>
      <c r="IB1106" s="71"/>
      <c r="IC1106" s="71"/>
      <c r="ID1106" s="71"/>
      <c r="IE1106" s="71"/>
      <c r="IF1106" s="71"/>
      <c r="IG1106" s="71"/>
      <c r="IH1106" s="71"/>
      <c r="II1106" s="71"/>
      <c r="IJ1106" s="71"/>
      <c r="IK1106" s="71"/>
      <c r="IL1106" s="71"/>
      <c r="IM1106" s="71"/>
      <c r="IN1106" s="71"/>
      <c r="IO1106" s="71"/>
      <c r="IP1106" s="71"/>
      <c r="IQ1106" s="71"/>
      <c r="IR1106" s="71"/>
      <c r="IS1106" s="71"/>
    </row>
    <row r="1107" spans="1:254" s="72" customFormat="1" ht="15.75" customHeight="1" x14ac:dyDescent="0.25">
      <c r="A1107" s="28" t="s">
        <v>259</v>
      </c>
      <c r="B1107" s="45"/>
      <c r="C1107" s="75"/>
      <c r="D1107" s="60" t="s">
        <v>13</v>
      </c>
      <c r="E1107" s="83"/>
      <c r="F1107" s="61" t="s">
        <v>1622</v>
      </c>
      <c r="G1107" s="62"/>
      <c r="H1107" s="63"/>
      <c r="I1107" s="92">
        <f>H1107*0.8/3</f>
        <v>0</v>
      </c>
      <c r="J1107" s="46"/>
      <c r="K1107" s="69" t="s">
        <v>1623</v>
      </c>
      <c r="L1107" s="71"/>
      <c r="M1107" s="70">
        <v>1</v>
      </c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X1107" s="71"/>
      <c r="Y1107" s="71"/>
      <c r="Z1107" s="71"/>
      <c r="AA1107" s="71"/>
      <c r="AB1107" s="71"/>
      <c r="AC1107" s="71"/>
      <c r="AD1107" s="71"/>
      <c r="AE1107" s="71"/>
      <c r="AF1107" s="71"/>
      <c r="AG1107" s="71"/>
      <c r="AH1107" s="71"/>
      <c r="AI1107" s="71"/>
      <c r="AJ1107" s="71"/>
      <c r="AK1107" s="71"/>
      <c r="AL1107" s="71"/>
      <c r="AM1107" s="71"/>
      <c r="AN1107" s="71"/>
      <c r="AO1107" s="71"/>
      <c r="AP1107" s="71"/>
      <c r="AQ1107" s="71"/>
      <c r="AR1107" s="71"/>
      <c r="AS1107" s="71"/>
      <c r="AT1107" s="71"/>
      <c r="AU1107" s="71"/>
      <c r="AV1107" s="71"/>
      <c r="AW1107" s="71"/>
      <c r="AX1107" s="71"/>
      <c r="AY1107" s="71"/>
      <c r="AZ1107" s="71"/>
      <c r="BA1107" s="71"/>
      <c r="BB1107" s="71"/>
      <c r="BC1107" s="71"/>
      <c r="BD1107" s="71"/>
      <c r="BE1107" s="71"/>
      <c r="BF1107" s="71"/>
      <c r="BG1107" s="71"/>
      <c r="BH1107" s="71"/>
      <c r="BI1107" s="71"/>
      <c r="BJ1107" s="71"/>
      <c r="BK1107" s="71"/>
      <c r="BL1107" s="71"/>
      <c r="BM1107" s="71"/>
      <c r="BN1107" s="71"/>
      <c r="BO1107" s="71"/>
      <c r="BP1107" s="71"/>
      <c r="BQ1107" s="71"/>
      <c r="BR1107" s="71"/>
      <c r="BS1107" s="71"/>
      <c r="BT1107" s="71"/>
      <c r="BU1107" s="71"/>
      <c r="BV1107" s="71"/>
      <c r="BW1107" s="71"/>
      <c r="BX1107" s="71"/>
      <c r="BY1107" s="71"/>
      <c r="BZ1107" s="71"/>
      <c r="CA1107" s="71"/>
      <c r="CB1107" s="71"/>
      <c r="CC1107" s="71"/>
      <c r="CD1107" s="71"/>
      <c r="CE1107" s="71"/>
      <c r="CF1107" s="71"/>
      <c r="CG1107" s="71"/>
      <c r="CH1107" s="71"/>
      <c r="CI1107" s="71"/>
      <c r="CJ1107" s="71"/>
      <c r="CK1107" s="71"/>
      <c r="CL1107" s="71"/>
      <c r="CM1107" s="71"/>
      <c r="CN1107" s="71"/>
      <c r="CO1107" s="71"/>
      <c r="CP1107" s="71"/>
      <c r="CQ1107" s="71"/>
      <c r="CR1107" s="71"/>
      <c r="CS1107" s="71"/>
      <c r="CT1107" s="71"/>
      <c r="CU1107" s="71"/>
      <c r="CV1107" s="71"/>
      <c r="CW1107" s="71"/>
      <c r="CX1107" s="71"/>
      <c r="CY1107" s="71"/>
      <c r="CZ1107" s="71"/>
      <c r="DA1107" s="71"/>
      <c r="DB1107" s="71"/>
      <c r="DC1107" s="71"/>
      <c r="DD1107" s="71"/>
      <c r="DE1107" s="71"/>
      <c r="DF1107" s="71"/>
      <c r="DG1107" s="71"/>
      <c r="DH1107" s="71"/>
      <c r="DI1107" s="71"/>
      <c r="DJ1107" s="71"/>
      <c r="DK1107" s="71"/>
      <c r="DL1107" s="71"/>
      <c r="DM1107" s="71"/>
      <c r="DN1107" s="71"/>
      <c r="DO1107" s="71"/>
      <c r="DP1107" s="71"/>
      <c r="DQ1107" s="71"/>
      <c r="DR1107" s="71"/>
      <c r="DS1107" s="71"/>
      <c r="DT1107" s="71"/>
      <c r="DU1107" s="71"/>
      <c r="DV1107" s="71"/>
      <c r="DW1107" s="71"/>
      <c r="DX1107" s="71"/>
      <c r="DY1107" s="71"/>
      <c r="DZ1107" s="71"/>
      <c r="EA1107" s="71"/>
      <c r="EB1107" s="71"/>
      <c r="EC1107" s="71"/>
      <c r="ED1107" s="71"/>
      <c r="EE1107" s="71"/>
      <c r="EF1107" s="71"/>
      <c r="EG1107" s="71"/>
      <c r="EH1107" s="71"/>
      <c r="EI1107" s="71"/>
      <c r="EJ1107" s="71"/>
      <c r="EK1107" s="71"/>
      <c r="EL1107" s="71"/>
      <c r="EM1107" s="71"/>
      <c r="EN1107" s="71"/>
      <c r="EO1107" s="71"/>
      <c r="EP1107" s="71"/>
      <c r="EQ1107" s="71"/>
      <c r="ER1107" s="71"/>
      <c r="ES1107" s="71"/>
      <c r="ET1107" s="71"/>
      <c r="EU1107" s="71"/>
      <c r="EV1107" s="71"/>
      <c r="EW1107" s="71"/>
      <c r="EX1107" s="71"/>
      <c r="EY1107" s="71"/>
      <c r="EZ1107" s="71"/>
      <c r="FA1107" s="71"/>
      <c r="FB1107" s="71"/>
      <c r="FC1107" s="71"/>
      <c r="FD1107" s="71"/>
      <c r="FE1107" s="71"/>
      <c r="FF1107" s="71"/>
      <c r="FG1107" s="71"/>
      <c r="FH1107" s="71"/>
      <c r="FI1107" s="71"/>
      <c r="FJ1107" s="71"/>
      <c r="FK1107" s="71"/>
      <c r="FL1107" s="71"/>
      <c r="FM1107" s="71"/>
      <c r="FN1107" s="71"/>
      <c r="FO1107" s="71"/>
      <c r="FP1107" s="71"/>
      <c r="FQ1107" s="71"/>
      <c r="FR1107" s="71"/>
      <c r="FS1107" s="71"/>
      <c r="FT1107" s="71"/>
      <c r="FU1107" s="71"/>
      <c r="FV1107" s="71"/>
      <c r="FW1107" s="71"/>
      <c r="FX1107" s="71"/>
      <c r="FY1107" s="71"/>
      <c r="FZ1107" s="71"/>
      <c r="GA1107" s="71"/>
      <c r="GB1107" s="71"/>
      <c r="GC1107" s="71"/>
      <c r="GD1107" s="71"/>
      <c r="GE1107" s="71"/>
      <c r="GF1107" s="71"/>
      <c r="GG1107" s="71"/>
      <c r="GH1107" s="71"/>
      <c r="GI1107" s="71"/>
      <c r="GJ1107" s="71"/>
      <c r="GK1107" s="71"/>
      <c r="GL1107" s="71"/>
      <c r="GM1107" s="71"/>
      <c r="GN1107" s="71"/>
      <c r="GO1107" s="71"/>
      <c r="GP1107" s="71"/>
      <c r="GQ1107" s="71"/>
      <c r="GR1107" s="71"/>
      <c r="GS1107" s="71"/>
      <c r="GT1107" s="71"/>
      <c r="GU1107" s="71"/>
      <c r="GV1107" s="71"/>
      <c r="GW1107" s="71"/>
      <c r="GX1107" s="71"/>
      <c r="GY1107" s="71"/>
      <c r="GZ1107" s="71"/>
      <c r="HA1107" s="71"/>
      <c r="HB1107" s="71"/>
      <c r="HC1107" s="71"/>
      <c r="HD1107" s="71"/>
      <c r="HE1107" s="71"/>
      <c r="HF1107" s="71"/>
      <c r="HG1107" s="71"/>
      <c r="HH1107" s="71"/>
      <c r="HI1107" s="71"/>
      <c r="HJ1107" s="71"/>
      <c r="HK1107" s="71"/>
      <c r="HL1107" s="71"/>
      <c r="HM1107" s="71"/>
      <c r="HN1107" s="71"/>
      <c r="HO1107" s="71"/>
      <c r="HP1107" s="71"/>
      <c r="HQ1107" s="71"/>
      <c r="HR1107" s="71"/>
      <c r="HS1107" s="71"/>
      <c r="HT1107" s="71"/>
      <c r="HU1107" s="71"/>
      <c r="HV1107" s="71"/>
      <c r="HW1107" s="71"/>
      <c r="HX1107" s="71"/>
      <c r="HY1107" s="71"/>
      <c r="HZ1107" s="71"/>
      <c r="IA1107" s="71"/>
      <c r="IB1107" s="71"/>
      <c r="IC1107" s="71"/>
      <c r="ID1107" s="71"/>
      <c r="IE1107" s="71"/>
      <c r="IF1107" s="71"/>
      <c r="IG1107" s="71"/>
      <c r="IH1107" s="71"/>
      <c r="II1107" s="71"/>
      <c r="IJ1107" s="71"/>
      <c r="IK1107" s="71"/>
      <c r="IL1107" s="71"/>
      <c r="IM1107" s="71"/>
      <c r="IN1107" s="71"/>
      <c r="IO1107" s="71"/>
      <c r="IP1107" s="71"/>
      <c r="IQ1107" s="71"/>
      <c r="IR1107" s="71"/>
      <c r="IS1107" s="71"/>
    </row>
    <row r="1108" spans="1:254" s="72" customFormat="1" ht="15" customHeight="1" x14ac:dyDescent="0.3">
      <c r="A1108" s="73"/>
      <c r="B1108" s="169" t="s">
        <v>111</v>
      </c>
      <c r="C1108" s="169"/>
      <c r="D1108" s="169"/>
      <c r="E1108" s="169"/>
      <c r="F1108" s="169"/>
      <c r="G1108" s="169"/>
      <c r="H1108" s="169"/>
      <c r="I1108" s="169"/>
      <c r="J1108" s="169"/>
      <c r="K1108" s="69"/>
      <c r="L1108" s="71"/>
      <c r="M1108" s="8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X1108" s="71"/>
      <c r="Y1108" s="71"/>
      <c r="Z1108" s="71"/>
      <c r="AA1108" s="71"/>
      <c r="AB1108" s="71"/>
      <c r="AC1108" s="71"/>
      <c r="AD1108" s="71"/>
      <c r="AE1108" s="71"/>
      <c r="AF1108" s="71"/>
      <c r="AG1108" s="71"/>
      <c r="AH1108" s="71"/>
      <c r="AI1108" s="71"/>
      <c r="AJ1108" s="71"/>
      <c r="AK1108" s="71"/>
      <c r="AL1108" s="71"/>
      <c r="AM1108" s="71"/>
      <c r="AN1108" s="71"/>
      <c r="AO1108" s="71"/>
      <c r="AP1108" s="71"/>
      <c r="AQ1108" s="71"/>
      <c r="AR1108" s="71"/>
      <c r="AS1108" s="71"/>
      <c r="AT1108" s="71"/>
      <c r="AU1108" s="71"/>
      <c r="AV1108" s="71"/>
      <c r="AW1108" s="71"/>
      <c r="AX1108" s="71"/>
      <c r="AY1108" s="71"/>
      <c r="AZ1108" s="71"/>
      <c r="BA1108" s="71"/>
      <c r="BB1108" s="71"/>
      <c r="BC1108" s="71"/>
      <c r="BD1108" s="71"/>
      <c r="BE1108" s="71"/>
      <c r="BF1108" s="71"/>
      <c r="BG1108" s="71"/>
      <c r="BH1108" s="71"/>
      <c r="BI1108" s="71"/>
      <c r="BJ1108" s="71"/>
      <c r="BK1108" s="71"/>
      <c r="BL1108" s="71"/>
      <c r="BM1108" s="71"/>
      <c r="BN1108" s="71"/>
      <c r="BO1108" s="71"/>
      <c r="BP1108" s="71"/>
      <c r="BQ1108" s="71"/>
      <c r="BR1108" s="71"/>
      <c r="BS1108" s="71"/>
      <c r="BT1108" s="71"/>
      <c r="BU1108" s="71"/>
      <c r="BV1108" s="71"/>
      <c r="BW1108" s="71"/>
      <c r="BX1108" s="71"/>
      <c r="BY1108" s="71"/>
      <c r="BZ1108" s="71"/>
      <c r="CA1108" s="71"/>
      <c r="CB1108" s="71"/>
      <c r="CC1108" s="71"/>
      <c r="CD1108" s="71"/>
      <c r="CE1108" s="71"/>
      <c r="CF1108" s="71"/>
      <c r="CG1108" s="71"/>
      <c r="CH1108" s="71"/>
      <c r="CI1108" s="71"/>
      <c r="CJ1108" s="71"/>
      <c r="CK1108" s="71"/>
      <c r="CL1108" s="71"/>
      <c r="CM1108" s="71"/>
      <c r="CN1108" s="71"/>
      <c r="CO1108" s="71"/>
      <c r="CP1108" s="71"/>
      <c r="CQ1108" s="71"/>
      <c r="CR1108" s="71"/>
      <c r="CS1108" s="71"/>
      <c r="CT1108" s="71"/>
      <c r="CU1108" s="71"/>
      <c r="CV1108" s="71"/>
      <c r="CW1108" s="71"/>
      <c r="CX1108" s="71"/>
      <c r="CY1108" s="71"/>
      <c r="CZ1108" s="71"/>
      <c r="DA1108" s="71"/>
      <c r="DB1108" s="71"/>
      <c r="DC1108" s="71"/>
      <c r="DD1108" s="71"/>
      <c r="DE1108" s="71"/>
      <c r="DF1108" s="71"/>
      <c r="DG1108" s="71"/>
      <c r="DH1108" s="71"/>
      <c r="DI1108" s="71"/>
      <c r="DJ1108" s="71"/>
      <c r="DK1108" s="71"/>
      <c r="DL1108" s="71"/>
      <c r="DM1108" s="71"/>
      <c r="DN1108" s="71"/>
      <c r="DO1108" s="71"/>
      <c r="DP1108" s="71"/>
      <c r="DQ1108" s="71"/>
      <c r="DR1108" s="71"/>
      <c r="DS1108" s="71"/>
      <c r="DT1108" s="71"/>
      <c r="DU1108" s="71"/>
      <c r="DV1108" s="71"/>
      <c r="DW1108" s="71"/>
      <c r="DX1108" s="71"/>
      <c r="DY1108" s="71"/>
      <c r="DZ1108" s="71"/>
      <c r="EA1108" s="71"/>
      <c r="EB1108" s="71"/>
      <c r="EC1108" s="71"/>
      <c r="ED1108" s="71"/>
      <c r="EE1108" s="71"/>
      <c r="EF1108" s="71"/>
      <c r="EG1108" s="71"/>
      <c r="EH1108" s="71"/>
      <c r="EI1108" s="71"/>
      <c r="EJ1108" s="71"/>
      <c r="EK1108" s="71"/>
      <c r="EL1108" s="71"/>
      <c r="EM1108" s="71"/>
      <c r="EN1108" s="71"/>
      <c r="EO1108" s="71"/>
      <c r="EP1108" s="71"/>
      <c r="EQ1108" s="71"/>
      <c r="ER1108" s="71"/>
      <c r="ES1108" s="71"/>
      <c r="ET1108" s="71"/>
      <c r="EU1108" s="71"/>
      <c r="EV1108" s="71"/>
      <c r="EW1108" s="71"/>
      <c r="EX1108" s="71"/>
      <c r="EY1108" s="71"/>
      <c r="EZ1108" s="71"/>
      <c r="FA1108" s="71"/>
      <c r="FB1108" s="71"/>
      <c r="FC1108" s="71"/>
      <c r="FD1108" s="71"/>
      <c r="FE1108" s="71"/>
      <c r="FF1108" s="71"/>
      <c r="FG1108" s="71"/>
      <c r="FH1108" s="71"/>
      <c r="FI1108" s="71"/>
      <c r="FJ1108" s="71"/>
      <c r="FK1108" s="71"/>
      <c r="FL1108" s="71"/>
      <c r="FM1108" s="71"/>
      <c r="FN1108" s="71"/>
      <c r="FO1108" s="71"/>
      <c r="FP1108" s="71"/>
      <c r="FQ1108" s="71"/>
      <c r="FR1108" s="71"/>
      <c r="FS1108" s="71"/>
      <c r="FT1108" s="71"/>
      <c r="FU1108" s="71"/>
      <c r="FV1108" s="71"/>
      <c r="FW1108" s="71"/>
      <c r="FX1108" s="71"/>
      <c r="FY1108" s="71"/>
      <c r="FZ1108" s="71"/>
      <c r="GA1108" s="71"/>
      <c r="GB1108" s="71"/>
      <c r="GC1108" s="71"/>
      <c r="GD1108" s="71"/>
      <c r="GE1108" s="71"/>
      <c r="GF1108" s="71"/>
      <c r="GG1108" s="71"/>
      <c r="GH1108" s="71"/>
      <c r="GI1108" s="71"/>
      <c r="GJ1108" s="71"/>
      <c r="GK1108" s="71"/>
      <c r="GL1108" s="71"/>
      <c r="GM1108" s="71"/>
      <c r="GN1108" s="71"/>
      <c r="GO1108" s="71"/>
      <c r="GP1108" s="71"/>
      <c r="GQ1108" s="71"/>
      <c r="GR1108" s="71"/>
      <c r="GS1108" s="71"/>
      <c r="GT1108" s="71"/>
      <c r="GU1108" s="71"/>
      <c r="GV1108" s="71"/>
      <c r="GW1108" s="71"/>
      <c r="GX1108" s="71"/>
      <c r="GY1108" s="71"/>
      <c r="GZ1108" s="71"/>
      <c r="HA1108" s="71"/>
      <c r="HB1108" s="71"/>
      <c r="HC1108" s="71"/>
      <c r="HD1108" s="71"/>
      <c r="HE1108" s="71"/>
      <c r="HF1108" s="71"/>
      <c r="HG1108" s="71"/>
      <c r="HH1108" s="71"/>
      <c r="HI1108" s="71"/>
      <c r="HJ1108" s="71"/>
      <c r="HK1108" s="71"/>
      <c r="HL1108" s="71"/>
      <c r="HM1108" s="71"/>
      <c r="HN1108" s="71"/>
      <c r="HO1108" s="71"/>
      <c r="HP1108" s="71"/>
      <c r="HQ1108" s="71"/>
      <c r="HR1108" s="71"/>
      <c r="HS1108" s="71"/>
      <c r="HT1108" s="71"/>
      <c r="HU1108" s="71"/>
      <c r="HV1108" s="71"/>
      <c r="HW1108" s="71"/>
      <c r="HX1108" s="71"/>
      <c r="HY1108" s="71"/>
      <c r="HZ1108" s="71"/>
      <c r="IA1108" s="71"/>
      <c r="IB1108" s="71"/>
      <c r="IC1108" s="71"/>
      <c r="ID1108" s="71"/>
      <c r="IE1108" s="71"/>
      <c r="IF1108" s="71"/>
      <c r="IG1108" s="71"/>
      <c r="IH1108" s="71"/>
      <c r="II1108" s="71"/>
      <c r="IJ1108" s="71"/>
      <c r="IK1108" s="71"/>
      <c r="IL1108" s="71"/>
      <c r="IM1108" s="71"/>
      <c r="IN1108" s="71"/>
      <c r="IO1108" s="71"/>
      <c r="IP1108" s="71"/>
      <c r="IQ1108" s="71"/>
      <c r="IR1108" s="71"/>
      <c r="IS1108" s="71"/>
      <c r="IT1108" s="71"/>
    </row>
    <row r="1109" spans="1:254" s="72" customFormat="1" ht="15.75" customHeight="1" x14ac:dyDescent="0.25">
      <c r="A1109" s="28"/>
      <c r="B1109" s="45" t="s">
        <v>202</v>
      </c>
      <c r="C1109" s="75" t="s">
        <v>348</v>
      </c>
      <c r="D1109" s="60" t="s">
        <v>13</v>
      </c>
      <c r="E1109" s="83"/>
      <c r="F1109" s="61" t="s">
        <v>16</v>
      </c>
      <c r="G1109" s="62"/>
      <c r="H1109" s="63">
        <v>200</v>
      </c>
      <c r="I1109" s="92">
        <f>H1109*0.8/3</f>
        <v>53.333333333333336</v>
      </c>
      <c r="J1109" s="46"/>
      <c r="K1109" s="69" t="s">
        <v>942</v>
      </c>
      <c r="L1109" s="71">
        <v>98</v>
      </c>
      <c r="M1109" s="70">
        <v>98</v>
      </c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X1109" s="71"/>
      <c r="Y1109" s="71"/>
      <c r="Z1109" s="71"/>
      <c r="AA1109" s="71"/>
      <c r="AB1109" s="71"/>
      <c r="AC1109" s="71"/>
      <c r="AD1109" s="71"/>
      <c r="AE1109" s="71"/>
      <c r="AF1109" s="71"/>
      <c r="AG1109" s="71"/>
      <c r="AH1109" s="71"/>
      <c r="AI1109" s="71"/>
      <c r="AJ1109" s="71"/>
      <c r="AK1109" s="71"/>
      <c r="AL1109" s="71"/>
      <c r="AM1109" s="71"/>
      <c r="AN1109" s="71"/>
      <c r="AO1109" s="71"/>
      <c r="AP1109" s="71"/>
      <c r="AQ1109" s="71"/>
      <c r="AR1109" s="71"/>
      <c r="AS1109" s="71"/>
      <c r="AT1109" s="71"/>
      <c r="AU1109" s="71"/>
      <c r="AV1109" s="71"/>
      <c r="AW1109" s="71"/>
      <c r="AX1109" s="71"/>
      <c r="AY1109" s="71"/>
      <c r="AZ1109" s="71"/>
      <c r="BA1109" s="71"/>
      <c r="BB1109" s="71"/>
      <c r="BC1109" s="71"/>
      <c r="BD1109" s="71"/>
      <c r="BE1109" s="71"/>
      <c r="BF1109" s="71"/>
      <c r="BG1109" s="71"/>
      <c r="BH1109" s="71"/>
      <c r="BI1109" s="71"/>
      <c r="BJ1109" s="71"/>
      <c r="BK1109" s="71"/>
      <c r="BL1109" s="71"/>
      <c r="BM1109" s="71"/>
      <c r="BN1109" s="71"/>
      <c r="BO1109" s="71"/>
      <c r="BP1109" s="71"/>
      <c r="BQ1109" s="71"/>
      <c r="BR1109" s="71"/>
      <c r="BS1109" s="71"/>
      <c r="BT1109" s="71"/>
      <c r="BU1109" s="71"/>
      <c r="BV1109" s="71"/>
      <c r="BW1109" s="71"/>
      <c r="BX1109" s="71"/>
      <c r="BY1109" s="71"/>
      <c r="BZ1109" s="71"/>
      <c r="CA1109" s="71"/>
      <c r="CB1109" s="71"/>
      <c r="CC1109" s="71"/>
      <c r="CD1109" s="71"/>
      <c r="CE1109" s="71"/>
      <c r="CF1109" s="71"/>
      <c r="CG1109" s="71"/>
      <c r="CH1109" s="71"/>
      <c r="CI1109" s="71"/>
      <c r="CJ1109" s="71"/>
      <c r="CK1109" s="71"/>
      <c r="CL1109" s="71"/>
      <c r="CM1109" s="71"/>
      <c r="CN1109" s="71"/>
      <c r="CO1109" s="71"/>
      <c r="CP1109" s="71"/>
      <c r="CQ1109" s="71"/>
      <c r="CR1109" s="71"/>
      <c r="CS1109" s="71"/>
      <c r="CT1109" s="71"/>
      <c r="CU1109" s="71"/>
      <c r="CV1109" s="71"/>
      <c r="CW1109" s="71"/>
      <c r="CX1109" s="71"/>
      <c r="CY1109" s="71"/>
      <c r="CZ1109" s="71"/>
      <c r="DA1109" s="71"/>
      <c r="DB1109" s="71"/>
      <c r="DC1109" s="71"/>
      <c r="DD1109" s="71"/>
      <c r="DE1109" s="71"/>
      <c r="DF1109" s="71"/>
      <c r="DG1109" s="71"/>
      <c r="DH1109" s="71"/>
      <c r="DI1109" s="71"/>
      <c r="DJ1109" s="71"/>
      <c r="DK1109" s="71"/>
      <c r="DL1109" s="71"/>
      <c r="DM1109" s="71"/>
      <c r="DN1109" s="71"/>
      <c r="DO1109" s="71"/>
      <c r="DP1109" s="71"/>
      <c r="DQ1109" s="71"/>
      <c r="DR1109" s="71"/>
      <c r="DS1109" s="71"/>
      <c r="DT1109" s="71"/>
      <c r="DU1109" s="71"/>
      <c r="DV1109" s="71"/>
      <c r="DW1109" s="71"/>
      <c r="DX1109" s="71"/>
      <c r="DY1109" s="71"/>
      <c r="DZ1109" s="71"/>
      <c r="EA1109" s="71"/>
      <c r="EB1109" s="71"/>
      <c r="EC1109" s="71"/>
      <c r="ED1109" s="71"/>
      <c r="EE1109" s="71"/>
      <c r="EF1109" s="71"/>
      <c r="EG1109" s="71"/>
      <c r="EH1109" s="71"/>
      <c r="EI1109" s="71"/>
      <c r="EJ1109" s="71"/>
      <c r="EK1109" s="71"/>
      <c r="EL1109" s="71"/>
      <c r="EM1109" s="71"/>
      <c r="EN1109" s="71"/>
      <c r="EO1109" s="71"/>
      <c r="EP1109" s="71"/>
      <c r="EQ1109" s="71"/>
      <c r="ER1109" s="71"/>
      <c r="ES1109" s="71"/>
      <c r="ET1109" s="71"/>
      <c r="EU1109" s="71"/>
      <c r="EV1109" s="71"/>
      <c r="EW1109" s="71"/>
      <c r="EX1109" s="71"/>
      <c r="EY1109" s="71"/>
      <c r="EZ1109" s="71"/>
      <c r="FA1109" s="71"/>
      <c r="FB1109" s="71"/>
      <c r="FC1109" s="71"/>
      <c r="FD1109" s="71"/>
      <c r="FE1109" s="71"/>
      <c r="FF1109" s="71"/>
      <c r="FG1109" s="71"/>
      <c r="FH1109" s="71"/>
      <c r="FI1109" s="71"/>
      <c r="FJ1109" s="71"/>
      <c r="FK1109" s="71"/>
      <c r="FL1109" s="71"/>
      <c r="FM1109" s="71"/>
      <c r="FN1109" s="71"/>
      <c r="FO1109" s="71"/>
      <c r="FP1109" s="71"/>
      <c r="FQ1109" s="71"/>
      <c r="FR1109" s="71"/>
      <c r="FS1109" s="71"/>
      <c r="FT1109" s="71"/>
      <c r="FU1109" s="71"/>
      <c r="FV1109" s="71"/>
      <c r="FW1109" s="71"/>
      <c r="FX1109" s="71"/>
      <c r="FY1109" s="71"/>
      <c r="FZ1109" s="71"/>
      <c r="GA1109" s="71"/>
      <c r="GB1109" s="71"/>
      <c r="GC1109" s="71"/>
      <c r="GD1109" s="71"/>
      <c r="GE1109" s="71"/>
      <c r="GF1109" s="71"/>
      <c r="GG1109" s="71"/>
      <c r="GH1109" s="71"/>
      <c r="GI1109" s="71"/>
      <c r="GJ1109" s="71"/>
      <c r="GK1109" s="71"/>
      <c r="GL1109" s="71"/>
      <c r="GM1109" s="71"/>
      <c r="GN1109" s="71"/>
      <c r="GO1109" s="71"/>
      <c r="GP1109" s="71"/>
      <c r="GQ1109" s="71"/>
      <c r="GR1109" s="71"/>
      <c r="GS1109" s="71"/>
      <c r="GT1109" s="71"/>
      <c r="GU1109" s="71"/>
      <c r="GV1109" s="71"/>
      <c r="GW1109" s="71"/>
      <c r="GX1109" s="71"/>
      <c r="GY1109" s="71"/>
      <c r="GZ1109" s="71"/>
      <c r="HA1109" s="71"/>
      <c r="HB1109" s="71"/>
      <c r="HC1109" s="71"/>
      <c r="HD1109" s="71"/>
      <c r="HE1109" s="71"/>
      <c r="HF1109" s="71"/>
      <c r="HG1109" s="71"/>
      <c r="HH1109" s="71"/>
      <c r="HI1109" s="71"/>
      <c r="HJ1109" s="71"/>
      <c r="HK1109" s="71"/>
      <c r="HL1109" s="71"/>
      <c r="HM1109" s="71"/>
      <c r="HN1109" s="71"/>
      <c r="HO1109" s="71"/>
      <c r="HP1109" s="71"/>
      <c r="HQ1109" s="71"/>
      <c r="HR1109" s="71"/>
      <c r="HS1109" s="71"/>
      <c r="HT1109" s="71"/>
      <c r="HU1109" s="71"/>
      <c r="HV1109" s="71"/>
      <c r="HW1109" s="71"/>
      <c r="HX1109" s="71"/>
      <c r="HY1109" s="71"/>
      <c r="HZ1109" s="71"/>
      <c r="IA1109" s="71"/>
      <c r="IB1109" s="71"/>
      <c r="IC1109" s="71"/>
      <c r="ID1109" s="71"/>
      <c r="IE1109" s="71"/>
      <c r="IF1109" s="71"/>
      <c r="IG1109" s="71"/>
      <c r="IH1109" s="71"/>
      <c r="II1109" s="71"/>
      <c r="IJ1109" s="71"/>
      <c r="IK1109" s="71"/>
      <c r="IL1109" s="71"/>
      <c r="IM1109" s="71"/>
      <c r="IN1109" s="71"/>
      <c r="IO1109" s="71"/>
      <c r="IP1109" s="71"/>
      <c r="IQ1109" s="71"/>
      <c r="IR1109" s="71"/>
      <c r="IS1109" s="71"/>
    </row>
    <row r="1110" spans="1:254" s="72" customFormat="1" ht="15.75" customHeight="1" x14ac:dyDescent="0.25">
      <c r="A1110" s="28"/>
      <c r="B1110" s="45"/>
      <c r="C1110" s="68"/>
      <c r="D1110" s="60" t="s">
        <v>13</v>
      </c>
      <c r="E1110" s="83"/>
      <c r="F1110" s="61" t="s">
        <v>18</v>
      </c>
      <c r="G1110" s="62"/>
      <c r="H1110" s="63">
        <v>250</v>
      </c>
      <c r="I1110" s="92">
        <f>H1110*0.8/3</f>
        <v>66.666666666666671</v>
      </c>
      <c r="J1110" s="46"/>
      <c r="K1110" s="69"/>
      <c r="L1110" s="71"/>
      <c r="M1110" s="70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X1110" s="71"/>
      <c r="Y1110" s="71"/>
      <c r="Z1110" s="71"/>
      <c r="AA1110" s="71"/>
      <c r="AB1110" s="71"/>
      <c r="AC1110" s="71"/>
      <c r="AD1110" s="71"/>
      <c r="AE1110" s="71"/>
      <c r="AF1110" s="71"/>
      <c r="AG1110" s="71"/>
      <c r="AH1110" s="71"/>
      <c r="AI1110" s="71"/>
      <c r="AJ1110" s="71"/>
      <c r="AK1110" s="71"/>
      <c r="AL1110" s="71"/>
      <c r="AM1110" s="71"/>
      <c r="AN1110" s="71"/>
      <c r="AO1110" s="71"/>
      <c r="AP1110" s="71"/>
      <c r="AQ1110" s="71"/>
      <c r="AR1110" s="71"/>
      <c r="AS1110" s="71"/>
      <c r="AT1110" s="71"/>
      <c r="AU1110" s="71"/>
      <c r="AV1110" s="71"/>
      <c r="AW1110" s="71"/>
      <c r="AX1110" s="71"/>
      <c r="AY1110" s="71"/>
      <c r="AZ1110" s="71"/>
      <c r="BA1110" s="71"/>
      <c r="BB1110" s="71"/>
      <c r="BC1110" s="71"/>
      <c r="BD1110" s="71"/>
      <c r="BE1110" s="71"/>
      <c r="BF1110" s="71"/>
      <c r="BG1110" s="71"/>
      <c r="BH1110" s="71"/>
      <c r="BI1110" s="71"/>
      <c r="BJ1110" s="71"/>
      <c r="BK1110" s="71"/>
      <c r="BL1110" s="71"/>
      <c r="BM1110" s="71"/>
      <c r="BN1110" s="71"/>
      <c r="BO1110" s="71"/>
      <c r="BP1110" s="71"/>
      <c r="BQ1110" s="71"/>
      <c r="BR1110" s="71"/>
      <c r="BS1110" s="71"/>
      <c r="BT1110" s="71"/>
      <c r="BU1110" s="71"/>
      <c r="BV1110" s="71"/>
      <c r="BW1110" s="71"/>
      <c r="BX1110" s="71"/>
      <c r="BY1110" s="71"/>
      <c r="BZ1110" s="71"/>
      <c r="CA1110" s="71"/>
      <c r="CB1110" s="71"/>
      <c r="CC1110" s="71"/>
      <c r="CD1110" s="71"/>
      <c r="CE1110" s="71"/>
      <c r="CF1110" s="71"/>
      <c r="CG1110" s="71"/>
      <c r="CH1110" s="71"/>
      <c r="CI1110" s="71"/>
      <c r="CJ1110" s="71"/>
      <c r="CK1110" s="71"/>
      <c r="CL1110" s="71"/>
      <c r="CM1110" s="71"/>
      <c r="CN1110" s="71"/>
      <c r="CO1110" s="71"/>
      <c r="CP1110" s="71"/>
      <c r="CQ1110" s="71"/>
      <c r="CR1110" s="71"/>
      <c r="CS1110" s="71"/>
      <c r="CT1110" s="71"/>
      <c r="CU1110" s="71"/>
      <c r="CV1110" s="71"/>
      <c r="CW1110" s="71"/>
      <c r="CX1110" s="71"/>
      <c r="CY1110" s="71"/>
      <c r="CZ1110" s="71"/>
      <c r="DA1110" s="71"/>
      <c r="DB1110" s="71"/>
      <c r="DC1110" s="71"/>
      <c r="DD1110" s="71"/>
      <c r="DE1110" s="71"/>
      <c r="DF1110" s="71"/>
      <c r="DG1110" s="71"/>
      <c r="DH1110" s="71"/>
      <c r="DI1110" s="71"/>
      <c r="DJ1110" s="71"/>
      <c r="DK1110" s="71"/>
      <c r="DL1110" s="71"/>
      <c r="DM1110" s="71"/>
      <c r="DN1110" s="71"/>
      <c r="DO1110" s="71"/>
      <c r="DP1110" s="71"/>
      <c r="DQ1110" s="71"/>
      <c r="DR1110" s="71"/>
      <c r="DS1110" s="71"/>
      <c r="DT1110" s="71"/>
      <c r="DU1110" s="71"/>
      <c r="DV1110" s="71"/>
      <c r="DW1110" s="71"/>
      <c r="DX1110" s="71"/>
      <c r="DY1110" s="71"/>
      <c r="DZ1110" s="71"/>
      <c r="EA1110" s="71"/>
      <c r="EB1110" s="71"/>
      <c r="EC1110" s="71"/>
      <c r="ED1110" s="71"/>
      <c r="EE1110" s="71"/>
      <c r="EF1110" s="71"/>
      <c r="EG1110" s="71"/>
      <c r="EH1110" s="71"/>
      <c r="EI1110" s="71"/>
      <c r="EJ1110" s="71"/>
      <c r="EK1110" s="71"/>
      <c r="EL1110" s="71"/>
      <c r="EM1110" s="71"/>
      <c r="EN1110" s="71"/>
      <c r="EO1110" s="71"/>
      <c r="EP1110" s="71"/>
      <c r="EQ1110" s="71"/>
      <c r="ER1110" s="71"/>
      <c r="ES1110" s="71"/>
      <c r="ET1110" s="71"/>
      <c r="EU1110" s="71"/>
      <c r="EV1110" s="71"/>
      <c r="EW1110" s="71"/>
      <c r="EX1110" s="71"/>
      <c r="EY1110" s="71"/>
      <c r="EZ1110" s="71"/>
      <c r="FA1110" s="71"/>
      <c r="FB1110" s="71"/>
      <c r="FC1110" s="71"/>
      <c r="FD1110" s="71"/>
      <c r="FE1110" s="71"/>
      <c r="FF1110" s="71"/>
      <c r="FG1110" s="71"/>
      <c r="FH1110" s="71"/>
      <c r="FI1110" s="71"/>
      <c r="FJ1110" s="71"/>
      <c r="FK1110" s="71"/>
      <c r="FL1110" s="71"/>
      <c r="FM1110" s="71"/>
      <c r="FN1110" s="71"/>
      <c r="FO1110" s="71"/>
      <c r="FP1110" s="71"/>
      <c r="FQ1110" s="71"/>
      <c r="FR1110" s="71"/>
      <c r="FS1110" s="71"/>
      <c r="FT1110" s="71"/>
      <c r="FU1110" s="71"/>
      <c r="FV1110" s="71"/>
      <c r="FW1110" s="71"/>
      <c r="FX1110" s="71"/>
      <c r="FY1110" s="71"/>
      <c r="FZ1110" s="71"/>
      <c r="GA1110" s="71"/>
      <c r="GB1110" s="71"/>
      <c r="GC1110" s="71"/>
      <c r="GD1110" s="71"/>
      <c r="GE1110" s="71"/>
      <c r="GF1110" s="71"/>
      <c r="GG1110" s="71"/>
      <c r="GH1110" s="71"/>
      <c r="GI1110" s="71"/>
      <c r="GJ1110" s="71"/>
      <c r="GK1110" s="71"/>
      <c r="GL1110" s="71"/>
      <c r="GM1110" s="71"/>
      <c r="GN1110" s="71"/>
      <c r="GO1110" s="71"/>
      <c r="GP1110" s="71"/>
      <c r="GQ1110" s="71"/>
      <c r="GR1110" s="71"/>
      <c r="GS1110" s="71"/>
      <c r="GT1110" s="71"/>
      <c r="GU1110" s="71"/>
      <c r="GV1110" s="71"/>
      <c r="GW1110" s="71"/>
      <c r="GX1110" s="71"/>
      <c r="GY1110" s="71"/>
      <c r="GZ1110" s="71"/>
      <c r="HA1110" s="71"/>
      <c r="HB1110" s="71"/>
      <c r="HC1110" s="71"/>
      <c r="HD1110" s="71"/>
      <c r="HE1110" s="71"/>
      <c r="HF1110" s="71"/>
      <c r="HG1110" s="71"/>
      <c r="HH1110" s="71"/>
      <c r="HI1110" s="71"/>
      <c r="HJ1110" s="71"/>
      <c r="HK1110" s="71"/>
      <c r="HL1110" s="71"/>
      <c r="HM1110" s="71"/>
      <c r="HN1110" s="71"/>
      <c r="HO1110" s="71"/>
      <c r="HP1110" s="71"/>
      <c r="HQ1110" s="71"/>
      <c r="HR1110" s="71"/>
      <c r="HS1110" s="71"/>
      <c r="HT1110" s="71"/>
      <c r="HU1110" s="71"/>
      <c r="HV1110" s="71"/>
      <c r="HW1110" s="71"/>
      <c r="HX1110" s="71"/>
      <c r="HY1110" s="71"/>
      <c r="HZ1110" s="71"/>
      <c r="IA1110" s="71"/>
      <c r="IB1110" s="71"/>
      <c r="IC1110" s="71"/>
      <c r="ID1110" s="71"/>
      <c r="IE1110" s="71"/>
      <c r="IF1110" s="71"/>
      <c r="IG1110" s="71"/>
      <c r="IH1110" s="71"/>
      <c r="II1110" s="71"/>
      <c r="IJ1110" s="71"/>
      <c r="IK1110" s="71"/>
      <c r="IL1110" s="71"/>
      <c r="IM1110" s="71"/>
      <c r="IN1110" s="71"/>
      <c r="IO1110" s="71"/>
      <c r="IP1110" s="71"/>
      <c r="IQ1110" s="71"/>
      <c r="IR1110" s="71"/>
      <c r="IS1110" s="71"/>
    </row>
    <row r="1111" spans="1:254" s="72" customFormat="1" ht="15.75" customHeight="1" x14ac:dyDescent="0.25">
      <c r="A1111" s="28"/>
      <c r="B1111" s="45"/>
      <c r="C1111" s="68"/>
      <c r="D1111" s="60" t="s">
        <v>13</v>
      </c>
      <c r="E1111" s="83"/>
      <c r="F1111" s="61" t="s">
        <v>18</v>
      </c>
      <c r="G1111" s="62" t="s">
        <v>24</v>
      </c>
      <c r="H1111" s="63">
        <v>300</v>
      </c>
      <c r="I1111" s="92">
        <f>H1111*0.8/3</f>
        <v>80</v>
      </c>
      <c r="J1111" s="46"/>
      <c r="K1111" s="69" t="s">
        <v>474</v>
      </c>
      <c r="L1111" s="71">
        <v>1</v>
      </c>
      <c r="M1111" s="70">
        <v>0</v>
      </c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X1111" s="71"/>
      <c r="Y1111" s="71"/>
      <c r="Z1111" s="71"/>
      <c r="AA1111" s="71"/>
      <c r="AB1111" s="71"/>
      <c r="AC1111" s="71"/>
      <c r="AD1111" s="71"/>
      <c r="AE1111" s="71"/>
      <c r="AF1111" s="71"/>
      <c r="AG1111" s="71"/>
      <c r="AH1111" s="71"/>
      <c r="AI1111" s="71"/>
      <c r="AJ1111" s="71"/>
      <c r="AK1111" s="71"/>
      <c r="AL1111" s="71"/>
      <c r="AM1111" s="71"/>
      <c r="AN1111" s="71"/>
      <c r="AO1111" s="71"/>
      <c r="AP1111" s="71"/>
      <c r="AQ1111" s="71"/>
      <c r="AR1111" s="71"/>
      <c r="AS1111" s="71"/>
      <c r="AT1111" s="71"/>
      <c r="AU1111" s="71"/>
      <c r="AV1111" s="71"/>
      <c r="AW1111" s="71"/>
      <c r="AX1111" s="71"/>
      <c r="AY1111" s="71"/>
      <c r="AZ1111" s="71"/>
      <c r="BA1111" s="71"/>
      <c r="BB1111" s="71"/>
      <c r="BC1111" s="71"/>
      <c r="BD1111" s="71"/>
      <c r="BE1111" s="71"/>
      <c r="BF1111" s="71"/>
      <c r="BG1111" s="71"/>
      <c r="BH1111" s="71"/>
      <c r="BI1111" s="71"/>
      <c r="BJ1111" s="71"/>
      <c r="BK1111" s="71"/>
      <c r="BL1111" s="71"/>
      <c r="BM1111" s="71"/>
      <c r="BN1111" s="71"/>
      <c r="BO1111" s="71"/>
      <c r="BP1111" s="71"/>
      <c r="BQ1111" s="71"/>
      <c r="BR1111" s="71"/>
      <c r="BS1111" s="71"/>
      <c r="BT1111" s="71"/>
      <c r="BU1111" s="71"/>
      <c r="BV1111" s="71"/>
      <c r="BW1111" s="71"/>
      <c r="BX1111" s="71"/>
      <c r="BY1111" s="71"/>
      <c r="BZ1111" s="71"/>
      <c r="CA1111" s="71"/>
      <c r="CB1111" s="71"/>
      <c r="CC1111" s="71"/>
      <c r="CD1111" s="71"/>
      <c r="CE1111" s="71"/>
      <c r="CF1111" s="71"/>
      <c r="CG1111" s="71"/>
      <c r="CH1111" s="71"/>
      <c r="CI1111" s="71"/>
      <c r="CJ1111" s="71"/>
      <c r="CK1111" s="71"/>
      <c r="CL1111" s="71"/>
      <c r="CM1111" s="71"/>
      <c r="CN1111" s="71"/>
      <c r="CO1111" s="71"/>
      <c r="CP1111" s="71"/>
      <c r="CQ1111" s="71"/>
      <c r="CR1111" s="71"/>
      <c r="CS1111" s="71"/>
      <c r="CT1111" s="71"/>
      <c r="CU1111" s="71"/>
      <c r="CV1111" s="71"/>
      <c r="CW1111" s="71"/>
      <c r="CX1111" s="71"/>
      <c r="CY1111" s="71"/>
      <c r="CZ1111" s="71"/>
      <c r="DA1111" s="71"/>
      <c r="DB1111" s="71"/>
      <c r="DC1111" s="71"/>
      <c r="DD1111" s="71"/>
      <c r="DE1111" s="71"/>
      <c r="DF1111" s="71"/>
      <c r="DG1111" s="71"/>
      <c r="DH1111" s="71"/>
      <c r="DI1111" s="71"/>
      <c r="DJ1111" s="71"/>
      <c r="DK1111" s="71"/>
      <c r="DL1111" s="71"/>
      <c r="DM1111" s="71"/>
      <c r="DN1111" s="71"/>
      <c r="DO1111" s="71"/>
      <c r="DP1111" s="71"/>
      <c r="DQ1111" s="71"/>
      <c r="DR1111" s="71"/>
      <c r="DS1111" s="71"/>
      <c r="DT1111" s="71"/>
      <c r="DU1111" s="71"/>
      <c r="DV1111" s="71"/>
      <c r="DW1111" s="71"/>
      <c r="DX1111" s="71"/>
      <c r="DY1111" s="71"/>
      <c r="DZ1111" s="71"/>
      <c r="EA1111" s="71"/>
      <c r="EB1111" s="71"/>
      <c r="EC1111" s="71"/>
      <c r="ED1111" s="71"/>
      <c r="EE1111" s="71"/>
      <c r="EF1111" s="71"/>
      <c r="EG1111" s="71"/>
      <c r="EH1111" s="71"/>
      <c r="EI1111" s="71"/>
      <c r="EJ1111" s="71"/>
      <c r="EK1111" s="71"/>
      <c r="EL1111" s="71"/>
      <c r="EM1111" s="71"/>
      <c r="EN1111" s="71"/>
      <c r="EO1111" s="71"/>
      <c r="EP1111" s="71"/>
      <c r="EQ1111" s="71"/>
      <c r="ER1111" s="71"/>
      <c r="ES1111" s="71"/>
      <c r="ET1111" s="71"/>
      <c r="EU1111" s="71"/>
      <c r="EV1111" s="71"/>
      <c r="EW1111" s="71"/>
      <c r="EX1111" s="71"/>
      <c r="EY1111" s="71"/>
      <c r="EZ1111" s="71"/>
      <c r="FA1111" s="71"/>
      <c r="FB1111" s="71"/>
      <c r="FC1111" s="71"/>
      <c r="FD1111" s="71"/>
      <c r="FE1111" s="71"/>
      <c r="FF1111" s="71"/>
      <c r="FG1111" s="71"/>
      <c r="FH1111" s="71"/>
      <c r="FI1111" s="71"/>
      <c r="FJ1111" s="71"/>
      <c r="FK1111" s="71"/>
      <c r="FL1111" s="71"/>
      <c r="FM1111" s="71"/>
      <c r="FN1111" s="71"/>
      <c r="FO1111" s="71"/>
      <c r="FP1111" s="71"/>
      <c r="FQ1111" s="71"/>
      <c r="FR1111" s="71"/>
      <c r="FS1111" s="71"/>
      <c r="FT1111" s="71"/>
      <c r="FU1111" s="71"/>
      <c r="FV1111" s="71"/>
      <c r="FW1111" s="71"/>
      <c r="FX1111" s="71"/>
      <c r="FY1111" s="71"/>
      <c r="FZ1111" s="71"/>
      <c r="GA1111" s="71"/>
      <c r="GB1111" s="71"/>
      <c r="GC1111" s="71"/>
      <c r="GD1111" s="71"/>
      <c r="GE1111" s="71"/>
      <c r="GF1111" s="71"/>
      <c r="GG1111" s="71"/>
      <c r="GH1111" s="71"/>
      <c r="GI1111" s="71"/>
      <c r="GJ1111" s="71"/>
      <c r="GK1111" s="71"/>
      <c r="GL1111" s="71"/>
      <c r="GM1111" s="71"/>
      <c r="GN1111" s="71"/>
      <c r="GO1111" s="71"/>
      <c r="GP1111" s="71"/>
      <c r="GQ1111" s="71"/>
      <c r="GR1111" s="71"/>
      <c r="GS1111" s="71"/>
      <c r="GT1111" s="71"/>
      <c r="GU1111" s="71"/>
      <c r="GV1111" s="71"/>
      <c r="GW1111" s="71"/>
      <c r="GX1111" s="71"/>
      <c r="GY1111" s="71"/>
      <c r="GZ1111" s="71"/>
      <c r="HA1111" s="71"/>
      <c r="HB1111" s="71"/>
      <c r="HC1111" s="71"/>
      <c r="HD1111" s="71"/>
      <c r="HE1111" s="71"/>
      <c r="HF1111" s="71"/>
      <c r="HG1111" s="71"/>
      <c r="HH1111" s="71"/>
      <c r="HI1111" s="71"/>
      <c r="HJ1111" s="71"/>
      <c r="HK1111" s="71"/>
      <c r="HL1111" s="71"/>
      <c r="HM1111" s="71"/>
      <c r="HN1111" s="71"/>
      <c r="HO1111" s="71"/>
      <c r="HP1111" s="71"/>
      <c r="HQ1111" s="71"/>
      <c r="HR1111" s="71"/>
      <c r="HS1111" s="71"/>
      <c r="HT1111" s="71"/>
      <c r="HU1111" s="71"/>
      <c r="HV1111" s="71"/>
      <c r="HW1111" s="71"/>
      <c r="HX1111" s="71"/>
      <c r="HY1111" s="71"/>
      <c r="HZ1111" s="71"/>
      <c r="IA1111" s="71"/>
      <c r="IB1111" s="71"/>
      <c r="IC1111" s="71"/>
      <c r="ID1111" s="71"/>
      <c r="IE1111" s="71"/>
      <c r="IF1111" s="71"/>
      <c r="IG1111" s="71"/>
      <c r="IH1111" s="71"/>
      <c r="II1111" s="71"/>
      <c r="IJ1111" s="71"/>
      <c r="IK1111" s="71"/>
      <c r="IL1111" s="71"/>
      <c r="IM1111" s="71"/>
      <c r="IN1111" s="71"/>
      <c r="IO1111" s="71"/>
      <c r="IP1111" s="71"/>
      <c r="IQ1111" s="71"/>
      <c r="IR1111" s="71"/>
      <c r="IS1111" s="71"/>
    </row>
    <row r="1112" spans="1:254" s="72" customFormat="1" ht="15.75" customHeight="1" x14ac:dyDescent="0.25">
      <c r="A1112" s="28" t="s">
        <v>260</v>
      </c>
      <c r="B1112" s="45"/>
      <c r="C1112" s="75" t="s">
        <v>348</v>
      </c>
      <c r="D1112" s="60" t="s">
        <v>13</v>
      </c>
      <c r="E1112" s="83"/>
      <c r="F1112" s="61" t="s">
        <v>24</v>
      </c>
      <c r="G1112" s="62"/>
      <c r="H1112" s="63">
        <v>300</v>
      </c>
      <c r="I1112" s="92">
        <f>H1112*0.8/3</f>
        <v>80</v>
      </c>
      <c r="J1112" s="46"/>
      <c r="K1112" s="69" t="s">
        <v>203</v>
      </c>
      <c r="L1112" s="71">
        <v>12</v>
      </c>
      <c r="M1112" s="70">
        <v>8</v>
      </c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X1112" s="71"/>
      <c r="Y1112" s="71"/>
      <c r="Z1112" s="71"/>
      <c r="AA1112" s="71"/>
      <c r="AB1112" s="71"/>
      <c r="AC1112" s="71"/>
      <c r="AD1112" s="71"/>
      <c r="AE1112" s="71"/>
      <c r="AF1112" s="71"/>
      <c r="AG1112" s="71"/>
      <c r="AH1112" s="71"/>
      <c r="AI1112" s="71"/>
      <c r="AJ1112" s="71"/>
      <c r="AK1112" s="71"/>
      <c r="AL1112" s="71"/>
      <c r="AM1112" s="71"/>
      <c r="AN1112" s="71"/>
      <c r="AO1112" s="71"/>
      <c r="AP1112" s="71"/>
      <c r="AQ1112" s="71"/>
      <c r="AR1112" s="71"/>
      <c r="AS1112" s="71"/>
      <c r="AT1112" s="71"/>
      <c r="AU1112" s="71"/>
      <c r="AV1112" s="71"/>
      <c r="AW1112" s="71"/>
      <c r="AX1112" s="71"/>
      <c r="AY1112" s="71"/>
      <c r="AZ1112" s="71"/>
      <c r="BA1112" s="71"/>
      <c r="BB1112" s="71"/>
      <c r="BC1112" s="71"/>
      <c r="BD1112" s="71"/>
      <c r="BE1112" s="71"/>
      <c r="BF1112" s="71"/>
      <c r="BG1112" s="71"/>
      <c r="BH1112" s="71"/>
      <c r="BI1112" s="71"/>
      <c r="BJ1112" s="71"/>
      <c r="BK1112" s="71"/>
      <c r="BL1112" s="71"/>
      <c r="BM1112" s="71"/>
      <c r="BN1112" s="71"/>
      <c r="BO1112" s="71"/>
      <c r="BP1112" s="71"/>
      <c r="BQ1112" s="71"/>
      <c r="BR1112" s="71"/>
      <c r="BS1112" s="71"/>
      <c r="BT1112" s="71"/>
      <c r="BU1112" s="71"/>
      <c r="BV1112" s="71"/>
      <c r="BW1112" s="71"/>
      <c r="BX1112" s="71"/>
      <c r="BY1112" s="71"/>
      <c r="BZ1112" s="71"/>
      <c r="CA1112" s="71"/>
      <c r="CB1112" s="71"/>
      <c r="CC1112" s="71"/>
      <c r="CD1112" s="71"/>
      <c r="CE1112" s="71"/>
      <c r="CF1112" s="71"/>
      <c r="CG1112" s="71"/>
      <c r="CH1112" s="71"/>
      <c r="CI1112" s="71"/>
      <c r="CJ1112" s="71"/>
      <c r="CK1112" s="71"/>
      <c r="CL1112" s="71"/>
      <c r="CM1112" s="71"/>
      <c r="CN1112" s="71"/>
      <c r="CO1112" s="71"/>
      <c r="CP1112" s="71"/>
      <c r="CQ1112" s="71"/>
      <c r="CR1112" s="71"/>
      <c r="CS1112" s="71"/>
      <c r="CT1112" s="71"/>
      <c r="CU1112" s="71"/>
      <c r="CV1112" s="71"/>
      <c r="CW1112" s="71"/>
      <c r="CX1112" s="71"/>
      <c r="CY1112" s="71"/>
      <c r="CZ1112" s="71"/>
      <c r="DA1112" s="71"/>
      <c r="DB1112" s="71"/>
      <c r="DC1112" s="71"/>
      <c r="DD1112" s="71"/>
      <c r="DE1112" s="71"/>
      <c r="DF1112" s="71"/>
      <c r="DG1112" s="71"/>
      <c r="DH1112" s="71"/>
      <c r="DI1112" s="71"/>
      <c r="DJ1112" s="71"/>
      <c r="DK1112" s="71"/>
      <c r="DL1112" s="71"/>
      <c r="DM1112" s="71"/>
      <c r="DN1112" s="71"/>
      <c r="DO1112" s="71"/>
      <c r="DP1112" s="71"/>
      <c r="DQ1112" s="71"/>
      <c r="DR1112" s="71"/>
      <c r="DS1112" s="71"/>
      <c r="DT1112" s="71"/>
      <c r="DU1112" s="71"/>
      <c r="DV1112" s="71"/>
      <c r="DW1112" s="71"/>
      <c r="DX1112" s="71"/>
      <c r="DY1112" s="71"/>
      <c r="DZ1112" s="71"/>
      <c r="EA1112" s="71"/>
      <c r="EB1112" s="71"/>
      <c r="EC1112" s="71"/>
      <c r="ED1112" s="71"/>
      <c r="EE1112" s="71"/>
      <c r="EF1112" s="71"/>
      <c r="EG1112" s="71"/>
      <c r="EH1112" s="71"/>
      <c r="EI1112" s="71"/>
      <c r="EJ1112" s="71"/>
      <c r="EK1112" s="71"/>
      <c r="EL1112" s="71"/>
      <c r="EM1112" s="71"/>
      <c r="EN1112" s="71"/>
      <c r="EO1112" s="71"/>
      <c r="EP1112" s="71"/>
      <c r="EQ1112" s="71"/>
      <c r="ER1112" s="71"/>
      <c r="ES1112" s="71"/>
      <c r="ET1112" s="71"/>
      <c r="EU1112" s="71"/>
      <c r="EV1112" s="71"/>
      <c r="EW1112" s="71"/>
      <c r="EX1112" s="71"/>
      <c r="EY1112" s="71"/>
      <c r="EZ1112" s="71"/>
      <c r="FA1112" s="71"/>
      <c r="FB1112" s="71"/>
      <c r="FC1112" s="71"/>
      <c r="FD1112" s="71"/>
      <c r="FE1112" s="71"/>
      <c r="FF1112" s="71"/>
      <c r="FG1112" s="71"/>
      <c r="FH1112" s="71"/>
      <c r="FI1112" s="71"/>
      <c r="FJ1112" s="71"/>
      <c r="FK1112" s="71"/>
      <c r="FL1112" s="71"/>
      <c r="FM1112" s="71"/>
      <c r="FN1112" s="71"/>
      <c r="FO1112" s="71"/>
      <c r="FP1112" s="71"/>
      <c r="FQ1112" s="71"/>
      <c r="FR1112" s="71"/>
      <c r="FS1112" s="71"/>
      <c r="FT1112" s="71"/>
      <c r="FU1112" s="71"/>
      <c r="FV1112" s="71"/>
      <c r="FW1112" s="71"/>
      <c r="FX1112" s="71"/>
      <c r="FY1112" s="71"/>
      <c r="FZ1112" s="71"/>
      <c r="GA1112" s="71"/>
      <c r="GB1112" s="71"/>
      <c r="GC1112" s="71"/>
      <c r="GD1112" s="71"/>
      <c r="GE1112" s="71"/>
      <c r="GF1112" s="71"/>
      <c r="GG1112" s="71"/>
      <c r="GH1112" s="71"/>
      <c r="GI1112" s="71"/>
      <c r="GJ1112" s="71"/>
      <c r="GK1112" s="71"/>
      <c r="GL1112" s="71"/>
      <c r="GM1112" s="71"/>
      <c r="GN1112" s="71"/>
      <c r="GO1112" s="71"/>
      <c r="GP1112" s="71"/>
      <c r="GQ1112" s="71"/>
      <c r="GR1112" s="71"/>
      <c r="GS1112" s="71"/>
      <c r="GT1112" s="71"/>
      <c r="GU1112" s="71"/>
      <c r="GV1112" s="71"/>
      <c r="GW1112" s="71"/>
      <c r="GX1112" s="71"/>
      <c r="GY1112" s="71"/>
      <c r="GZ1112" s="71"/>
      <c r="HA1112" s="71"/>
      <c r="HB1112" s="71"/>
      <c r="HC1112" s="71"/>
      <c r="HD1112" s="71"/>
      <c r="HE1112" s="71"/>
      <c r="HF1112" s="71"/>
      <c r="HG1112" s="71"/>
      <c r="HH1112" s="71"/>
      <c r="HI1112" s="71"/>
      <c r="HJ1112" s="71"/>
      <c r="HK1112" s="71"/>
      <c r="HL1112" s="71"/>
      <c r="HM1112" s="71"/>
      <c r="HN1112" s="71"/>
      <c r="HO1112" s="71"/>
      <c r="HP1112" s="71"/>
      <c r="HQ1112" s="71"/>
      <c r="HR1112" s="71"/>
      <c r="HS1112" s="71"/>
      <c r="HT1112" s="71"/>
      <c r="HU1112" s="71"/>
      <c r="HV1112" s="71"/>
      <c r="HW1112" s="71"/>
      <c r="HX1112" s="71"/>
      <c r="HY1112" s="71"/>
      <c r="HZ1112" s="71"/>
      <c r="IA1112" s="71"/>
      <c r="IB1112" s="71"/>
      <c r="IC1112" s="71"/>
      <c r="ID1112" s="71"/>
      <c r="IE1112" s="71"/>
      <c r="IF1112" s="71"/>
      <c r="IG1112" s="71"/>
      <c r="IH1112" s="71"/>
      <c r="II1112" s="71"/>
      <c r="IJ1112" s="71"/>
      <c r="IK1112" s="71"/>
      <c r="IL1112" s="71"/>
      <c r="IM1112" s="71"/>
      <c r="IN1112" s="71"/>
      <c r="IO1112" s="71"/>
      <c r="IP1112" s="71"/>
      <c r="IQ1112" s="71"/>
      <c r="IR1112" s="71"/>
      <c r="IS1112" s="71"/>
    </row>
    <row r="1113" spans="1:254" s="72" customFormat="1" ht="15.75" customHeight="1" x14ac:dyDescent="0.25">
      <c r="A1113" s="28" t="s">
        <v>260</v>
      </c>
      <c r="B1113" s="45"/>
      <c r="C1113" s="68"/>
      <c r="D1113" s="60" t="s">
        <v>13</v>
      </c>
      <c r="E1113" s="83"/>
      <c r="F1113" s="61" t="s">
        <v>17</v>
      </c>
      <c r="G1113" s="62"/>
      <c r="H1113" s="63">
        <v>350</v>
      </c>
      <c r="I1113" s="92">
        <f>H1113*0.8/3</f>
        <v>93.333333333333329</v>
      </c>
      <c r="J1113" s="46"/>
      <c r="K1113" s="69"/>
      <c r="L1113" s="71"/>
      <c r="M1113" s="70"/>
      <c r="N1113" s="71"/>
      <c r="O1113" s="71"/>
      <c r="P1113" s="71"/>
      <c r="Q1113" s="71"/>
      <c r="R1113" s="71"/>
      <c r="S1113" s="71"/>
      <c r="T1113" s="71"/>
      <c r="U1113" s="71"/>
      <c r="V1113" s="71"/>
      <c r="W1113" s="71"/>
      <c r="X1113" s="71"/>
      <c r="Y1113" s="71"/>
      <c r="Z1113" s="71"/>
      <c r="AA1113" s="71"/>
      <c r="AB1113" s="71"/>
      <c r="AC1113" s="71"/>
      <c r="AD1113" s="71"/>
      <c r="AE1113" s="71"/>
      <c r="AF1113" s="71"/>
      <c r="AG1113" s="71"/>
      <c r="AH1113" s="71"/>
      <c r="AI1113" s="71"/>
      <c r="AJ1113" s="71"/>
      <c r="AK1113" s="71"/>
      <c r="AL1113" s="71"/>
      <c r="AM1113" s="71"/>
      <c r="AN1113" s="71"/>
      <c r="AO1113" s="71"/>
      <c r="AP1113" s="71"/>
      <c r="AQ1113" s="71"/>
      <c r="AR1113" s="71"/>
      <c r="AS1113" s="71"/>
      <c r="AT1113" s="71"/>
      <c r="AU1113" s="71"/>
      <c r="AV1113" s="71"/>
      <c r="AW1113" s="71"/>
      <c r="AX1113" s="71"/>
      <c r="AY1113" s="71"/>
      <c r="AZ1113" s="71"/>
      <c r="BA1113" s="71"/>
      <c r="BB1113" s="71"/>
      <c r="BC1113" s="71"/>
      <c r="BD1113" s="71"/>
      <c r="BE1113" s="71"/>
      <c r="BF1113" s="71"/>
      <c r="BG1113" s="71"/>
      <c r="BH1113" s="71"/>
      <c r="BI1113" s="71"/>
      <c r="BJ1113" s="71"/>
      <c r="BK1113" s="71"/>
      <c r="BL1113" s="71"/>
      <c r="BM1113" s="71"/>
      <c r="BN1113" s="71"/>
      <c r="BO1113" s="71"/>
      <c r="BP1113" s="71"/>
      <c r="BQ1113" s="71"/>
      <c r="BR1113" s="71"/>
      <c r="BS1113" s="71"/>
      <c r="BT1113" s="71"/>
      <c r="BU1113" s="71"/>
      <c r="BV1113" s="71"/>
      <c r="BW1113" s="71"/>
      <c r="BX1113" s="71"/>
      <c r="BY1113" s="71"/>
      <c r="BZ1113" s="71"/>
      <c r="CA1113" s="71"/>
      <c r="CB1113" s="71"/>
      <c r="CC1113" s="71"/>
      <c r="CD1113" s="71"/>
      <c r="CE1113" s="71"/>
      <c r="CF1113" s="71"/>
      <c r="CG1113" s="71"/>
      <c r="CH1113" s="71"/>
      <c r="CI1113" s="71"/>
      <c r="CJ1113" s="71"/>
      <c r="CK1113" s="71"/>
      <c r="CL1113" s="71"/>
      <c r="CM1113" s="71"/>
      <c r="CN1113" s="71"/>
      <c r="CO1113" s="71"/>
      <c r="CP1113" s="71"/>
      <c r="CQ1113" s="71"/>
      <c r="CR1113" s="71"/>
      <c r="CS1113" s="71"/>
      <c r="CT1113" s="71"/>
      <c r="CU1113" s="71"/>
      <c r="CV1113" s="71"/>
      <c r="CW1113" s="71"/>
      <c r="CX1113" s="71"/>
      <c r="CY1113" s="71"/>
      <c r="CZ1113" s="71"/>
      <c r="DA1113" s="71"/>
      <c r="DB1113" s="71"/>
      <c r="DC1113" s="71"/>
      <c r="DD1113" s="71"/>
      <c r="DE1113" s="71"/>
      <c r="DF1113" s="71"/>
      <c r="DG1113" s="71"/>
      <c r="DH1113" s="71"/>
      <c r="DI1113" s="71"/>
      <c r="DJ1113" s="71"/>
      <c r="DK1113" s="71"/>
      <c r="DL1113" s="71"/>
      <c r="DM1113" s="71"/>
      <c r="DN1113" s="71"/>
      <c r="DO1113" s="71"/>
      <c r="DP1113" s="71"/>
      <c r="DQ1113" s="71"/>
      <c r="DR1113" s="71"/>
      <c r="DS1113" s="71"/>
      <c r="DT1113" s="71"/>
      <c r="DU1113" s="71"/>
      <c r="DV1113" s="71"/>
      <c r="DW1113" s="71"/>
      <c r="DX1113" s="71"/>
      <c r="DY1113" s="71"/>
      <c r="DZ1113" s="71"/>
      <c r="EA1113" s="71"/>
      <c r="EB1113" s="71"/>
      <c r="EC1113" s="71"/>
      <c r="ED1113" s="71"/>
      <c r="EE1113" s="71"/>
      <c r="EF1113" s="71"/>
      <c r="EG1113" s="71"/>
      <c r="EH1113" s="71"/>
      <c r="EI1113" s="71"/>
      <c r="EJ1113" s="71"/>
      <c r="EK1113" s="71"/>
      <c r="EL1113" s="71"/>
      <c r="EM1113" s="71"/>
      <c r="EN1113" s="71"/>
      <c r="EO1113" s="71"/>
      <c r="EP1113" s="71"/>
      <c r="EQ1113" s="71"/>
      <c r="ER1113" s="71"/>
      <c r="ES1113" s="71"/>
      <c r="ET1113" s="71"/>
      <c r="EU1113" s="71"/>
      <c r="EV1113" s="71"/>
      <c r="EW1113" s="71"/>
      <c r="EX1113" s="71"/>
      <c r="EY1113" s="71"/>
      <c r="EZ1113" s="71"/>
      <c r="FA1113" s="71"/>
      <c r="FB1113" s="71"/>
      <c r="FC1113" s="71"/>
      <c r="FD1113" s="71"/>
      <c r="FE1113" s="71"/>
      <c r="FF1113" s="71"/>
      <c r="FG1113" s="71"/>
      <c r="FH1113" s="71"/>
      <c r="FI1113" s="71"/>
      <c r="FJ1113" s="71"/>
      <c r="FK1113" s="71"/>
      <c r="FL1113" s="71"/>
      <c r="FM1113" s="71"/>
      <c r="FN1113" s="71"/>
      <c r="FO1113" s="71"/>
      <c r="FP1113" s="71"/>
      <c r="FQ1113" s="71"/>
      <c r="FR1113" s="71"/>
      <c r="FS1113" s="71"/>
      <c r="FT1113" s="71"/>
      <c r="FU1113" s="71"/>
      <c r="FV1113" s="71"/>
      <c r="FW1113" s="71"/>
      <c r="FX1113" s="71"/>
      <c r="FY1113" s="71"/>
      <c r="FZ1113" s="71"/>
      <c r="GA1113" s="71"/>
      <c r="GB1113" s="71"/>
      <c r="GC1113" s="71"/>
      <c r="GD1113" s="71"/>
      <c r="GE1113" s="71"/>
      <c r="GF1113" s="71"/>
      <c r="GG1113" s="71"/>
      <c r="GH1113" s="71"/>
      <c r="GI1113" s="71"/>
      <c r="GJ1113" s="71"/>
      <c r="GK1113" s="71"/>
      <c r="GL1113" s="71"/>
      <c r="GM1113" s="71"/>
      <c r="GN1113" s="71"/>
      <c r="GO1113" s="71"/>
      <c r="GP1113" s="71"/>
      <c r="GQ1113" s="71"/>
      <c r="GR1113" s="71"/>
      <c r="GS1113" s="71"/>
      <c r="GT1113" s="71"/>
      <c r="GU1113" s="71"/>
      <c r="GV1113" s="71"/>
      <c r="GW1113" s="71"/>
      <c r="GX1113" s="71"/>
      <c r="GY1113" s="71"/>
      <c r="GZ1113" s="71"/>
      <c r="HA1113" s="71"/>
      <c r="HB1113" s="71"/>
      <c r="HC1113" s="71"/>
      <c r="HD1113" s="71"/>
      <c r="HE1113" s="71"/>
      <c r="HF1113" s="71"/>
      <c r="HG1113" s="71"/>
      <c r="HH1113" s="71"/>
      <c r="HI1113" s="71"/>
      <c r="HJ1113" s="71"/>
      <c r="HK1113" s="71"/>
      <c r="HL1113" s="71"/>
      <c r="HM1113" s="71"/>
      <c r="HN1113" s="71"/>
      <c r="HO1113" s="71"/>
      <c r="HP1113" s="71"/>
      <c r="HQ1113" s="71"/>
      <c r="HR1113" s="71"/>
      <c r="HS1113" s="71"/>
      <c r="HT1113" s="71"/>
      <c r="HU1113" s="71"/>
      <c r="HV1113" s="71"/>
      <c r="HW1113" s="71"/>
      <c r="HX1113" s="71"/>
      <c r="HY1113" s="71"/>
      <c r="HZ1113" s="71"/>
      <c r="IA1113" s="71"/>
      <c r="IB1113" s="71"/>
      <c r="IC1113" s="71"/>
      <c r="ID1113" s="71"/>
      <c r="IE1113" s="71"/>
      <c r="IF1113" s="71"/>
      <c r="IG1113" s="71"/>
      <c r="IH1113" s="71"/>
      <c r="II1113" s="71"/>
      <c r="IJ1113" s="71"/>
      <c r="IK1113" s="71"/>
      <c r="IL1113" s="71"/>
      <c r="IM1113" s="71"/>
      <c r="IN1113" s="71"/>
      <c r="IO1113" s="71"/>
      <c r="IP1113" s="71"/>
      <c r="IQ1113" s="71"/>
      <c r="IR1113" s="71"/>
      <c r="IS1113" s="71"/>
    </row>
    <row r="1114" spans="1:254" s="72" customFormat="1" ht="15.75" customHeight="1" x14ac:dyDescent="0.25">
      <c r="A1114" s="28" t="s">
        <v>261</v>
      </c>
      <c r="B1114" s="45" t="s">
        <v>186</v>
      </c>
      <c r="C1114" s="75" t="s">
        <v>348</v>
      </c>
      <c r="D1114" s="60" t="s">
        <v>13</v>
      </c>
      <c r="E1114" s="83"/>
      <c r="F1114" s="61" t="s">
        <v>14</v>
      </c>
      <c r="G1114" s="62" t="s">
        <v>23</v>
      </c>
      <c r="H1114" s="63">
        <v>200</v>
      </c>
      <c r="I1114" s="92">
        <f t="shared" ref="I1114:I1131" si="489">H1114*0.8/3</f>
        <v>53.333333333333336</v>
      </c>
      <c r="J1114" s="46"/>
      <c r="K1114" s="69" t="s">
        <v>5</v>
      </c>
      <c r="L1114" s="71">
        <v>28</v>
      </c>
      <c r="M1114" s="70">
        <v>23</v>
      </c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X1114" s="71"/>
      <c r="Y1114" s="71"/>
      <c r="Z1114" s="71"/>
      <c r="AA1114" s="71"/>
      <c r="AB1114" s="71"/>
      <c r="AC1114" s="71"/>
      <c r="AD1114" s="71"/>
      <c r="AE1114" s="71"/>
      <c r="AF1114" s="71"/>
      <c r="AG1114" s="71"/>
      <c r="AH1114" s="71"/>
      <c r="AI1114" s="71"/>
      <c r="AJ1114" s="71"/>
      <c r="AK1114" s="71"/>
      <c r="AL1114" s="71"/>
      <c r="AM1114" s="71"/>
      <c r="AN1114" s="71"/>
      <c r="AO1114" s="71"/>
      <c r="AP1114" s="71"/>
      <c r="AQ1114" s="71"/>
      <c r="AR1114" s="71"/>
      <c r="AS1114" s="71"/>
      <c r="AT1114" s="71"/>
      <c r="AU1114" s="71"/>
      <c r="AV1114" s="71"/>
      <c r="AW1114" s="71"/>
      <c r="AX1114" s="71"/>
      <c r="AY1114" s="71"/>
      <c r="AZ1114" s="71"/>
      <c r="BA1114" s="71"/>
      <c r="BB1114" s="71"/>
      <c r="BC1114" s="71"/>
      <c r="BD1114" s="71"/>
      <c r="BE1114" s="71"/>
      <c r="BF1114" s="71"/>
      <c r="BG1114" s="71"/>
      <c r="BH1114" s="71"/>
      <c r="BI1114" s="71"/>
      <c r="BJ1114" s="71"/>
      <c r="BK1114" s="71"/>
      <c r="BL1114" s="71"/>
      <c r="BM1114" s="71"/>
      <c r="BN1114" s="71"/>
      <c r="BO1114" s="71"/>
      <c r="BP1114" s="71"/>
      <c r="BQ1114" s="71"/>
      <c r="BR1114" s="71"/>
      <c r="BS1114" s="71"/>
      <c r="BT1114" s="71"/>
      <c r="BU1114" s="71"/>
      <c r="BV1114" s="71"/>
      <c r="BW1114" s="71"/>
      <c r="BX1114" s="71"/>
      <c r="BY1114" s="71"/>
      <c r="BZ1114" s="71"/>
      <c r="CA1114" s="71"/>
      <c r="CB1114" s="71"/>
      <c r="CC1114" s="71"/>
      <c r="CD1114" s="71"/>
      <c r="CE1114" s="71"/>
      <c r="CF1114" s="71"/>
      <c r="CG1114" s="71"/>
      <c r="CH1114" s="71"/>
      <c r="CI1114" s="71"/>
      <c r="CJ1114" s="71"/>
      <c r="CK1114" s="71"/>
      <c r="CL1114" s="71"/>
      <c r="CM1114" s="71"/>
      <c r="CN1114" s="71"/>
      <c r="CO1114" s="71"/>
      <c r="CP1114" s="71"/>
      <c r="CQ1114" s="71"/>
      <c r="CR1114" s="71"/>
      <c r="CS1114" s="71"/>
      <c r="CT1114" s="71"/>
      <c r="CU1114" s="71"/>
      <c r="CV1114" s="71"/>
      <c r="CW1114" s="71"/>
      <c r="CX1114" s="71"/>
      <c r="CY1114" s="71"/>
      <c r="CZ1114" s="71"/>
      <c r="DA1114" s="71"/>
      <c r="DB1114" s="71"/>
      <c r="DC1114" s="71"/>
      <c r="DD1114" s="71"/>
      <c r="DE1114" s="71"/>
      <c r="DF1114" s="71"/>
      <c r="DG1114" s="71"/>
      <c r="DH1114" s="71"/>
      <c r="DI1114" s="71"/>
      <c r="DJ1114" s="71"/>
      <c r="DK1114" s="71"/>
      <c r="DL1114" s="71"/>
      <c r="DM1114" s="71"/>
      <c r="DN1114" s="71"/>
      <c r="DO1114" s="71"/>
      <c r="DP1114" s="71"/>
      <c r="DQ1114" s="71"/>
      <c r="DR1114" s="71"/>
      <c r="DS1114" s="71"/>
      <c r="DT1114" s="71"/>
      <c r="DU1114" s="71"/>
      <c r="DV1114" s="71"/>
      <c r="DW1114" s="71"/>
      <c r="DX1114" s="71"/>
      <c r="DY1114" s="71"/>
      <c r="DZ1114" s="71"/>
      <c r="EA1114" s="71"/>
      <c r="EB1114" s="71"/>
      <c r="EC1114" s="71"/>
      <c r="ED1114" s="71"/>
      <c r="EE1114" s="71"/>
      <c r="EF1114" s="71"/>
      <c r="EG1114" s="71"/>
      <c r="EH1114" s="71"/>
      <c r="EI1114" s="71"/>
      <c r="EJ1114" s="71"/>
      <c r="EK1114" s="71"/>
      <c r="EL1114" s="71"/>
      <c r="EM1114" s="71"/>
      <c r="EN1114" s="71"/>
      <c r="EO1114" s="71"/>
      <c r="EP1114" s="71"/>
      <c r="EQ1114" s="71"/>
      <c r="ER1114" s="71"/>
      <c r="ES1114" s="71"/>
      <c r="ET1114" s="71"/>
      <c r="EU1114" s="71"/>
      <c r="EV1114" s="71"/>
      <c r="EW1114" s="71"/>
      <c r="EX1114" s="71"/>
      <c r="EY1114" s="71"/>
      <c r="EZ1114" s="71"/>
      <c r="FA1114" s="71"/>
      <c r="FB1114" s="71"/>
      <c r="FC1114" s="71"/>
      <c r="FD1114" s="71"/>
      <c r="FE1114" s="71"/>
      <c r="FF1114" s="71"/>
      <c r="FG1114" s="71"/>
      <c r="FH1114" s="71"/>
      <c r="FI1114" s="71"/>
      <c r="FJ1114" s="71"/>
      <c r="FK1114" s="71"/>
      <c r="FL1114" s="71"/>
      <c r="FM1114" s="71"/>
      <c r="FN1114" s="71"/>
      <c r="FO1114" s="71"/>
      <c r="FP1114" s="71"/>
      <c r="FQ1114" s="71"/>
      <c r="FR1114" s="71"/>
      <c r="FS1114" s="71"/>
      <c r="FT1114" s="71"/>
      <c r="FU1114" s="71"/>
      <c r="FV1114" s="71"/>
      <c r="FW1114" s="71"/>
      <c r="FX1114" s="71"/>
      <c r="FY1114" s="71"/>
      <c r="FZ1114" s="71"/>
      <c r="GA1114" s="71"/>
      <c r="GB1114" s="71"/>
      <c r="GC1114" s="71"/>
      <c r="GD1114" s="71"/>
      <c r="GE1114" s="71"/>
      <c r="GF1114" s="71"/>
      <c r="GG1114" s="71"/>
      <c r="GH1114" s="71"/>
      <c r="GI1114" s="71"/>
      <c r="GJ1114" s="71"/>
      <c r="GK1114" s="71"/>
      <c r="GL1114" s="71"/>
      <c r="GM1114" s="71"/>
      <c r="GN1114" s="71"/>
      <c r="GO1114" s="71"/>
      <c r="GP1114" s="71"/>
      <c r="GQ1114" s="71"/>
      <c r="GR1114" s="71"/>
      <c r="GS1114" s="71"/>
      <c r="GT1114" s="71"/>
      <c r="GU1114" s="71"/>
      <c r="GV1114" s="71"/>
      <c r="GW1114" s="71"/>
      <c r="GX1114" s="71"/>
      <c r="GY1114" s="71"/>
      <c r="GZ1114" s="71"/>
      <c r="HA1114" s="71"/>
      <c r="HB1114" s="71"/>
      <c r="HC1114" s="71"/>
      <c r="HD1114" s="71"/>
      <c r="HE1114" s="71"/>
      <c r="HF1114" s="71"/>
      <c r="HG1114" s="71"/>
      <c r="HH1114" s="71"/>
      <c r="HI1114" s="71"/>
      <c r="HJ1114" s="71"/>
      <c r="HK1114" s="71"/>
      <c r="HL1114" s="71"/>
      <c r="HM1114" s="71"/>
      <c r="HN1114" s="71"/>
      <c r="HO1114" s="71"/>
      <c r="HP1114" s="71"/>
      <c r="HQ1114" s="71"/>
      <c r="HR1114" s="71"/>
      <c r="HS1114" s="71"/>
      <c r="HT1114" s="71"/>
      <c r="HU1114" s="71"/>
      <c r="HV1114" s="71"/>
      <c r="HW1114" s="71"/>
      <c r="HX1114" s="71"/>
      <c r="HY1114" s="71"/>
      <c r="HZ1114" s="71"/>
      <c r="IA1114" s="71"/>
      <c r="IB1114" s="71"/>
      <c r="IC1114" s="71"/>
      <c r="ID1114" s="71"/>
      <c r="IE1114" s="71"/>
      <c r="IF1114" s="71"/>
      <c r="IG1114" s="71"/>
      <c r="IH1114" s="71"/>
      <c r="II1114" s="71"/>
      <c r="IJ1114" s="71"/>
      <c r="IK1114" s="71"/>
      <c r="IL1114" s="71"/>
      <c r="IM1114" s="71"/>
      <c r="IN1114" s="71"/>
      <c r="IO1114" s="71"/>
      <c r="IP1114" s="71"/>
      <c r="IQ1114" s="71"/>
      <c r="IR1114" s="71"/>
      <c r="IS1114" s="71"/>
    </row>
    <row r="1115" spans="1:254" s="72" customFormat="1" ht="15.75" customHeight="1" x14ac:dyDescent="0.25">
      <c r="A1115" s="28"/>
      <c r="B1115" s="45" t="s">
        <v>70</v>
      </c>
      <c r="C1115" s="75" t="s">
        <v>348</v>
      </c>
      <c r="D1115" s="60" t="s">
        <v>13</v>
      </c>
      <c r="E1115" s="83"/>
      <c r="F1115" s="61" t="s">
        <v>16</v>
      </c>
      <c r="G1115" s="62" t="s">
        <v>16</v>
      </c>
      <c r="H1115" s="63">
        <v>300</v>
      </c>
      <c r="I1115" s="92">
        <f t="shared" si="489"/>
        <v>80</v>
      </c>
      <c r="J1115" s="46"/>
      <c r="K1115" s="69" t="s">
        <v>1638</v>
      </c>
      <c r="L1115" s="71">
        <v>29</v>
      </c>
      <c r="M1115" s="70" t="s">
        <v>1639</v>
      </c>
      <c r="N1115" s="71"/>
      <c r="O1115" s="71"/>
      <c r="P1115" s="71"/>
      <c r="Q1115" s="71"/>
      <c r="R1115" s="71"/>
      <c r="S1115" s="71"/>
      <c r="T1115" s="71"/>
      <c r="U1115" s="71"/>
      <c r="V1115" s="71"/>
      <c r="W1115" s="71"/>
      <c r="X1115" s="71"/>
      <c r="Y1115" s="71"/>
      <c r="Z1115" s="71"/>
      <c r="AA1115" s="71"/>
      <c r="AB1115" s="71"/>
      <c r="AC1115" s="71"/>
      <c r="AD1115" s="71"/>
      <c r="AE1115" s="71"/>
      <c r="AF1115" s="71"/>
      <c r="AG1115" s="71"/>
      <c r="AH1115" s="71"/>
      <c r="AI1115" s="71"/>
      <c r="AJ1115" s="71"/>
      <c r="AK1115" s="71"/>
      <c r="AL1115" s="71"/>
      <c r="AM1115" s="71"/>
      <c r="AN1115" s="71"/>
      <c r="AO1115" s="71"/>
      <c r="AP1115" s="71"/>
      <c r="AQ1115" s="71"/>
      <c r="AR1115" s="71"/>
      <c r="AS1115" s="71"/>
      <c r="AT1115" s="71"/>
      <c r="AU1115" s="71"/>
      <c r="AV1115" s="71"/>
      <c r="AW1115" s="71"/>
      <c r="AX1115" s="71"/>
      <c r="AY1115" s="71"/>
      <c r="AZ1115" s="71"/>
      <c r="BA1115" s="71"/>
      <c r="BB1115" s="71"/>
      <c r="BC1115" s="71"/>
      <c r="BD1115" s="71"/>
      <c r="BE1115" s="71"/>
      <c r="BF1115" s="71"/>
      <c r="BG1115" s="71"/>
      <c r="BH1115" s="71"/>
      <c r="BI1115" s="71"/>
      <c r="BJ1115" s="71"/>
      <c r="BK1115" s="71"/>
      <c r="BL1115" s="71"/>
      <c r="BM1115" s="71"/>
      <c r="BN1115" s="71"/>
      <c r="BO1115" s="71"/>
      <c r="BP1115" s="71"/>
      <c r="BQ1115" s="71"/>
      <c r="BR1115" s="71"/>
      <c r="BS1115" s="71"/>
      <c r="BT1115" s="71"/>
      <c r="BU1115" s="71"/>
      <c r="BV1115" s="71"/>
      <c r="BW1115" s="71"/>
      <c r="BX1115" s="71"/>
      <c r="BY1115" s="71"/>
      <c r="BZ1115" s="71"/>
      <c r="CA1115" s="71"/>
      <c r="CB1115" s="71"/>
      <c r="CC1115" s="71"/>
      <c r="CD1115" s="71"/>
      <c r="CE1115" s="71"/>
      <c r="CF1115" s="71"/>
      <c r="CG1115" s="71"/>
      <c r="CH1115" s="71"/>
      <c r="CI1115" s="71"/>
      <c r="CJ1115" s="71"/>
      <c r="CK1115" s="71"/>
      <c r="CL1115" s="71"/>
      <c r="CM1115" s="71"/>
      <c r="CN1115" s="71"/>
      <c r="CO1115" s="71"/>
      <c r="CP1115" s="71"/>
      <c r="CQ1115" s="71"/>
      <c r="CR1115" s="71"/>
      <c r="CS1115" s="71"/>
      <c r="CT1115" s="71"/>
      <c r="CU1115" s="71"/>
      <c r="CV1115" s="71"/>
      <c r="CW1115" s="71"/>
      <c r="CX1115" s="71"/>
      <c r="CY1115" s="71"/>
      <c r="CZ1115" s="71"/>
      <c r="DA1115" s="71"/>
      <c r="DB1115" s="71"/>
      <c r="DC1115" s="71"/>
      <c r="DD1115" s="71"/>
      <c r="DE1115" s="71"/>
      <c r="DF1115" s="71"/>
      <c r="DG1115" s="71"/>
      <c r="DH1115" s="71"/>
      <c r="DI1115" s="71"/>
      <c r="DJ1115" s="71"/>
      <c r="DK1115" s="71"/>
      <c r="DL1115" s="71"/>
      <c r="DM1115" s="71"/>
      <c r="DN1115" s="71"/>
      <c r="DO1115" s="71"/>
      <c r="DP1115" s="71"/>
      <c r="DQ1115" s="71"/>
      <c r="DR1115" s="71"/>
      <c r="DS1115" s="71"/>
      <c r="DT1115" s="71"/>
      <c r="DU1115" s="71"/>
      <c r="DV1115" s="71"/>
      <c r="DW1115" s="71"/>
      <c r="DX1115" s="71"/>
      <c r="DY1115" s="71"/>
      <c r="DZ1115" s="71"/>
      <c r="EA1115" s="71"/>
      <c r="EB1115" s="71"/>
      <c r="EC1115" s="71"/>
      <c r="ED1115" s="71"/>
      <c r="EE1115" s="71"/>
      <c r="EF1115" s="71"/>
      <c r="EG1115" s="71"/>
      <c r="EH1115" s="71"/>
      <c r="EI1115" s="71"/>
      <c r="EJ1115" s="71"/>
      <c r="EK1115" s="71"/>
      <c r="EL1115" s="71"/>
      <c r="EM1115" s="71"/>
      <c r="EN1115" s="71"/>
      <c r="EO1115" s="71"/>
      <c r="EP1115" s="71"/>
      <c r="EQ1115" s="71"/>
      <c r="ER1115" s="71"/>
      <c r="ES1115" s="71"/>
      <c r="ET1115" s="71"/>
      <c r="EU1115" s="71"/>
      <c r="EV1115" s="71"/>
      <c r="EW1115" s="71"/>
      <c r="EX1115" s="71"/>
      <c r="EY1115" s="71"/>
      <c r="EZ1115" s="71"/>
      <c r="FA1115" s="71"/>
      <c r="FB1115" s="71"/>
      <c r="FC1115" s="71"/>
      <c r="FD1115" s="71"/>
      <c r="FE1115" s="71"/>
      <c r="FF1115" s="71"/>
      <c r="FG1115" s="71"/>
      <c r="FH1115" s="71"/>
      <c r="FI1115" s="71"/>
      <c r="FJ1115" s="71"/>
      <c r="FK1115" s="71"/>
      <c r="FL1115" s="71"/>
      <c r="FM1115" s="71"/>
      <c r="FN1115" s="71"/>
      <c r="FO1115" s="71"/>
      <c r="FP1115" s="71"/>
      <c r="FQ1115" s="71"/>
      <c r="FR1115" s="71"/>
      <c r="FS1115" s="71"/>
      <c r="FT1115" s="71"/>
      <c r="FU1115" s="71"/>
      <c r="FV1115" s="71"/>
      <c r="FW1115" s="71"/>
      <c r="FX1115" s="71"/>
      <c r="FY1115" s="71"/>
      <c r="FZ1115" s="71"/>
      <c r="GA1115" s="71"/>
      <c r="GB1115" s="71"/>
      <c r="GC1115" s="71"/>
      <c r="GD1115" s="71"/>
      <c r="GE1115" s="71"/>
      <c r="GF1115" s="71"/>
      <c r="GG1115" s="71"/>
      <c r="GH1115" s="71"/>
      <c r="GI1115" s="71"/>
      <c r="GJ1115" s="71"/>
      <c r="GK1115" s="71"/>
      <c r="GL1115" s="71"/>
      <c r="GM1115" s="71"/>
      <c r="GN1115" s="71"/>
      <c r="GO1115" s="71"/>
      <c r="GP1115" s="71"/>
      <c r="GQ1115" s="71"/>
      <c r="GR1115" s="71"/>
      <c r="GS1115" s="71"/>
      <c r="GT1115" s="71"/>
      <c r="GU1115" s="71"/>
      <c r="GV1115" s="71"/>
      <c r="GW1115" s="71"/>
      <c r="GX1115" s="71"/>
      <c r="GY1115" s="71"/>
      <c r="GZ1115" s="71"/>
      <c r="HA1115" s="71"/>
      <c r="HB1115" s="71"/>
      <c r="HC1115" s="71"/>
      <c r="HD1115" s="71"/>
      <c r="HE1115" s="71"/>
      <c r="HF1115" s="71"/>
      <c r="HG1115" s="71"/>
      <c r="HH1115" s="71"/>
      <c r="HI1115" s="71"/>
      <c r="HJ1115" s="71"/>
      <c r="HK1115" s="71"/>
      <c r="HL1115" s="71"/>
      <c r="HM1115" s="71"/>
      <c r="HN1115" s="71"/>
      <c r="HO1115" s="71"/>
      <c r="HP1115" s="71"/>
      <c r="HQ1115" s="71"/>
      <c r="HR1115" s="71"/>
      <c r="HS1115" s="71"/>
      <c r="HT1115" s="71"/>
      <c r="HU1115" s="71"/>
      <c r="HV1115" s="71"/>
      <c r="HW1115" s="71"/>
      <c r="HX1115" s="71"/>
      <c r="HY1115" s="71"/>
      <c r="HZ1115" s="71"/>
      <c r="IA1115" s="71"/>
      <c r="IB1115" s="71"/>
      <c r="IC1115" s="71"/>
      <c r="ID1115" s="71"/>
      <c r="IE1115" s="71"/>
      <c r="IF1115" s="71"/>
      <c r="IG1115" s="71"/>
      <c r="IH1115" s="71"/>
      <c r="II1115" s="71"/>
      <c r="IJ1115" s="71"/>
      <c r="IK1115" s="71"/>
      <c r="IL1115" s="71"/>
      <c r="IM1115" s="71"/>
      <c r="IN1115" s="71"/>
      <c r="IO1115" s="71"/>
      <c r="IP1115" s="71"/>
      <c r="IQ1115" s="71"/>
      <c r="IR1115" s="71"/>
      <c r="IS1115" s="71"/>
    </row>
    <row r="1116" spans="1:254" s="72" customFormat="1" ht="15.75" customHeight="1" x14ac:dyDescent="0.25">
      <c r="A1116" s="28"/>
      <c r="B1116" s="45"/>
      <c r="C1116" s="75"/>
      <c r="D1116" s="60" t="s">
        <v>13</v>
      </c>
      <c r="E1116" s="83"/>
      <c r="F1116" s="61" t="s">
        <v>838</v>
      </c>
      <c r="G1116" s="62" t="s">
        <v>838</v>
      </c>
      <c r="H1116" s="63">
        <v>300</v>
      </c>
      <c r="I1116" s="92">
        <f t="shared" ref="I1116" si="490">H1116*0.8/3</f>
        <v>80</v>
      </c>
      <c r="J1116" s="46"/>
      <c r="K1116" s="69" t="s">
        <v>1237</v>
      </c>
      <c r="L1116" s="71"/>
      <c r="M1116" s="70">
        <v>2</v>
      </c>
      <c r="N1116" s="71"/>
      <c r="O1116" s="71"/>
      <c r="P1116" s="71"/>
      <c r="Q1116" s="71"/>
      <c r="R1116" s="71"/>
      <c r="S1116" s="71"/>
      <c r="T1116" s="71"/>
      <c r="U1116" s="71"/>
      <c r="V1116" s="71"/>
      <c r="W1116" s="71"/>
      <c r="X1116" s="71"/>
      <c r="Y1116" s="71"/>
      <c r="Z1116" s="71"/>
      <c r="AA1116" s="71"/>
      <c r="AB1116" s="71"/>
      <c r="AC1116" s="71"/>
      <c r="AD1116" s="71"/>
      <c r="AE1116" s="71"/>
      <c r="AF1116" s="71"/>
      <c r="AG1116" s="71"/>
      <c r="AH1116" s="71"/>
      <c r="AI1116" s="71"/>
      <c r="AJ1116" s="71"/>
      <c r="AK1116" s="71"/>
      <c r="AL1116" s="71"/>
      <c r="AM1116" s="71"/>
      <c r="AN1116" s="71"/>
      <c r="AO1116" s="71"/>
      <c r="AP1116" s="71"/>
      <c r="AQ1116" s="71"/>
      <c r="AR1116" s="71"/>
      <c r="AS1116" s="71"/>
      <c r="AT1116" s="71"/>
      <c r="AU1116" s="71"/>
      <c r="AV1116" s="71"/>
      <c r="AW1116" s="71"/>
      <c r="AX1116" s="71"/>
      <c r="AY1116" s="71"/>
      <c r="AZ1116" s="71"/>
      <c r="BA1116" s="71"/>
      <c r="BB1116" s="71"/>
      <c r="BC1116" s="71"/>
      <c r="BD1116" s="71"/>
      <c r="BE1116" s="71"/>
      <c r="BF1116" s="71"/>
      <c r="BG1116" s="71"/>
      <c r="BH1116" s="71"/>
      <c r="BI1116" s="71"/>
      <c r="BJ1116" s="71"/>
      <c r="BK1116" s="71"/>
      <c r="BL1116" s="71"/>
      <c r="BM1116" s="71"/>
      <c r="BN1116" s="71"/>
      <c r="BO1116" s="71"/>
      <c r="BP1116" s="71"/>
      <c r="BQ1116" s="71"/>
      <c r="BR1116" s="71"/>
      <c r="BS1116" s="71"/>
      <c r="BT1116" s="71"/>
      <c r="BU1116" s="71"/>
      <c r="BV1116" s="71"/>
      <c r="BW1116" s="71"/>
      <c r="BX1116" s="71"/>
      <c r="BY1116" s="71"/>
      <c r="BZ1116" s="71"/>
      <c r="CA1116" s="71"/>
      <c r="CB1116" s="71"/>
      <c r="CC1116" s="71"/>
      <c r="CD1116" s="71"/>
      <c r="CE1116" s="71"/>
      <c r="CF1116" s="71"/>
      <c r="CG1116" s="71"/>
      <c r="CH1116" s="71"/>
      <c r="CI1116" s="71"/>
      <c r="CJ1116" s="71"/>
      <c r="CK1116" s="71"/>
      <c r="CL1116" s="71"/>
      <c r="CM1116" s="71"/>
      <c r="CN1116" s="71"/>
      <c r="CO1116" s="71"/>
      <c r="CP1116" s="71"/>
      <c r="CQ1116" s="71"/>
      <c r="CR1116" s="71"/>
      <c r="CS1116" s="71"/>
      <c r="CT1116" s="71"/>
      <c r="CU1116" s="71"/>
      <c r="CV1116" s="71"/>
      <c r="CW1116" s="71"/>
      <c r="CX1116" s="71"/>
      <c r="CY1116" s="71"/>
      <c r="CZ1116" s="71"/>
      <c r="DA1116" s="71"/>
      <c r="DB1116" s="71"/>
      <c r="DC1116" s="71"/>
      <c r="DD1116" s="71"/>
      <c r="DE1116" s="71"/>
      <c r="DF1116" s="71"/>
      <c r="DG1116" s="71"/>
      <c r="DH1116" s="71"/>
      <c r="DI1116" s="71"/>
      <c r="DJ1116" s="71"/>
      <c r="DK1116" s="71"/>
      <c r="DL1116" s="71"/>
      <c r="DM1116" s="71"/>
      <c r="DN1116" s="71"/>
      <c r="DO1116" s="71"/>
      <c r="DP1116" s="71"/>
      <c r="DQ1116" s="71"/>
      <c r="DR1116" s="71"/>
      <c r="DS1116" s="71"/>
      <c r="DT1116" s="71"/>
      <c r="DU1116" s="71"/>
      <c r="DV1116" s="71"/>
      <c r="DW1116" s="71"/>
      <c r="DX1116" s="71"/>
      <c r="DY1116" s="71"/>
      <c r="DZ1116" s="71"/>
      <c r="EA1116" s="71"/>
      <c r="EB1116" s="71"/>
      <c r="EC1116" s="71"/>
      <c r="ED1116" s="71"/>
      <c r="EE1116" s="71"/>
      <c r="EF1116" s="71"/>
      <c r="EG1116" s="71"/>
      <c r="EH1116" s="71"/>
      <c r="EI1116" s="71"/>
      <c r="EJ1116" s="71"/>
      <c r="EK1116" s="71"/>
      <c r="EL1116" s="71"/>
      <c r="EM1116" s="71"/>
      <c r="EN1116" s="71"/>
      <c r="EO1116" s="71"/>
      <c r="EP1116" s="71"/>
      <c r="EQ1116" s="71"/>
      <c r="ER1116" s="71"/>
      <c r="ES1116" s="71"/>
      <c r="ET1116" s="71"/>
      <c r="EU1116" s="71"/>
      <c r="EV1116" s="71"/>
      <c r="EW1116" s="71"/>
      <c r="EX1116" s="71"/>
      <c r="EY1116" s="71"/>
      <c r="EZ1116" s="71"/>
      <c r="FA1116" s="71"/>
      <c r="FB1116" s="71"/>
      <c r="FC1116" s="71"/>
      <c r="FD1116" s="71"/>
      <c r="FE1116" s="71"/>
      <c r="FF1116" s="71"/>
      <c r="FG1116" s="71"/>
      <c r="FH1116" s="71"/>
      <c r="FI1116" s="71"/>
      <c r="FJ1116" s="71"/>
      <c r="FK1116" s="71"/>
      <c r="FL1116" s="71"/>
      <c r="FM1116" s="71"/>
      <c r="FN1116" s="71"/>
      <c r="FO1116" s="71"/>
      <c r="FP1116" s="71"/>
      <c r="FQ1116" s="71"/>
      <c r="FR1116" s="71"/>
      <c r="FS1116" s="71"/>
      <c r="FT1116" s="71"/>
      <c r="FU1116" s="71"/>
      <c r="FV1116" s="71"/>
      <c r="FW1116" s="71"/>
      <c r="FX1116" s="71"/>
      <c r="FY1116" s="71"/>
      <c r="FZ1116" s="71"/>
      <c r="GA1116" s="71"/>
      <c r="GB1116" s="71"/>
      <c r="GC1116" s="71"/>
      <c r="GD1116" s="71"/>
      <c r="GE1116" s="71"/>
      <c r="GF1116" s="71"/>
      <c r="GG1116" s="71"/>
      <c r="GH1116" s="71"/>
      <c r="GI1116" s="71"/>
      <c r="GJ1116" s="71"/>
      <c r="GK1116" s="71"/>
      <c r="GL1116" s="71"/>
      <c r="GM1116" s="71"/>
      <c r="GN1116" s="71"/>
      <c r="GO1116" s="71"/>
      <c r="GP1116" s="71"/>
      <c r="GQ1116" s="71"/>
      <c r="GR1116" s="71"/>
      <c r="GS1116" s="71"/>
      <c r="GT1116" s="71"/>
      <c r="GU1116" s="71"/>
      <c r="GV1116" s="71"/>
      <c r="GW1116" s="71"/>
      <c r="GX1116" s="71"/>
      <c r="GY1116" s="71"/>
      <c r="GZ1116" s="71"/>
      <c r="HA1116" s="71"/>
      <c r="HB1116" s="71"/>
      <c r="HC1116" s="71"/>
      <c r="HD1116" s="71"/>
      <c r="HE1116" s="71"/>
      <c r="HF1116" s="71"/>
      <c r="HG1116" s="71"/>
      <c r="HH1116" s="71"/>
      <c r="HI1116" s="71"/>
      <c r="HJ1116" s="71"/>
      <c r="HK1116" s="71"/>
      <c r="HL1116" s="71"/>
      <c r="HM1116" s="71"/>
      <c r="HN1116" s="71"/>
      <c r="HO1116" s="71"/>
      <c r="HP1116" s="71"/>
      <c r="HQ1116" s="71"/>
      <c r="HR1116" s="71"/>
      <c r="HS1116" s="71"/>
      <c r="HT1116" s="71"/>
      <c r="HU1116" s="71"/>
      <c r="HV1116" s="71"/>
      <c r="HW1116" s="71"/>
      <c r="HX1116" s="71"/>
      <c r="HY1116" s="71"/>
      <c r="HZ1116" s="71"/>
      <c r="IA1116" s="71"/>
      <c r="IB1116" s="71"/>
      <c r="IC1116" s="71"/>
      <c r="ID1116" s="71"/>
      <c r="IE1116" s="71"/>
      <c r="IF1116" s="71"/>
      <c r="IG1116" s="71"/>
      <c r="IH1116" s="71"/>
      <c r="II1116" s="71"/>
      <c r="IJ1116" s="71"/>
      <c r="IK1116" s="71"/>
      <c r="IL1116" s="71"/>
      <c r="IM1116" s="71"/>
      <c r="IN1116" s="71"/>
      <c r="IO1116" s="71"/>
      <c r="IP1116" s="71"/>
      <c r="IQ1116" s="71"/>
      <c r="IR1116" s="71"/>
      <c r="IS1116" s="71"/>
    </row>
    <row r="1117" spans="1:254" s="72" customFormat="1" ht="15.75" customHeight="1" x14ac:dyDescent="0.25">
      <c r="A1117" s="28"/>
      <c r="B1117" s="45"/>
      <c r="C1117" s="75" t="s">
        <v>348</v>
      </c>
      <c r="D1117" s="60" t="s">
        <v>13</v>
      </c>
      <c r="E1117" s="83"/>
      <c r="F1117" s="61" t="s">
        <v>18</v>
      </c>
      <c r="G1117" s="62" t="s">
        <v>16</v>
      </c>
      <c r="H1117" s="63">
        <v>350</v>
      </c>
      <c r="I1117" s="92">
        <f t="shared" ref="I1117:I1118" si="491">H1117*0.8/3</f>
        <v>93.333333333333329</v>
      </c>
      <c r="J1117" s="46"/>
      <c r="K1117" s="69" t="s">
        <v>1054</v>
      </c>
      <c r="L1117" s="71">
        <v>292</v>
      </c>
      <c r="M1117" s="70">
        <v>290</v>
      </c>
      <c r="N1117" s="71"/>
      <c r="O1117" s="71"/>
      <c r="P1117" s="71"/>
      <c r="Q1117" s="71"/>
      <c r="R1117" s="71"/>
      <c r="S1117" s="71"/>
      <c r="T1117" s="71"/>
      <c r="U1117" s="71"/>
      <c r="V1117" s="71"/>
      <c r="W1117" s="71"/>
      <c r="X1117" s="71"/>
      <c r="Y1117" s="71"/>
      <c r="Z1117" s="71"/>
      <c r="AA1117" s="71"/>
      <c r="AB1117" s="71"/>
      <c r="AC1117" s="71"/>
      <c r="AD1117" s="71"/>
      <c r="AE1117" s="71"/>
      <c r="AF1117" s="71"/>
      <c r="AG1117" s="71"/>
      <c r="AH1117" s="71"/>
      <c r="AI1117" s="71"/>
      <c r="AJ1117" s="71"/>
      <c r="AK1117" s="71"/>
      <c r="AL1117" s="71"/>
      <c r="AM1117" s="71"/>
      <c r="AN1117" s="71"/>
      <c r="AO1117" s="71"/>
      <c r="AP1117" s="71"/>
      <c r="AQ1117" s="71"/>
      <c r="AR1117" s="71"/>
      <c r="AS1117" s="71"/>
      <c r="AT1117" s="71"/>
      <c r="AU1117" s="71"/>
      <c r="AV1117" s="71"/>
      <c r="AW1117" s="71"/>
      <c r="AX1117" s="71"/>
      <c r="AY1117" s="71"/>
      <c r="AZ1117" s="71"/>
      <c r="BA1117" s="71"/>
      <c r="BB1117" s="71"/>
      <c r="BC1117" s="71"/>
      <c r="BD1117" s="71"/>
      <c r="BE1117" s="71"/>
      <c r="BF1117" s="71"/>
      <c r="BG1117" s="71"/>
      <c r="BH1117" s="71"/>
      <c r="BI1117" s="71"/>
      <c r="BJ1117" s="71"/>
      <c r="BK1117" s="71"/>
      <c r="BL1117" s="71"/>
      <c r="BM1117" s="71"/>
      <c r="BN1117" s="71"/>
      <c r="BO1117" s="71"/>
      <c r="BP1117" s="71"/>
      <c r="BQ1117" s="71"/>
      <c r="BR1117" s="71"/>
      <c r="BS1117" s="71"/>
      <c r="BT1117" s="71"/>
      <c r="BU1117" s="71"/>
      <c r="BV1117" s="71"/>
      <c r="BW1117" s="71"/>
      <c r="BX1117" s="71"/>
      <c r="BY1117" s="71"/>
      <c r="BZ1117" s="71"/>
      <c r="CA1117" s="71"/>
      <c r="CB1117" s="71"/>
      <c r="CC1117" s="71"/>
      <c r="CD1117" s="71"/>
      <c r="CE1117" s="71"/>
      <c r="CF1117" s="71"/>
      <c r="CG1117" s="71"/>
      <c r="CH1117" s="71"/>
      <c r="CI1117" s="71"/>
      <c r="CJ1117" s="71"/>
      <c r="CK1117" s="71"/>
      <c r="CL1117" s="71"/>
      <c r="CM1117" s="71"/>
      <c r="CN1117" s="71"/>
      <c r="CO1117" s="71"/>
      <c r="CP1117" s="71"/>
      <c r="CQ1117" s="71"/>
      <c r="CR1117" s="71"/>
      <c r="CS1117" s="71"/>
      <c r="CT1117" s="71"/>
      <c r="CU1117" s="71"/>
      <c r="CV1117" s="71"/>
      <c r="CW1117" s="71"/>
      <c r="CX1117" s="71"/>
      <c r="CY1117" s="71"/>
      <c r="CZ1117" s="71"/>
      <c r="DA1117" s="71"/>
      <c r="DB1117" s="71"/>
      <c r="DC1117" s="71"/>
      <c r="DD1117" s="71"/>
      <c r="DE1117" s="71"/>
      <c r="DF1117" s="71"/>
      <c r="DG1117" s="71"/>
      <c r="DH1117" s="71"/>
      <c r="DI1117" s="71"/>
      <c r="DJ1117" s="71"/>
      <c r="DK1117" s="71"/>
      <c r="DL1117" s="71"/>
      <c r="DM1117" s="71"/>
      <c r="DN1117" s="71"/>
      <c r="DO1117" s="71"/>
      <c r="DP1117" s="71"/>
      <c r="DQ1117" s="71"/>
      <c r="DR1117" s="71"/>
      <c r="DS1117" s="71"/>
      <c r="DT1117" s="71"/>
      <c r="DU1117" s="71"/>
      <c r="DV1117" s="71"/>
      <c r="DW1117" s="71"/>
      <c r="DX1117" s="71"/>
      <c r="DY1117" s="71"/>
      <c r="DZ1117" s="71"/>
      <c r="EA1117" s="71"/>
      <c r="EB1117" s="71"/>
      <c r="EC1117" s="71"/>
      <c r="ED1117" s="71"/>
      <c r="EE1117" s="71"/>
      <c r="EF1117" s="71"/>
      <c r="EG1117" s="71"/>
      <c r="EH1117" s="71"/>
      <c r="EI1117" s="71"/>
      <c r="EJ1117" s="71"/>
      <c r="EK1117" s="71"/>
      <c r="EL1117" s="71"/>
      <c r="EM1117" s="71"/>
      <c r="EN1117" s="71"/>
      <c r="EO1117" s="71"/>
      <c r="EP1117" s="71"/>
      <c r="EQ1117" s="71"/>
      <c r="ER1117" s="71"/>
      <c r="ES1117" s="71"/>
      <c r="ET1117" s="71"/>
      <c r="EU1117" s="71"/>
      <c r="EV1117" s="71"/>
      <c r="EW1117" s="71"/>
      <c r="EX1117" s="71"/>
      <c r="EY1117" s="71"/>
      <c r="EZ1117" s="71"/>
      <c r="FA1117" s="71"/>
      <c r="FB1117" s="71"/>
      <c r="FC1117" s="71"/>
      <c r="FD1117" s="71"/>
      <c r="FE1117" s="71"/>
      <c r="FF1117" s="71"/>
      <c r="FG1117" s="71"/>
      <c r="FH1117" s="71"/>
      <c r="FI1117" s="71"/>
      <c r="FJ1117" s="71"/>
      <c r="FK1117" s="71"/>
      <c r="FL1117" s="71"/>
      <c r="FM1117" s="71"/>
      <c r="FN1117" s="71"/>
      <c r="FO1117" s="71"/>
      <c r="FP1117" s="71"/>
      <c r="FQ1117" s="71"/>
      <c r="FR1117" s="71"/>
      <c r="FS1117" s="71"/>
      <c r="FT1117" s="71"/>
      <c r="FU1117" s="71"/>
      <c r="FV1117" s="71"/>
      <c r="FW1117" s="71"/>
      <c r="FX1117" s="71"/>
      <c r="FY1117" s="71"/>
      <c r="FZ1117" s="71"/>
      <c r="GA1117" s="71"/>
      <c r="GB1117" s="71"/>
      <c r="GC1117" s="71"/>
      <c r="GD1117" s="71"/>
      <c r="GE1117" s="71"/>
      <c r="GF1117" s="71"/>
      <c r="GG1117" s="71"/>
      <c r="GH1117" s="71"/>
      <c r="GI1117" s="71"/>
      <c r="GJ1117" s="71"/>
      <c r="GK1117" s="71"/>
      <c r="GL1117" s="71"/>
      <c r="GM1117" s="71"/>
      <c r="GN1117" s="71"/>
      <c r="GO1117" s="71"/>
      <c r="GP1117" s="71"/>
      <c r="GQ1117" s="71"/>
      <c r="GR1117" s="71"/>
      <c r="GS1117" s="71"/>
      <c r="GT1117" s="71"/>
      <c r="GU1117" s="71"/>
      <c r="GV1117" s="71"/>
      <c r="GW1117" s="71"/>
      <c r="GX1117" s="71"/>
      <c r="GY1117" s="71"/>
      <c r="GZ1117" s="71"/>
      <c r="HA1117" s="71"/>
      <c r="HB1117" s="71"/>
      <c r="HC1117" s="71"/>
      <c r="HD1117" s="71"/>
      <c r="HE1117" s="71"/>
      <c r="HF1117" s="71"/>
      <c r="HG1117" s="71"/>
      <c r="HH1117" s="71"/>
      <c r="HI1117" s="71"/>
      <c r="HJ1117" s="71"/>
      <c r="HK1117" s="71"/>
      <c r="HL1117" s="71"/>
      <c r="HM1117" s="71"/>
      <c r="HN1117" s="71"/>
      <c r="HO1117" s="71"/>
      <c r="HP1117" s="71"/>
      <c r="HQ1117" s="71"/>
      <c r="HR1117" s="71"/>
      <c r="HS1117" s="71"/>
      <c r="HT1117" s="71"/>
      <c r="HU1117" s="71"/>
      <c r="HV1117" s="71"/>
      <c r="HW1117" s="71"/>
      <c r="HX1117" s="71"/>
      <c r="HY1117" s="71"/>
      <c r="HZ1117" s="71"/>
      <c r="IA1117" s="71"/>
      <c r="IB1117" s="71"/>
      <c r="IC1117" s="71"/>
      <c r="ID1117" s="71"/>
      <c r="IE1117" s="71"/>
      <c r="IF1117" s="71"/>
      <c r="IG1117" s="71"/>
      <c r="IH1117" s="71"/>
      <c r="II1117" s="71"/>
      <c r="IJ1117" s="71"/>
      <c r="IK1117" s="71"/>
      <c r="IL1117" s="71"/>
      <c r="IM1117" s="71"/>
      <c r="IN1117" s="71"/>
      <c r="IO1117" s="71"/>
      <c r="IP1117" s="71"/>
      <c r="IQ1117" s="71"/>
      <c r="IR1117" s="71"/>
      <c r="IS1117" s="71"/>
    </row>
    <row r="1118" spans="1:254" s="72" customFormat="1" ht="15.75" customHeight="1" x14ac:dyDescent="0.25">
      <c r="A1118" s="28"/>
      <c r="B1118" s="45"/>
      <c r="C1118" s="75"/>
      <c r="D1118" s="60" t="s">
        <v>13</v>
      </c>
      <c r="E1118" s="83"/>
      <c r="F1118" s="61" t="s">
        <v>17</v>
      </c>
      <c r="G1118" s="62" t="s">
        <v>17</v>
      </c>
      <c r="H1118" s="63">
        <v>600</v>
      </c>
      <c r="I1118" s="92">
        <f t="shared" si="491"/>
        <v>160</v>
      </c>
      <c r="J1118" s="46"/>
      <c r="K1118" s="69" t="s">
        <v>1237</v>
      </c>
      <c r="L1118" s="71"/>
      <c r="M1118" s="70">
        <v>1</v>
      </c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X1118" s="71"/>
      <c r="Y1118" s="71"/>
      <c r="Z1118" s="71"/>
      <c r="AA1118" s="71"/>
      <c r="AB1118" s="71"/>
      <c r="AC1118" s="71"/>
      <c r="AD1118" s="71"/>
      <c r="AE1118" s="71"/>
      <c r="AF1118" s="71"/>
      <c r="AG1118" s="71"/>
      <c r="AH1118" s="71"/>
      <c r="AI1118" s="71"/>
      <c r="AJ1118" s="71"/>
      <c r="AK1118" s="71"/>
      <c r="AL1118" s="71"/>
      <c r="AM1118" s="71"/>
      <c r="AN1118" s="71"/>
      <c r="AO1118" s="71"/>
      <c r="AP1118" s="71"/>
      <c r="AQ1118" s="71"/>
      <c r="AR1118" s="71"/>
      <c r="AS1118" s="71"/>
      <c r="AT1118" s="71"/>
      <c r="AU1118" s="71"/>
      <c r="AV1118" s="71"/>
      <c r="AW1118" s="71"/>
      <c r="AX1118" s="71"/>
      <c r="AY1118" s="71"/>
      <c r="AZ1118" s="71"/>
      <c r="BA1118" s="71"/>
      <c r="BB1118" s="71"/>
      <c r="BC1118" s="71"/>
      <c r="BD1118" s="71"/>
      <c r="BE1118" s="71"/>
      <c r="BF1118" s="71"/>
      <c r="BG1118" s="71"/>
      <c r="BH1118" s="71"/>
      <c r="BI1118" s="71"/>
      <c r="BJ1118" s="71"/>
      <c r="BK1118" s="71"/>
      <c r="BL1118" s="71"/>
      <c r="BM1118" s="71"/>
      <c r="BN1118" s="71"/>
      <c r="BO1118" s="71"/>
      <c r="BP1118" s="71"/>
      <c r="BQ1118" s="71"/>
      <c r="BR1118" s="71"/>
      <c r="BS1118" s="71"/>
      <c r="BT1118" s="71"/>
      <c r="BU1118" s="71"/>
      <c r="BV1118" s="71"/>
      <c r="BW1118" s="71"/>
      <c r="BX1118" s="71"/>
      <c r="BY1118" s="71"/>
      <c r="BZ1118" s="71"/>
      <c r="CA1118" s="71"/>
      <c r="CB1118" s="71"/>
      <c r="CC1118" s="71"/>
      <c r="CD1118" s="71"/>
      <c r="CE1118" s="71"/>
      <c r="CF1118" s="71"/>
      <c r="CG1118" s="71"/>
      <c r="CH1118" s="71"/>
      <c r="CI1118" s="71"/>
      <c r="CJ1118" s="71"/>
      <c r="CK1118" s="71"/>
      <c r="CL1118" s="71"/>
      <c r="CM1118" s="71"/>
      <c r="CN1118" s="71"/>
      <c r="CO1118" s="71"/>
      <c r="CP1118" s="71"/>
      <c r="CQ1118" s="71"/>
      <c r="CR1118" s="71"/>
      <c r="CS1118" s="71"/>
      <c r="CT1118" s="71"/>
      <c r="CU1118" s="71"/>
      <c r="CV1118" s="71"/>
      <c r="CW1118" s="71"/>
      <c r="CX1118" s="71"/>
      <c r="CY1118" s="71"/>
      <c r="CZ1118" s="71"/>
      <c r="DA1118" s="71"/>
      <c r="DB1118" s="71"/>
      <c r="DC1118" s="71"/>
      <c r="DD1118" s="71"/>
      <c r="DE1118" s="71"/>
      <c r="DF1118" s="71"/>
      <c r="DG1118" s="71"/>
      <c r="DH1118" s="71"/>
      <c r="DI1118" s="71"/>
      <c r="DJ1118" s="71"/>
      <c r="DK1118" s="71"/>
      <c r="DL1118" s="71"/>
      <c r="DM1118" s="71"/>
      <c r="DN1118" s="71"/>
      <c r="DO1118" s="71"/>
      <c r="DP1118" s="71"/>
      <c r="DQ1118" s="71"/>
      <c r="DR1118" s="71"/>
      <c r="DS1118" s="71"/>
      <c r="DT1118" s="71"/>
      <c r="DU1118" s="71"/>
      <c r="DV1118" s="71"/>
      <c r="DW1118" s="71"/>
      <c r="DX1118" s="71"/>
      <c r="DY1118" s="71"/>
      <c r="DZ1118" s="71"/>
      <c r="EA1118" s="71"/>
      <c r="EB1118" s="71"/>
      <c r="EC1118" s="71"/>
      <c r="ED1118" s="71"/>
      <c r="EE1118" s="71"/>
      <c r="EF1118" s="71"/>
      <c r="EG1118" s="71"/>
      <c r="EH1118" s="71"/>
      <c r="EI1118" s="71"/>
      <c r="EJ1118" s="71"/>
      <c r="EK1118" s="71"/>
      <c r="EL1118" s="71"/>
      <c r="EM1118" s="71"/>
      <c r="EN1118" s="71"/>
      <c r="EO1118" s="71"/>
      <c r="EP1118" s="71"/>
      <c r="EQ1118" s="71"/>
      <c r="ER1118" s="71"/>
      <c r="ES1118" s="71"/>
      <c r="ET1118" s="71"/>
      <c r="EU1118" s="71"/>
      <c r="EV1118" s="71"/>
      <c r="EW1118" s="71"/>
      <c r="EX1118" s="71"/>
      <c r="EY1118" s="71"/>
      <c r="EZ1118" s="71"/>
      <c r="FA1118" s="71"/>
      <c r="FB1118" s="71"/>
      <c r="FC1118" s="71"/>
      <c r="FD1118" s="71"/>
      <c r="FE1118" s="71"/>
      <c r="FF1118" s="71"/>
      <c r="FG1118" s="71"/>
      <c r="FH1118" s="71"/>
      <c r="FI1118" s="71"/>
      <c r="FJ1118" s="71"/>
      <c r="FK1118" s="71"/>
      <c r="FL1118" s="71"/>
      <c r="FM1118" s="71"/>
      <c r="FN1118" s="71"/>
      <c r="FO1118" s="71"/>
      <c r="FP1118" s="71"/>
      <c r="FQ1118" s="71"/>
      <c r="FR1118" s="71"/>
      <c r="FS1118" s="71"/>
      <c r="FT1118" s="71"/>
      <c r="FU1118" s="71"/>
      <c r="FV1118" s="71"/>
      <c r="FW1118" s="71"/>
      <c r="FX1118" s="71"/>
      <c r="FY1118" s="71"/>
      <c r="FZ1118" s="71"/>
      <c r="GA1118" s="71"/>
      <c r="GB1118" s="71"/>
      <c r="GC1118" s="71"/>
      <c r="GD1118" s="71"/>
      <c r="GE1118" s="71"/>
      <c r="GF1118" s="71"/>
      <c r="GG1118" s="71"/>
      <c r="GH1118" s="71"/>
      <c r="GI1118" s="71"/>
      <c r="GJ1118" s="71"/>
      <c r="GK1118" s="71"/>
      <c r="GL1118" s="71"/>
      <c r="GM1118" s="71"/>
      <c r="GN1118" s="71"/>
      <c r="GO1118" s="71"/>
      <c r="GP1118" s="71"/>
      <c r="GQ1118" s="71"/>
      <c r="GR1118" s="71"/>
      <c r="GS1118" s="71"/>
      <c r="GT1118" s="71"/>
      <c r="GU1118" s="71"/>
      <c r="GV1118" s="71"/>
      <c r="GW1118" s="71"/>
      <c r="GX1118" s="71"/>
      <c r="GY1118" s="71"/>
      <c r="GZ1118" s="71"/>
      <c r="HA1118" s="71"/>
      <c r="HB1118" s="71"/>
      <c r="HC1118" s="71"/>
      <c r="HD1118" s="71"/>
      <c r="HE1118" s="71"/>
      <c r="HF1118" s="71"/>
      <c r="HG1118" s="71"/>
      <c r="HH1118" s="71"/>
      <c r="HI1118" s="71"/>
      <c r="HJ1118" s="71"/>
      <c r="HK1118" s="71"/>
      <c r="HL1118" s="71"/>
      <c r="HM1118" s="71"/>
      <c r="HN1118" s="71"/>
      <c r="HO1118" s="71"/>
      <c r="HP1118" s="71"/>
      <c r="HQ1118" s="71"/>
      <c r="HR1118" s="71"/>
      <c r="HS1118" s="71"/>
      <c r="HT1118" s="71"/>
      <c r="HU1118" s="71"/>
      <c r="HV1118" s="71"/>
      <c r="HW1118" s="71"/>
      <c r="HX1118" s="71"/>
      <c r="HY1118" s="71"/>
      <c r="HZ1118" s="71"/>
      <c r="IA1118" s="71"/>
      <c r="IB1118" s="71"/>
      <c r="IC1118" s="71"/>
      <c r="ID1118" s="71"/>
      <c r="IE1118" s="71"/>
      <c r="IF1118" s="71"/>
      <c r="IG1118" s="71"/>
      <c r="IH1118" s="71"/>
      <c r="II1118" s="71"/>
      <c r="IJ1118" s="71"/>
      <c r="IK1118" s="71"/>
      <c r="IL1118" s="71"/>
      <c r="IM1118" s="71"/>
      <c r="IN1118" s="71"/>
      <c r="IO1118" s="71"/>
      <c r="IP1118" s="71"/>
      <c r="IQ1118" s="71"/>
      <c r="IR1118" s="71"/>
      <c r="IS1118" s="71"/>
    </row>
    <row r="1119" spans="1:254" s="72" customFormat="1" ht="15.75" customHeight="1" x14ac:dyDescent="0.25">
      <c r="A1119" s="28"/>
      <c r="B1119" s="45" t="s">
        <v>769</v>
      </c>
      <c r="C1119" s="75"/>
      <c r="D1119" s="60" t="s">
        <v>13</v>
      </c>
      <c r="E1119" s="83"/>
      <c r="F1119" s="61" t="s">
        <v>16</v>
      </c>
      <c r="G1119" s="62" t="s">
        <v>18</v>
      </c>
      <c r="H1119" s="63">
        <v>350</v>
      </c>
      <c r="I1119" s="92">
        <f t="shared" ref="I1119" si="492">H1119*0.8/3</f>
        <v>93.333333333333329</v>
      </c>
      <c r="J1119" s="46"/>
      <c r="K1119" s="69" t="s">
        <v>861</v>
      </c>
      <c r="L1119" s="71">
        <v>1</v>
      </c>
      <c r="M1119" s="70">
        <v>1</v>
      </c>
      <c r="N1119" s="71"/>
      <c r="O1119" s="71"/>
      <c r="P1119" s="71"/>
      <c r="Q1119" s="71"/>
      <c r="R1119" s="71"/>
      <c r="S1119" s="71"/>
      <c r="T1119" s="71"/>
      <c r="U1119" s="71"/>
      <c r="V1119" s="71"/>
      <c r="W1119" s="71"/>
      <c r="X1119" s="71"/>
      <c r="Y1119" s="71"/>
      <c r="Z1119" s="71"/>
      <c r="AA1119" s="71"/>
      <c r="AB1119" s="71"/>
      <c r="AC1119" s="71"/>
      <c r="AD1119" s="71"/>
      <c r="AE1119" s="71"/>
      <c r="AF1119" s="71"/>
      <c r="AG1119" s="71"/>
      <c r="AH1119" s="71"/>
      <c r="AI1119" s="71"/>
      <c r="AJ1119" s="71"/>
      <c r="AK1119" s="71"/>
      <c r="AL1119" s="71"/>
      <c r="AM1119" s="71"/>
      <c r="AN1119" s="71"/>
      <c r="AO1119" s="71"/>
      <c r="AP1119" s="71"/>
      <c r="AQ1119" s="71"/>
      <c r="AR1119" s="71"/>
      <c r="AS1119" s="71"/>
      <c r="AT1119" s="71"/>
      <c r="AU1119" s="71"/>
      <c r="AV1119" s="71"/>
      <c r="AW1119" s="71"/>
      <c r="AX1119" s="71"/>
      <c r="AY1119" s="71"/>
      <c r="AZ1119" s="71"/>
      <c r="BA1119" s="71"/>
      <c r="BB1119" s="71"/>
      <c r="BC1119" s="71"/>
      <c r="BD1119" s="71"/>
      <c r="BE1119" s="71"/>
      <c r="BF1119" s="71"/>
      <c r="BG1119" s="71"/>
      <c r="BH1119" s="71"/>
      <c r="BI1119" s="71"/>
      <c r="BJ1119" s="71"/>
      <c r="BK1119" s="71"/>
      <c r="BL1119" s="71"/>
      <c r="BM1119" s="71"/>
      <c r="BN1119" s="71"/>
      <c r="BO1119" s="71"/>
      <c r="BP1119" s="71"/>
      <c r="BQ1119" s="71"/>
      <c r="BR1119" s="71"/>
      <c r="BS1119" s="71"/>
      <c r="BT1119" s="71"/>
      <c r="BU1119" s="71"/>
      <c r="BV1119" s="71"/>
      <c r="BW1119" s="71"/>
      <c r="BX1119" s="71"/>
      <c r="BY1119" s="71"/>
      <c r="BZ1119" s="71"/>
      <c r="CA1119" s="71"/>
      <c r="CB1119" s="71"/>
      <c r="CC1119" s="71"/>
      <c r="CD1119" s="71"/>
      <c r="CE1119" s="71"/>
      <c r="CF1119" s="71"/>
      <c r="CG1119" s="71"/>
      <c r="CH1119" s="71"/>
      <c r="CI1119" s="71"/>
      <c r="CJ1119" s="71"/>
      <c r="CK1119" s="71"/>
      <c r="CL1119" s="71"/>
      <c r="CM1119" s="71"/>
      <c r="CN1119" s="71"/>
      <c r="CO1119" s="71"/>
      <c r="CP1119" s="71"/>
      <c r="CQ1119" s="71"/>
      <c r="CR1119" s="71"/>
      <c r="CS1119" s="71"/>
      <c r="CT1119" s="71"/>
      <c r="CU1119" s="71"/>
      <c r="CV1119" s="71"/>
      <c r="CW1119" s="71"/>
      <c r="CX1119" s="71"/>
      <c r="CY1119" s="71"/>
      <c r="CZ1119" s="71"/>
      <c r="DA1119" s="71"/>
      <c r="DB1119" s="71"/>
      <c r="DC1119" s="71"/>
      <c r="DD1119" s="71"/>
      <c r="DE1119" s="71"/>
      <c r="DF1119" s="71"/>
      <c r="DG1119" s="71"/>
      <c r="DH1119" s="71"/>
      <c r="DI1119" s="71"/>
      <c r="DJ1119" s="71"/>
      <c r="DK1119" s="71"/>
      <c r="DL1119" s="71"/>
      <c r="DM1119" s="71"/>
      <c r="DN1119" s="71"/>
      <c r="DO1119" s="71"/>
      <c r="DP1119" s="71"/>
      <c r="DQ1119" s="71"/>
      <c r="DR1119" s="71"/>
      <c r="DS1119" s="71"/>
      <c r="DT1119" s="71"/>
      <c r="DU1119" s="71"/>
      <c r="DV1119" s="71"/>
      <c r="DW1119" s="71"/>
      <c r="DX1119" s="71"/>
      <c r="DY1119" s="71"/>
      <c r="DZ1119" s="71"/>
      <c r="EA1119" s="71"/>
      <c r="EB1119" s="71"/>
      <c r="EC1119" s="71"/>
      <c r="ED1119" s="71"/>
      <c r="EE1119" s="71"/>
      <c r="EF1119" s="71"/>
      <c r="EG1119" s="71"/>
      <c r="EH1119" s="71"/>
      <c r="EI1119" s="71"/>
      <c r="EJ1119" s="71"/>
      <c r="EK1119" s="71"/>
      <c r="EL1119" s="71"/>
      <c r="EM1119" s="71"/>
      <c r="EN1119" s="71"/>
      <c r="EO1119" s="71"/>
      <c r="EP1119" s="71"/>
      <c r="EQ1119" s="71"/>
      <c r="ER1119" s="71"/>
      <c r="ES1119" s="71"/>
      <c r="ET1119" s="71"/>
      <c r="EU1119" s="71"/>
      <c r="EV1119" s="71"/>
      <c r="EW1119" s="71"/>
      <c r="EX1119" s="71"/>
      <c r="EY1119" s="71"/>
      <c r="EZ1119" s="71"/>
      <c r="FA1119" s="71"/>
      <c r="FB1119" s="71"/>
      <c r="FC1119" s="71"/>
      <c r="FD1119" s="71"/>
      <c r="FE1119" s="71"/>
      <c r="FF1119" s="71"/>
      <c r="FG1119" s="71"/>
      <c r="FH1119" s="71"/>
      <c r="FI1119" s="71"/>
      <c r="FJ1119" s="71"/>
      <c r="FK1119" s="71"/>
      <c r="FL1119" s="71"/>
      <c r="FM1119" s="71"/>
      <c r="FN1119" s="71"/>
      <c r="FO1119" s="71"/>
      <c r="FP1119" s="71"/>
      <c r="FQ1119" s="71"/>
      <c r="FR1119" s="71"/>
      <c r="FS1119" s="71"/>
      <c r="FT1119" s="71"/>
      <c r="FU1119" s="71"/>
      <c r="FV1119" s="71"/>
      <c r="FW1119" s="71"/>
      <c r="FX1119" s="71"/>
      <c r="FY1119" s="71"/>
      <c r="FZ1119" s="71"/>
      <c r="GA1119" s="71"/>
      <c r="GB1119" s="71"/>
      <c r="GC1119" s="71"/>
      <c r="GD1119" s="71"/>
      <c r="GE1119" s="71"/>
      <c r="GF1119" s="71"/>
      <c r="GG1119" s="71"/>
      <c r="GH1119" s="71"/>
      <c r="GI1119" s="71"/>
      <c r="GJ1119" s="71"/>
      <c r="GK1119" s="71"/>
      <c r="GL1119" s="71"/>
      <c r="GM1119" s="71"/>
      <c r="GN1119" s="71"/>
      <c r="GO1119" s="71"/>
      <c r="GP1119" s="71"/>
      <c r="GQ1119" s="71"/>
      <c r="GR1119" s="71"/>
      <c r="GS1119" s="71"/>
      <c r="GT1119" s="71"/>
      <c r="GU1119" s="71"/>
      <c r="GV1119" s="71"/>
      <c r="GW1119" s="71"/>
      <c r="GX1119" s="71"/>
      <c r="GY1119" s="71"/>
      <c r="GZ1119" s="71"/>
      <c r="HA1119" s="71"/>
      <c r="HB1119" s="71"/>
      <c r="HC1119" s="71"/>
      <c r="HD1119" s="71"/>
      <c r="HE1119" s="71"/>
      <c r="HF1119" s="71"/>
      <c r="HG1119" s="71"/>
      <c r="HH1119" s="71"/>
      <c r="HI1119" s="71"/>
      <c r="HJ1119" s="71"/>
      <c r="HK1119" s="71"/>
      <c r="HL1119" s="71"/>
      <c r="HM1119" s="71"/>
      <c r="HN1119" s="71"/>
      <c r="HO1119" s="71"/>
      <c r="HP1119" s="71"/>
      <c r="HQ1119" s="71"/>
      <c r="HR1119" s="71"/>
      <c r="HS1119" s="71"/>
      <c r="HT1119" s="71"/>
      <c r="HU1119" s="71"/>
      <c r="HV1119" s="71"/>
      <c r="HW1119" s="71"/>
      <c r="HX1119" s="71"/>
      <c r="HY1119" s="71"/>
      <c r="HZ1119" s="71"/>
      <c r="IA1119" s="71"/>
      <c r="IB1119" s="71"/>
      <c r="IC1119" s="71"/>
      <c r="ID1119" s="71"/>
      <c r="IE1119" s="71"/>
      <c r="IF1119" s="71"/>
      <c r="IG1119" s="71"/>
      <c r="IH1119" s="71"/>
      <c r="II1119" s="71"/>
      <c r="IJ1119" s="71"/>
      <c r="IK1119" s="71"/>
      <c r="IL1119" s="71"/>
      <c r="IM1119" s="71"/>
      <c r="IN1119" s="71"/>
      <c r="IO1119" s="71"/>
      <c r="IP1119" s="71"/>
      <c r="IQ1119" s="71"/>
      <c r="IR1119" s="71"/>
      <c r="IS1119" s="71"/>
    </row>
    <row r="1120" spans="1:254" s="72" customFormat="1" ht="15.75" customHeight="1" x14ac:dyDescent="0.25">
      <c r="A1120" s="28" t="s">
        <v>262</v>
      </c>
      <c r="B1120" s="45" t="s">
        <v>207</v>
      </c>
      <c r="C1120" s="75" t="s">
        <v>348</v>
      </c>
      <c r="D1120" s="60" t="s">
        <v>13</v>
      </c>
      <c r="E1120" s="83"/>
      <c r="F1120" s="61" t="s">
        <v>18</v>
      </c>
      <c r="G1120" s="62" t="s">
        <v>18</v>
      </c>
      <c r="H1120" s="63">
        <v>350</v>
      </c>
      <c r="I1120" s="92">
        <f t="shared" si="489"/>
        <v>93.333333333333329</v>
      </c>
      <c r="J1120" s="46"/>
      <c r="K1120" s="69" t="s">
        <v>1057</v>
      </c>
      <c r="L1120" s="71">
        <v>15</v>
      </c>
      <c r="M1120" s="70">
        <v>13</v>
      </c>
      <c r="N1120" s="71"/>
      <c r="O1120" s="71"/>
      <c r="P1120" s="71"/>
      <c r="Q1120" s="71"/>
      <c r="R1120" s="71"/>
      <c r="S1120" s="71"/>
      <c r="T1120" s="71"/>
      <c r="U1120" s="71"/>
      <c r="V1120" s="71"/>
      <c r="W1120" s="71"/>
      <c r="X1120" s="71"/>
      <c r="Y1120" s="71"/>
      <c r="Z1120" s="71"/>
      <c r="AA1120" s="71"/>
      <c r="AB1120" s="71"/>
      <c r="AC1120" s="71"/>
      <c r="AD1120" s="71"/>
      <c r="AE1120" s="71"/>
      <c r="AF1120" s="71"/>
      <c r="AG1120" s="71"/>
      <c r="AH1120" s="71"/>
      <c r="AI1120" s="71"/>
      <c r="AJ1120" s="71"/>
      <c r="AK1120" s="71"/>
      <c r="AL1120" s="71"/>
      <c r="AM1120" s="71"/>
      <c r="AN1120" s="71"/>
      <c r="AO1120" s="71"/>
      <c r="AP1120" s="71"/>
      <c r="AQ1120" s="71"/>
      <c r="AR1120" s="71"/>
      <c r="AS1120" s="71"/>
      <c r="AT1120" s="71"/>
      <c r="AU1120" s="71"/>
      <c r="AV1120" s="71"/>
      <c r="AW1120" s="71"/>
      <c r="AX1120" s="71"/>
      <c r="AY1120" s="71"/>
      <c r="AZ1120" s="71"/>
      <c r="BA1120" s="71"/>
      <c r="BB1120" s="71"/>
      <c r="BC1120" s="71"/>
      <c r="BD1120" s="71"/>
      <c r="BE1120" s="71"/>
      <c r="BF1120" s="71"/>
      <c r="BG1120" s="71"/>
      <c r="BH1120" s="71"/>
      <c r="BI1120" s="71"/>
      <c r="BJ1120" s="71"/>
      <c r="BK1120" s="71"/>
      <c r="BL1120" s="71"/>
      <c r="BM1120" s="71"/>
      <c r="BN1120" s="71"/>
      <c r="BO1120" s="71"/>
      <c r="BP1120" s="71"/>
      <c r="BQ1120" s="71"/>
      <c r="BR1120" s="71"/>
      <c r="BS1120" s="71"/>
      <c r="BT1120" s="71"/>
      <c r="BU1120" s="71"/>
      <c r="BV1120" s="71"/>
      <c r="BW1120" s="71"/>
      <c r="BX1120" s="71"/>
      <c r="BY1120" s="71"/>
      <c r="BZ1120" s="71"/>
      <c r="CA1120" s="71"/>
      <c r="CB1120" s="71"/>
      <c r="CC1120" s="71"/>
      <c r="CD1120" s="71"/>
      <c r="CE1120" s="71"/>
      <c r="CF1120" s="71"/>
      <c r="CG1120" s="71"/>
      <c r="CH1120" s="71"/>
      <c r="CI1120" s="71"/>
      <c r="CJ1120" s="71"/>
      <c r="CK1120" s="71"/>
      <c r="CL1120" s="71"/>
      <c r="CM1120" s="71"/>
      <c r="CN1120" s="71"/>
      <c r="CO1120" s="71"/>
      <c r="CP1120" s="71"/>
      <c r="CQ1120" s="71"/>
      <c r="CR1120" s="71"/>
      <c r="CS1120" s="71"/>
      <c r="CT1120" s="71"/>
      <c r="CU1120" s="71"/>
      <c r="CV1120" s="71"/>
      <c r="CW1120" s="71"/>
      <c r="CX1120" s="71"/>
      <c r="CY1120" s="71"/>
      <c r="CZ1120" s="71"/>
      <c r="DA1120" s="71"/>
      <c r="DB1120" s="71"/>
      <c r="DC1120" s="71"/>
      <c r="DD1120" s="71"/>
      <c r="DE1120" s="71"/>
      <c r="DF1120" s="71"/>
      <c r="DG1120" s="71"/>
      <c r="DH1120" s="71"/>
      <c r="DI1120" s="71"/>
      <c r="DJ1120" s="71"/>
      <c r="DK1120" s="71"/>
      <c r="DL1120" s="71"/>
      <c r="DM1120" s="71"/>
      <c r="DN1120" s="71"/>
      <c r="DO1120" s="71"/>
      <c r="DP1120" s="71"/>
      <c r="DQ1120" s="71"/>
      <c r="DR1120" s="71"/>
      <c r="DS1120" s="71"/>
      <c r="DT1120" s="71"/>
      <c r="DU1120" s="71"/>
      <c r="DV1120" s="71"/>
      <c r="DW1120" s="71"/>
      <c r="DX1120" s="71"/>
      <c r="DY1120" s="71"/>
      <c r="DZ1120" s="71"/>
      <c r="EA1120" s="71"/>
      <c r="EB1120" s="71"/>
      <c r="EC1120" s="71"/>
      <c r="ED1120" s="71"/>
      <c r="EE1120" s="71"/>
      <c r="EF1120" s="71"/>
      <c r="EG1120" s="71"/>
      <c r="EH1120" s="71"/>
      <c r="EI1120" s="71"/>
      <c r="EJ1120" s="71"/>
      <c r="EK1120" s="71"/>
      <c r="EL1120" s="71"/>
      <c r="EM1120" s="71"/>
      <c r="EN1120" s="71"/>
      <c r="EO1120" s="71"/>
      <c r="EP1120" s="71"/>
      <c r="EQ1120" s="71"/>
      <c r="ER1120" s="71"/>
      <c r="ES1120" s="71"/>
      <c r="ET1120" s="71"/>
      <c r="EU1120" s="71"/>
      <c r="EV1120" s="71"/>
      <c r="EW1120" s="71"/>
      <c r="EX1120" s="71"/>
      <c r="EY1120" s="71"/>
      <c r="EZ1120" s="71"/>
      <c r="FA1120" s="71"/>
      <c r="FB1120" s="71"/>
      <c r="FC1120" s="71"/>
      <c r="FD1120" s="71"/>
      <c r="FE1120" s="71"/>
      <c r="FF1120" s="71"/>
      <c r="FG1120" s="71"/>
      <c r="FH1120" s="71"/>
      <c r="FI1120" s="71"/>
      <c r="FJ1120" s="71"/>
      <c r="FK1120" s="71"/>
      <c r="FL1120" s="71"/>
      <c r="FM1120" s="71"/>
      <c r="FN1120" s="71"/>
      <c r="FO1120" s="71"/>
      <c r="FP1120" s="71"/>
      <c r="FQ1120" s="71"/>
      <c r="FR1120" s="71"/>
      <c r="FS1120" s="71"/>
      <c r="FT1120" s="71"/>
      <c r="FU1120" s="71"/>
      <c r="FV1120" s="71"/>
      <c r="FW1120" s="71"/>
      <c r="FX1120" s="71"/>
      <c r="FY1120" s="71"/>
      <c r="FZ1120" s="71"/>
      <c r="GA1120" s="71"/>
      <c r="GB1120" s="71"/>
      <c r="GC1120" s="71"/>
      <c r="GD1120" s="71"/>
      <c r="GE1120" s="71"/>
      <c r="GF1120" s="71"/>
      <c r="GG1120" s="71"/>
      <c r="GH1120" s="71"/>
      <c r="GI1120" s="71"/>
      <c r="GJ1120" s="71"/>
      <c r="GK1120" s="71"/>
      <c r="GL1120" s="71"/>
      <c r="GM1120" s="71"/>
      <c r="GN1120" s="71"/>
      <c r="GO1120" s="71"/>
      <c r="GP1120" s="71"/>
      <c r="GQ1120" s="71"/>
      <c r="GR1120" s="71"/>
      <c r="GS1120" s="71"/>
      <c r="GT1120" s="71"/>
      <c r="GU1120" s="71"/>
      <c r="GV1120" s="71"/>
      <c r="GW1120" s="71"/>
      <c r="GX1120" s="71"/>
      <c r="GY1120" s="71"/>
      <c r="GZ1120" s="71"/>
      <c r="HA1120" s="71"/>
      <c r="HB1120" s="71"/>
      <c r="HC1120" s="71"/>
      <c r="HD1120" s="71"/>
      <c r="HE1120" s="71"/>
      <c r="HF1120" s="71"/>
      <c r="HG1120" s="71"/>
      <c r="HH1120" s="71"/>
      <c r="HI1120" s="71"/>
      <c r="HJ1120" s="71"/>
      <c r="HK1120" s="71"/>
      <c r="HL1120" s="71"/>
      <c r="HM1120" s="71"/>
      <c r="HN1120" s="71"/>
      <c r="HO1120" s="71"/>
      <c r="HP1120" s="71"/>
      <c r="HQ1120" s="71"/>
      <c r="HR1120" s="71"/>
      <c r="HS1120" s="71"/>
      <c r="HT1120" s="71"/>
      <c r="HU1120" s="71"/>
      <c r="HV1120" s="71"/>
      <c r="HW1120" s="71"/>
      <c r="HX1120" s="71"/>
      <c r="HY1120" s="71"/>
      <c r="HZ1120" s="71"/>
      <c r="IA1120" s="71"/>
      <c r="IB1120" s="71"/>
      <c r="IC1120" s="71"/>
      <c r="ID1120" s="71"/>
      <c r="IE1120" s="71"/>
      <c r="IF1120" s="71"/>
      <c r="IG1120" s="71"/>
      <c r="IH1120" s="71"/>
      <c r="II1120" s="71"/>
      <c r="IJ1120" s="71"/>
      <c r="IK1120" s="71"/>
      <c r="IL1120" s="71"/>
      <c r="IM1120" s="71"/>
      <c r="IN1120" s="71"/>
      <c r="IO1120" s="71"/>
      <c r="IP1120" s="71"/>
      <c r="IQ1120" s="71"/>
      <c r="IR1120" s="71"/>
      <c r="IS1120" s="71"/>
    </row>
    <row r="1121" spans="1:254" s="72" customFormat="1" ht="15.75" customHeight="1" x14ac:dyDescent="0.25">
      <c r="A1121" s="28"/>
      <c r="B1121" s="45" t="s">
        <v>697</v>
      </c>
      <c r="C1121" s="75" t="s">
        <v>348</v>
      </c>
      <c r="D1121" s="60" t="s">
        <v>13</v>
      </c>
      <c r="E1121" s="83"/>
      <c r="F1121" s="61" t="s">
        <v>21</v>
      </c>
      <c r="G1121" s="62"/>
      <c r="H1121" s="63">
        <v>150</v>
      </c>
      <c r="I1121" s="92">
        <f t="shared" ref="I1121" si="493">H1121*0.8/3</f>
        <v>40</v>
      </c>
      <c r="J1121" s="46"/>
      <c r="K1121" s="69" t="s">
        <v>646</v>
      </c>
      <c r="L1121" s="71">
        <v>2</v>
      </c>
      <c r="M1121" s="70">
        <v>0</v>
      </c>
      <c r="N1121" s="71"/>
      <c r="O1121" s="71"/>
      <c r="P1121" s="71"/>
      <c r="Q1121" s="71"/>
      <c r="R1121" s="71"/>
      <c r="S1121" s="71"/>
      <c r="T1121" s="71"/>
      <c r="U1121" s="71"/>
      <c r="V1121" s="71"/>
      <c r="W1121" s="71"/>
      <c r="X1121" s="71"/>
      <c r="Y1121" s="71"/>
      <c r="Z1121" s="71"/>
      <c r="AA1121" s="71"/>
      <c r="AB1121" s="71"/>
      <c r="AC1121" s="71"/>
      <c r="AD1121" s="71"/>
      <c r="AE1121" s="71"/>
      <c r="AF1121" s="71"/>
      <c r="AG1121" s="71"/>
      <c r="AH1121" s="71"/>
      <c r="AI1121" s="71"/>
      <c r="AJ1121" s="71"/>
      <c r="AK1121" s="71"/>
      <c r="AL1121" s="71"/>
      <c r="AM1121" s="71"/>
      <c r="AN1121" s="71"/>
      <c r="AO1121" s="71"/>
      <c r="AP1121" s="71"/>
      <c r="AQ1121" s="71"/>
      <c r="AR1121" s="71"/>
      <c r="AS1121" s="71"/>
      <c r="AT1121" s="71"/>
      <c r="AU1121" s="71"/>
      <c r="AV1121" s="71"/>
      <c r="AW1121" s="71"/>
      <c r="AX1121" s="71"/>
      <c r="AY1121" s="71"/>
      <c r="AZ1121" s="71"/>
      <c r="BA1121" s="71"/>
      <c r="BB1121" s="71"/>
      <c r="BC1121" s="71"/>
      <c r="BD1121" s="71"/>
      <c r="BE1121" s="71"/>
      <c r="BF1121" s="71"/>
      <c r="BG1121" s="71"/>
      <c r="BH1121" s="71"/>
      <c r="BI1121" s="71"/>
      <c r="BJ1121" s="71"/>
      <c r="BK1121" s="71"/>
      <c r="BL1121" s="71"/>
      <c r="BM1121" s="71"/>
      <c r="BN1121" s="71"/>
      <c r="BO1121" s="71"/>
      <c r="BP1121" s="71"/>
      <c r="BQ1121" s="71"/>
      <c r="BR1121" s="71"/>
      <c r="BS1121" s="71"/>
      <c r="BT1121" s="71"/>
      <c r="BU1121" s="71"/>
      <c r="BV1121" s="71"/>
      <c r="BW1121" s="71"/>
      <c r="BX1121" s="71"/>
      <c r="BY1121" s="71"/>
      <c r="BZ1121" s="71"/>
      <c r="CA1121" s="71"/>
      <c r="CB1121" s="71"/>
      <c r="CC1121" s="71"/>
      <c r="CD1121" s="71"/>
      <c r="CE1121" s="71"/>
      <c r="CF1121" s="71"/>
      <c r="CG1121" s="71"/>
      <c r="CH1121" s="71"/>
      <c r="CI1121" s="71"/>
      <c r="CJ1121" s="71"/>
      <c r="CK1121" s="71"/>
      <c r="CL1121" s="71"/>
      <c r="CM1121" s="71"/>
      <c r="CN1121" s="71"/>
      <c r="CO1121" s="71"/>
      <c r="CP1121" s="71"/>
      <c r="CQ1121" s="71"/>
      <c r="CR1121" s="71"/>
      <c r="CS1121" s="71"/>
      <c r="CT1121" s="71"/>
      <c r="CU1121" s="71"/>
      <c r="CV1121" s="71"/>
      <c r="CW1121" s="71"/>
      <c r="CX1121" s="71"/>
      <c r="CY1121" s="71"/>
      <c r="CZ1121" s="71"/>
      <c r="DA1121" s="71"/>
      <c r="DB1121" s="71"/>
      <c r="DC1121" s="71"/>
      <c r="DD1121" s="71"/>
      <c r="DE1121" s="71"/>
      <c r="DF1121" s="71"/>
      <c r="DG1121" s="71"/>
      <c r="DH1121" s="71"/>
      <c r="DI1121" s="71"/>
      <c r="DJ1121" s="71"/>
      <c r="DK1121" s="71"/>
      <c r="DL1121" s="71"/>
      <c r="DM1121" s="71"/>
      <c r="DN1121" s="71"/>
      <c r="DO1121" s="71"/>
      <c r="DP1121" s="71"/>
      <c r="DQ1121" s="71"/>
      <c r="DR1121" s="71"/>
      <c r="DS1121" s="71"/>
      <c r="DT1121" s="71"/>
      <c r="DU1121" s="71"/>
      <c r="DV1121" s="71"/>
      <c r="DW1121" s="71"/>
      <c r="DX1121" s="71"/>
      <c r="DY1121" s="71"/>
      <c r="DZ1121" s="71"/>
      <c r="EA1121" s="71"/>
      <c r="EB1121" s="71"/>
      <c r="EC1121" s="71"/>
      <c r="ED1121" s="71"/>
      <c r="EE1121" s="71"/>
      <c r="EF1121" s="71"/>
      <c r="EG1121" s="71"/>
      <c r="EH1121" s="71"/>
      <c r="EI1121" s="71"/>
      <c r="EJ1121" s="71"/>
      <c r="EK1121" s="71"/>
      <c r="EL1121" s="71"/>
      <c r="EM1121" s="71"/>
      <c r="EN1121" s="71"/>
      <c r="EO1121" s="71"/>
      <c r="EP1121" s="71"/>
      <c r="EQ1121" s="71"/>
      <c r="ER1121" s="71"/>
      <c r="ES1121" s="71"/>
      <c r="ET1121" s="71"/>
      <c r="EU1121" s="71"/>
      <c r="EV1121" s="71"/>
      <c r="EW1121" s="71"/>
      <c r="EX1121" s="71"/>
      <c r="EY1121" s="71"/>
      <c r="EZ1121" s="71"/>
      <c r="FA1121" s="71"/>
      <c r="FB1121" s="71"/>
      <c r="FC1121" s="71"/>
      <c r="FD1121" s="71"/>
      <c r="FE1121" s="71"/>
      <c r="FF1121" s="71"/>
      <c r="FG1121" s="71"/>
      <c r="FH1121" s="71"/>
      <c r="FI1121" s="71"/>
      <c r="FJ1121" s="71"/>
      <c r="FK1121" s="71"/>
      <c r="FL1121" s="71"/>
      <c r="FM1121" s="71"/>
      <c r="FN1121" s="71"/>
      <c r="FO1121" s="71"/>
      <c r="FP1121" s="71"/>
      <c r="FQ1121" s="71"/>
      <c r="FR1121" s="71"/>
      <c r="FS1121" s="71"/>
      <c r="FT1121" s="71"/>
      <c r="FU1121" s="71"/>
      <c r="FV1121" s="71"/>
      <c r="FW1121" s="71"/>
      <c r="FX1121" s="71"/>
      <c r="FY1121" s="71"/>
      <c r="FZ1121" s="71"/>
      <c r="GA1121" s="71"/>
      <c r="GB1121" s="71"/>
      <c r="GC1121" s="71"/>
      <c r="GD1121" s="71"/>
      <c r="GE1121" s="71"/>
      <c r="GF1121" s="71"/>
      <c r="GG1121" s="71"/>
      <c r="GH1121" s="71"/>
      <c r="GI1121" s="71"/>
      <c r="GJ1121" s="71"/>
      <c r="GK1121" s="71"/>
      <c r="GL1121" s="71"/>
      <c r="GM1121" s="71"/>
      <c r="GN1121" s="71"/>
      <c r="GO1121" s="71"/>
      <c r="GP1121" s="71"/>
      <c r="GQ1121" s="71"/>
      <c r="GR1121" s="71"/>
      <c r="GS1121" s="71"/>
      <c r="GT1121" s="71"/>
      <c r="GU1121" s="71"/>
      <c r="GV1121" s="71"/>
      <c r="GW1121" s="71"/>
      <c r="GX1121" s="71"/>
      <c r="GY1121" s="71"/>
      <c r="GZ1121" s="71"/>
      <c r="HA1121" s="71"/>
      <c r="HB1121" s="71"/>
      <c r="HC1121" s="71"/>
      <c r="HD1121" s="71"/>
      <c r="HE1121" s="71"/>
      <c r="HF1121" s="71"/>
      <c r="HG1121" s="71"/>
      <c r="HH1121" s="71"/>
      <c r="HI1121" s="71"/>
      <c r="HJ1121" s="71"/>
      <c r="HK1121" s="71"/>
      <c r="HL1121" s="71"/>
      <c r="HM1121" s="71"/>
      <c r="HN1121" s="71"/>
      <c r="HO1121" s="71"/>
      <c r="HP1121" s="71"/>
      <c r="HQ1121" s="71"/>
      <c r="HR1121" s="71"/>
      <c r="HS1121" s="71"/>
      <c r="HT1121" s="71"/>
      <c r="HU1121" s="71"/>
      <c r="HV1121" s="71"/>
      <c r="HW1121" s="71"/>
      <c r="HX1121" s="71"/>
      <c r="HY1121" s="71"/>
      <c r="HZ1121" s="71"/>
      <c r="IA1121" s="71"/>
      <c r="IB1121" s="71"/>
      <c r="IC1121" s="71"/>
      <c r="ID1121" s="71"/>
      <c r="IE1121" s="71"/>
      <c r="IF1121" s="71"/>
      <c r="IG1121" s="71"/>
      <c r="IH1121" s="71"/>
      <c r="II1121" s="71"/>
      <c r="IJ1121" s="71"/>
      <c r="IK1121" s="71"/>
      <c r="IL1121" s="71"/>
      <c r="IM1121" s="71"/>
      <c r="IN1121" s="71"/>
      <c r="IO1121" s="71"/>
      <c r="IP1121" s="71"/>
      <c r="IQ1121" s="71"/>
      <c r="IR1121" s="71"/>
      <c r="IS1121" s="71"/>
    </row>
    <row r="1122" spans="1:254" s="72" customFormat="1" ht="15.75" customHeight="1" x14ac:dyDescent="0.25">
      <c r="A1122" s="28"/>
      <c r="B1122" s="45"/>
      <c r="C1122" s="68"/>
      <c r="D1122" s="60" t="s">
        <v>13</v>
      </c>
      <c r="E1122" s="83"/>
      <c r="F1122" s="61" t="s">
        <v>18</v>
      </c>
      <c r="G1122" s="62"/>
      <c r="H1122" s="63">
        <v>300</v>
      </c>
      <c r="I1122" s="92">
        <f t="shared" si="489"/>
        <v>80</v>
      </c>
      <c r="J1122" s="46"/>
      <c r="K1122" s="69" t="s">
        <v>616</v>
      </c>
      <c r="L1122" s="71">
        <v>1</v>
      </c>
      <c r="M1122" s="70">
        <v>1</v>
      </c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X1122" s="71"/>
      <c r="Y1122" s="71"/>
      <c r="Z1122" s="71"/>
      <c r="AA1122" s="71"/>
      <c r="AB1122" s="71"/>
      <c r="AC1122" s="71"/>
      <c r="AD1122" s="71"/>
      <c r="AE1122" s="71"/>
      <c r="AF1122" s="71"/>
      <c r="AG1122" s="71"/>
      <c r="AH1122" s="71"/>
      <c r="AI1122" s="71"/>
      <c r="AJ1122" s="71"/>
      <c r="AK1122" s="71"/>
      <c r="AL1122" s="71"/>
      <c r="AM1122" s="71"/>
      <c r="AN1122" s="71"/>
      <c r="AO1122" s="71"/>
      <c r="AP1122" s="71"/>
      <c r="AQ1122" s="71"/>
      <c r="AR1122" s="71"/>
      <c r="AS1122" s="71"/>
      <c r="AT1122" s="71"/>
      <c r="AU1122" s="71"/>
      <c r="AV1122" s="71"/>
      <c r="AW1122" s="71"/>
      <c r="AX1122" s="71"/>
      <c r="AY1122" s="71"/>
      <c r="AZ1122" s="71"/>
      <c r="BA1122" s="71"/>
      <c r="BB1122" s="71"/>
      <c r="BC1122" s="71"/>
      <c r="BD1122" s="71"/>
      <c r="BE1122" s="71"/>
      <c r="BF1122" s="71"/>
      <c r="BG1122" s="71"/>
      <c r="BH1122" s="71"/>
      <c r="BI1122" s="71"/>
      <c r="BJ1122" s="71"/>
      <c r="BK1122" s="71"/>
      <c r="BL1122" s="71"/>
      <c r="BM1122" s="71"/>
      <c r="BN1122" s="71"/>
      <c r="BO1122" s="71"/>
      <c r="BP1122" s="71"/>
      <c r="BQ1122" s="71"/>
      <c r="BR1122" s="71"/>
      <c r="BS1122" s="71"/>
      <c r="BT1122" s="71"/>
      <c r="BU1122" s="71"/>
      <c r="BV1122" s="71"/>
      <c r="BW1122" s="71"/>
      <c r="BX1122" s="71"/>
      <c r="BY1122" s="71"/>
      <c r="BZ1122" s="71"/>
      <c r="CA1122" s="71"/>
      <c r="CB1122" s="71"/>
      <c r="CC1122" s="71"/>
      <c r="CD1122" s="71"/>
      <c r="CE1122" s="71"/>
      <c r="CF1122" s="71"/>
      <c r="CG1122" s="71"/>
      <c r="CH1122" s="71"/>
      <c r="CI1122" s="71"/>
      <c r="CJ1122" s="71"/>
      <c r="CK1122" s="71"/>
      <c r="CL1122" s="71"/>
      <c r="CM1122" s="71"/>
      <c r="CN1122" s="71"/>
      <c r="CO1122" s="71"/>
      <c r="CP1122" s="71"/>
      <c r="CQ1122" s="71"/>
      <c r="CR1122" s="71"/>
      <c r="CS1122" s="71"/>
      <c r="CT1122" s="71"/>
      <c r="CU1122" s="71"/>
      <c r="CV1122" s="71"/>
      <c r="CW1122" s="71"/>
      <c r="CX1122" s="71"/>
      <c r="CY1122" s="71"/>
      <c r="CZ1122" s="71"/>
      <c r="DA1122" s="71"/>
      <c r="DB1122" s="71"/>
      <c r="DC1122" s="71"/>
      <c r="DD1122" s="71"/>
      <c r="DE1122" s="71"/>
      <c r="DF1122" s="71"/>
      <c r="DG1122" s="71"/>
      <c r="DH1122" s="71"/>
      <c r="DI1122" s="71"/>
      <c r="DJ1122" s="71"/>
      <c r="DK1122" s="71"/>
      <c r="DL1122" s="71"/>
      <c r="DM1122" s="71"/>
      <c r="DN1122" s="71"/>
      <c r="DO1122" s="71"/>
      <c r="DP1122" s="71"/>
      <c r="DQ1122" s="71"/>
      <c r="DR1122" s="71"/>
      <c r="DS1122" s="71"/>
      <c r="DT1122" s="71"/>
      <c r="DU1122" s="71"/>
      <c r="DV1122" s="71"/>
      <c r="DW1122" s="71"/>
      <c r="DX1122" s="71"/>
      <c r="DY1122" s="71"/>
      <c r="DZ1122" s="71"/>
      <c r="EA1122" s="71"/>
      <c r="EB1122" s="71"/>
      <c r="EC1122" s="71"/>
      <c r="ED1122" s="71"/>
      <c r="EE1122" s="71"/>
      <c r="EF1122" s="71"/>
      <c r="EG1122" s="71"/>
      <c r="EH1122" s="71"/>
      <c r="EI1122" s="71"/>
      <c r="EJ1122" s="71"/>
      <c r="EK1122" s="71"/>
      <c r="EL1122" s="71"/>
      <c r="EM1122" s="71"/>
      <c r="EN1122" s="71"/>
      <c r="EO1122" s="71"/>
      <c r="EP1122" s="71"/>
      <c r="EQ1122" s="71"/>
      <c r="ER1122" s="71"/>
      <c r="ES1122" s="71"/>
      <c r="ET1122" s="71"/>
      <c r="EU1122" s="71"/>
      <c r="EV1122" s="71"/>
      <c r="EW1122" s="71"/>
      <c r="EX1122" s="71"/>
      <c r="EY1122" s="71"/>
      <c r="EZ1122" s="71"/>
      <c r="FA1122" s="71"/>
      <c r="FB1122" s="71"/>
      <c r="FC1122" s="71"/>
      <c r="FD1122" s="71"/>
      <c r="FE1122" s="71"/>
      <c r="FF1122" s="71"/>
      <c r="FG1122" s="71"/>
      <c r="FH1122" s="71"/>
      <c r="FI1122" s="71"/>
      <c r="FJ1122" s="71"/>
      <c r="FK1122" s="71"/>
      <c r="FL1122" s="71"/>
      <c r="FM1122" s="71"/>
      <c r="FN1122" s="71"/>
      <c r="FO1122" s="71"/>
      <c r="FP1122" s="71"/>
      <c r="FQ1122" s="71"/>
      <c r="FR1122" s="71"/>
      <c r="FS1122" s="71"/>
      <c r="FT1122" s="71"/>
      <c r="FU1122" s="71"/>
      <c r="FV1122" s="71"/>
      <c r="FW1122" s="71"/>
      <c r="FX1122" s="71"/>
      <c r="FY1122" s="71"/>
      <c r="FZ1122" s="71"/>
      <c r="GA1122" s="71"/>
      <c r="GB1122" s="71"/>
      <c r="GC1122" s="71"/>
      <c r="GD1122" s="71"/>
      <c r="GE1122" s="71"/>
      <c r="GF1122" s="71"/>
      <c r="GG1122" s="71"/>
      <c r="GH1122" s="71"/>
      <c r="GI1122" s="71"/>
      <c r="GJ1122" s="71"/>
      <c r="GK1122" s="71"/>
      <c r="GL1122" s="71"/>
      <c r="GM1122" s="71"/>
      <c r="GN1122" s="71"/>
      <c r="GO1122" s="71"/>
      <c r="GP1122" s="71"/>
      <c r="GQ1122" s="71"/>
      <c r="GR1122" s="71"/>
      <c r="GS1122" s="71"/>
      <c r="GT1122" s="71"/>
      <c r="GU1122" s="71"/>
      <c r="GV1122" s="71"/>
      <c r="GW1122" s="71"/>
      <c r="GX1122" s="71"/>
      <c r="GY1122" s="71"/>
      <c r="GZ1122" s="71"/>
      <c r="HA1122" s="71"/>
      <c r="HB1122" s="71"/>
      <c r="HC1122" s="71"/>
      <c r="HD1122" s="71"/>
      <c r="HE1122" s="71"/>
      <c r="HF1122" s="71"/>
      <c r="HG1122" s="71"/>
      <c r="HH1122" s="71"/>
      <c r="HI1122" s="71"/>
      <c r="HJ1122" s="71"/>
      <c r="HK1122" s="71"/>
      <c r="HL1122" s="71"/>
      <c r="HM1122" s="71"/>
      <c r="HN1122" s="71"/>
      <c r="HO1122" s="71"/>
      <c r="HP1122" s="71"/>
      <c r="HQ1122" s="71"/>
      <c r="HR1122" s="71"/>
      <c r="HS1122" s="71"/>
      <c r="HT1122" s="71"/>
      <c r="HU1122" s="71"/>
      <c r="HV1122" s="71"/>
      <c r="HW1122" s="71"/>
      <c r="HX1122" s="71"/>
      <c r="HY1122" s="71"/>
      <c r="HZ1122" s="71"/>
      <c r="IA1122" s="71"/>
      <c r="IB1122" s="71"/>
      <c r="IC1122" s="71"/>
      <c r="ID1122" s="71"/>
      <c r="IE1122" s="71"/>
      <c r="IF1122" s="71"/>
      <c r="IG1122" s="71"/>
      <c r="IH1122" s="71"/>
      <c r="II1122" s="71"/>
      <c r="IJ1122" s="71"/>
      <c r="IK1122" s="71"/>
      <c r="IL1122" s="71"/>
      <c r="IM1122" s="71"/>
      <c r="IN1122" s="71"/>
      <c r="IO1122" s="71"/>
      <c r="IP1122" s="71"/>
      <c r="IQ1122" s="71"/>
      <c r="IR1122" s="71"/>
      <c r="IS1122" s="71"/>
    </row>
    <row r="1123" spans="1:254" s="72" customFormat="1" ht="15.75" customHeight="1" x14ac:dyDescent="0.25">
      <c r="A1123" s="28"/>
      <c r="B1123" s="45" t="s">
        <v>606</v>
      </c>
      <c r="C1123" s="68"/>
      <c r="D1123" s="60" t="s">
        <v>13</v>
      </c>
      <c r="E1123" s="83"/>
      <c r="F1123" s="61" t="s">
        <v>16</v>
      </c>
      <c r="G1123" s="62" t="s">
        <v>18</v>
      </c>
      <c r="H1123" s="63">
        <v>300</v>
      </c>
      <c r="I1123" s="92">
        <f t="shared" si="489"/>
        <v>80</v>
      </c>
      <c r="J1123" s="46"/>
      <c r="K1123" s="69" t="s">
        <v>1151</v>
      </c>
      <c r="L1123" s="71">
        <v>1</v>
      </c>
      <c r="M1123" s="70">
        <v>0</v>
      </c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1"/>
      <c r="Z1123" s="71"/>
      <c r="AA1123" s="71"/>
      <c r="AB1123" s="71"/>
      <c r="AC1123" s="71"/>
      <c r="AD1123" s="71"/>
      <c r="AE1123" s="71"/>
      <c r="AF1123" s="71"/>
      <c r="AG1123" s="71"/>
      <c r="AH1123" s="71"/>
      <c r="AI1123" s="71"/>
      <c r="AJ1123" s="71"/>
      <c r="AK1123" s="71"/>
      <c r="AL1123" s="71"/>
      <c r="AM1123" s="71"/>
      <c r="AN1123" s="71"/>
      <c r="AO1123" s="71"/>
      <c r="AP1123" s="71"/>
      <c r="AQ1123" s="71"/>
      <c r="AR1123" s="71"/>
      <c r="AS1123" s="71"/>
      <c r="AT1123" s="71"/>
      <c r="AU1123" s="71"/>
      <c r="AV1123" s="71"/>
      <c r="AW1123" s="71"/>
      <c r="AX1123" s="71"/>
      <c r="AY1123" s="71"/>
      <c r="AZ1123" s="71"/>
      <c r="BA1123" s="71"/>
      <c r="BB1123" s="71"/>
      <c r="BC1123" s="71"/>
      <c r="BD1123" s="71"/>
      <c r="BE1123" s="71"/>
      <c r="BF1123" s="71"/>
      <c r="BG1123" s="71"/>
      <c r="BH1123" s="71"/>
      <c r="BI1123" s="71"/>
      <c r="BJ1123" s="71"/>
      <c r="BK1123" s="71"/>
      <c r="BL1123" s="71"/>
      <c r="BM1123" s="71"/>
      <c r="BN1123" s="71"/>
      <c r="BO1123" s="71"/>
      <c r="BP1123" s="71"/>
      <c r="BQ1123" s="71"/>
      <c r="BR1123" s="71"/>
      <c r="BS1123" s="71"/>
      <c r="BT1123" s="71"/>
      <c r="BU1123" s="71"/>
      <c r="BV1123" s="71"/>
      <c r="BW1123" s="71"/>
      <c r="BX1123" s="71"/>
      <c r="BY1123" s="71"/>
      <c r="BZ1123" s="71"/>
      <c r="CA1123" s="71"/>
      <c r="CB1123" s="71"/>
      <c r="CC1123" s="71"/>
      <c r="CD1123" s="71"/>
      <c r="CE1123" s="71"/>
      <c r="CF1123" s="71"/>
      <c r="CG1123" s="71"/>
      <c r="CH1123" s="71"/>
      <c r="CI1123" s="71"/>
      <c r="CJ1123" s="71"/>
      <c r="CK1123" s="71"/>
      <c r="CL1123" s="71"/>
      <c r="CM1123" s="71"/>
      <c r="CN1123" s="71"/>
      <c r="CO1123" s="71"/>
      <c r="CP1123" s="71"/>
      <c r="CQ1123" s="71"/>
      <c r="CR1123" s="71"/>
      <c r="CS1123" s="71"/>
      <c r="CT1123" s="71"/>
      <c r="CU1123" s="71"/>
      <c r="CV1123" s="71"/>
      <c r="CW1123" s="71"/>
      <c r="CX1123" s="71"/>
      <c r="CY1123" s="71"/>
      <c r="CZ1123" s="71"/>
      <c r="DA1123" s="71"/>
      <c r="DB1123" s="71"/>
      <c r="DC1123" s="71"/>
      <c r="DD1123" s="71"/>
      <c r="DE1123" s="71"/>
      <c r="DF1123" s="71"/>
      <c r="DG1123" s="71"/>
      <c r="DH1123" s="71"/>
      <c r="DI1123" s="71"/>
      <c r="DJ1123" s="71"/>
      <c r="DK1123" s="71"/>
      <c r="DL1123" s="71"/>
      <c r="DM1123" s="71"/>
      <c r="DN1123" s="71"/>
      <c r="DO1123" s="71"/>
      <c r="DP1123" s="71"/>
      <c r="DQ1123" s="71"/>
      <c r="DR1123" s="71"/>
      <c r="DS1123" s="71"/>
      <c r="DT1123" s="71"/>
      <c r="DU1123" s="71"/>
      <c r="DV1123" s="71"/>
      <c r="DW1123" s="71"/>
      <c r="DX1123" s="71"/>
      <c r="DY1123" s="71"/>
      <c r="DZ1123" s="71"/>
      <c r="EA1123" s="71"/>
      <c r="EB1123" s="71"/>
      <c r="EC1123" s="71"/>
      <c r="ED1123" s="71"/>
      <c r="EE1123" s="71"/>
      <c r="EF1123" s="71"/>
      <c r="EG1123" s="71"/>
      <c r="EH1123" s="71"/>
      <c r="EI1123" s="71"/>
      <c r="EJ1123" s="71"/>
      <c r="EK1123" s="71"/>
      <c r="EL1123" s="71"/>
      <c r="EM1123" s="71"/>
      <c r="EN1123" s="71"/>
      <c r="EO1123" s="71"/>
      <c r="EP1123" s="71"/>
      <c r="EQ1123" s="71"/>
      <c r="ER1123" s="71"/>
      <c r="ES1123" s="71"/>
      <c r="ET1123" s="71"/>
      <c r="EU1123" s="71"/>
      <c r="EV1123" s="71"/>
      <c r="EW1123" s="71"/>
      <c r="EX1123" s="71"/>
      <c r="EY1123" s="71"/>
      <c r="EZ1123" s="71"/>
      <c r="FA1123" s="71"/>
      <c r="FB1123" s="71"/>
      <c r="FC1123" s="71"/>
      <c r="FD1123" s="71"/>
      <c r="FE1123" s="71"/>
      <c r="FF1123" s="71"/>
      <c r="FG1123" s="71"/>
      <c r="FH1123" s="71"/>
      <c r="FI1123" s="71"/>
      <c r="FJ1123" s="71"/>
      <c r="FK1123" s="71"/>
      <c r="FL1123" s="71"/>
      <c r="FM1123" s="71"/>
      <c r="FN1123" s="71"/>
      <c r="FO1123" s="71"/>
      <c r="FP1123" s="71"/>
      <c r="FQ1123" s="71"/>
      <c r="FR1123" s="71"/>
      <c r="FS1123" s="71"/>
      <c r="FT1123" s="71"/>
      <c r="FU1123" s="71"/>
      <c r="FV1123" s="71"/>
      <c r="FW1123" s="71"/>
      <c r="FX1123" s="71"/>
      <c r="FY1123" s="71"/>
      <c r="FZ1123" s="71"/>
      <c r="GA1123" s="71"/>
      <c r="GB1123" s="71"/>
      <c r="GC1123" s="71"/>
      <c r="GD1123" s="71"/>
      <c r="GE1123" s="71"/>
      <c r="GF1123" s="71"/>
      <c r="GG1123" s="71"/>
      <c r="GH1123" s="71"/>
      <c r="GI1123" s="71"/>
      <c r="GJ1123" s="71"/>
      <c r="GK1123" s="71"/>
      <c r="GL1123" s="71"/>
      <c r="GM1123" s="71"/>
      <c r="GN1123" s="71"/>
      <c r="GO1123" s="71"/>
      <c r="GP1123" s="71"/>
      <c r="GQ1123" s="71"/>
      <c r="GR1123" s="71"/>
      <c r="GS1123" s="71"/>
      <c r="GT1123" s="71"/>
      <c r="GU1123" s="71"/>
      <c r="GV1123" s="71"/>
      <c r="GW1123" s="71"/>
      <c r="GX1123" s="71"/>
      <c r="GY1123" s="71"/>
      <c r="GZ1123" s="71"/>
      <c r="HA1123" s="71"/>
      <c r="HB1123" s="71"/>
      <c r="HC1123" s="71"/>
      <c r="HD1123" s="71"/>
      <c r="HE1123" s="71"/>
      <c r="HF1123" s="71"/>
      <c r="HG1123" s="71"/>
      <c r="HH1123" s="71"/>
      <c r="HI1123" s="71"/>
      <c r="HJ1123" s="71"/>
      <c r="HK1123" s="71"/>
      <c r="HL1123" s="71"/>
      <c r="HM1123" s="71"/>
      <c r="HN1123" s="71"/>
      <c r="HO1123" s="71"/>
      <c r="HP1123" s="71"/>
      <c r="HQ1123" s="71"/>
      <c r="HR1123" s="71"/>
      <c r="HS1123" s="71"/>
      <c r="HT1123" s="71"/>
      <c r="HU1123" s="71"/>
      <c r="HV1123" s="71"/>
      <c r="HW1123" s="71"/>
      <c r="HX1123" s="71"/>
      <c r="HY1123" s="71"/>
      <c r="HZ1123" s="71"/>
      <c r="IA1123" s="71"/>
      <c r="IB1123" s="71"/>
      <c r="IC1123" s="71"/>
      <c r="ID1123" s="71"/>
      <c r="IE1123" s="71"/>
      <c r="IF1123" s="71"/>
      <c r="IG1123" s="71"/>
      <c r="IH1123" s="71"/>
      <c r="II1123" s="71"/>
      <c r="IJ1123" s="71"/>
      <c r="IK1123" s="71"/>
      <c r="IL1123" s="71"/>
      <c r="IM1123" s="71"/>
      <c r="IN1123" s="71"/>
      <c r="IO1123" s="71"/>
      <c r="IP1123" s="71"/>
      <c r="IQ1123" s="71"/>
      <c r="IR1123" s="71"/>
      <c r="IS1123" s="71"/>
    </row>
    <row r="1124" spans="1:254" s="72" customFormat="1" ht="15.75" customHeight="1" x14ac:dyDescent="0.25">
      <c r="A1124" s="28" t="s">
        <v>263</v>
      </c>
      <c r="B1124" s="60" t="s">
        <v>178</v>
      </c>
      <c r="C1124" s="75" t="s">
        <v>348</v>
      </c>
      <c r="D1124" s="60" t="s">
        <v>13</v>
      </c>
      <c r="E1124" s="83"/>
      <c r="F1124" s="61" t="s">
        <v>24</v>
      </c>
      <c r="G1124" s="62" t="s">
        <v>24</v>
      </c>
      <c r="H1124" s="63">
        <v>350</v>
      </c>
      <c r="I1124" s="92">
        <f t="shared" si="489"/>
        <v>93.333333333333329</v>
      </c>
      <c r="J1124" s="46"/>
      <c r="K1124" s="69" t="s">
        <v>156</v>
      </c>
      <c r="L1124" s="71">
        <v>13</v>
      </c>
      <c r="M1124" s="70">
        <v>5</v>
      </c>
      <c r="N1124" s="71"/>
      <c r="O1124" s="71"/>
      <c r="P1124" s="71"/>
      <c r="Q1124" s="71"/>
      <c r="R1124" s="71"/>
      <c r="S1124" s="71"/>
      <c r="T1124" s="71"/>
      <c r="U1124" s="71"/>
      <c r="V1124" s="71"/>
      <c r="W1124" s="71"/>
      <c r="X1124" s="71"/>
      <c r="Y1124" s="71"/>
      <c r="Z1124" s="71"/>
      <c r="AA1124" s="71"/>
      <c r="AB1124" s="71"/>
      <c r="AC1124" s="71"/>
      <c r="AD1124" s="71"/>
      <c r="AE1124" s="71"/>
      <c r="AF1124" s="71"/>
      <c r="AG1124" s="71"/>
      <c r="AH1124" s="71"/>
      <c r="AI1124" s="71"/>
      <c r="AJ1124" s="71"/>
      <c r="AK1124" s="71"/>
      <c r="AL1124" s="71"/>
      <c r="AM1124" s="71"/>
      <c r="AN1124" s="71"/>
      <c r="AO1124" s="71"/>
      <c r="AP1124" s="71"/>
      <c r="AQ1124" s="71"/>
      <c r="AR1124" s="71"/>
      <c r="AS1124" s="71"/>
      <c r="AT1124" s="71"/>
      <c r="AU1124" s="71"/>
      <c r="AV1124" s="71"/>
      <c r="AW1124" s="71"/>
      <c r="AX1124" s="71"/>
      <c r="AY1124" s="71"/>
      <c r="AZ1124" s="71"/>
      <c r="BA1124" s="71"/>
      <c r="BB1124" s="71"/>
      <c r="BC1124" s="71"/>
      <c r="BD1124" s="71"/>
      <c r="BE1124" s="71"/>
      <c r="BF1124" s="71"/>
      <c r="BG1124" s="71"/>
      <c r="BH1124" s="71"/>
      <c r="BI1124" s="71"/>
      <c r="BJ1124" s="71"/>
      <c r="BK1124" s="71"/>
      <c r="BL1124" s="71"/>
      <c r="BM1124" s="71"/>
      <c r="BN1124" s="71"/>
      <c r="BO1124" s="71"/>
      <c r="BP1124" s="71"/>
      <c r="BQ1124" s="71"/>
      <c r="BR1124" s="71"/>
      <c r="BS1124" s="71"/>
      <c r="BT1124" s="71"/>
      <c r="BU1124" s="71"/>
      <c r="BV1124" s="71"/>
      <c r="BW1124" s="71"/>
      <c r="BX1124" s="71"/>
      <c r="BY1124" s="71"/>
      <c r="BZ1124" s="71"/>
      <c r="CA1124" s="71"/>
      <c r="CB1124" s="71"/>
      <c r="CC1124" s="71"/>
      <c r="CD1124" s="71"/>
      <c r="CE1124" s="71"/>
      <c r="CF1124" s="71"/>
      <c r="CG1124" s="71"/>
      <c r="CH1124" s="71"/>
      <c r="CI1124" s="71"/>
      <c r="CJ1124" s="71"/>
      <c r="CK1124" s="71"/>
      <c r="CL1124" s="71"/>
      <c r="CM1124" s="71"/>
      <c r="CN1124" s="71"/>
      <c r="CO1124" s="71"/>
      <c r="CP1124" s="71"/>
      <c r="CQ1124" s="71"/>
      <c r="CR1124" s="71"/>
      <c r="CS1124" s="71"/>
      <c r="CT1124" s="71"/>
      <c r="CU1124" s="71"/>
      <c r="CV1124" s="71"/>
      <c r="CW1124" s="71"/>
      <c r="CX1124" s="71"/>
      <c r="CY1124" s="71"/>
      <c r="CZ1124" s="71"/>
      <c r="DA1124" s="71"/>
      <c r="DB1124" s="71"/>
      <c r="DC1124" s="71"/>
      <c r="DD1124" s="71"/>
      <c r="DE1124" s="71"/>
      <c r="DF1124" s="71"/>
      <c r="DG1124" s="71"/>
      <c r="DH1124" s="71"/>
      <c r="DI1124" s="71"/>
      <c r="DJ1124" s="71"/>
      <c r="DK1124" s="71"/>
      <c r="DL1124" s="71"/>
      <c r="DM1124" s="71"/>
      <c r="DN1124" s="71"/>
      <c r="DO1124" s="71"/>
      <c r="DP1124" s="71"/>
      <c r="DQ1124" s="71"/>
      <c r="DR1124" s="71"/>
      <c r="DS1124" s="71"/>
      <c r="DT1124" s="71"/>
      <c r="DU1124" s="71"/>
      <c r="DV1124" s="71"/>
      <c r="DW1124" s="71"/>
      <c r="DX1124" s="71"/>
      <c r="DY1124" s="71"/>
      <c r="DZ1124" s="71"/>
      <c r="EA1124" s="71"/>
      <c r="EB1124" s="71"/>
      <c r="EC1124" s="71"/>
      <c r="ED1124" s="71"/>
      <c r="EE1124" s="71"/>
      <c r="EF1124" s="71"/>
      <c r="EG1124" s="71"/>
      <c r="EH1124" s="71"/>
      <c r="EI1124" s="71"/>
      <c r="EJ1124" s="71"/>
      <c r="EK1124" s="71"/>
      <c r="EL1124" s="71"/>
      <c r="EM1124" s="71"/>
      <c r="EN1124" s="71"/>
      <c r="EO1124" s="71"/>
      <c r="EP1124" s="71"/>
      <c r="EQ1124" s="71"/>
      <c r="ER1124" s="71"/>
      <c r="ES1124" s="71"/>
      <c r="ET1124" s="71"/>
      <c r="EU1124" s="71"/>
      <c r="EV1124" s="71"/>
      <c r="EW1124" s="71"/>
      <c r="EX1124" s="71"/>
      <c r="EY1124" s="71"/>
      <c r="EZ1124" s="71"/>
      <c r="FA1124" s="71"/>
      <c r="FB1124" s="71"/>
      <c r="FC1124" s="71"/>
      <c r="FD1124" s="71"/>
      <c r="FE1124" s="71"/>
      <c r="FF1124" s="71"/>
      <c r="FG1124" s="71"/>
      <c r="FH1124" s="71"/>
      <c r="FI1124" s="71"/>
      <c r="FJ1124" s="71"/>
      <c r="FK1124" s="71"/>
      <c r="FL1124" s="71"/>
      <c r="FM1124" s="71"/>
      <c r="FN1124" s="71"/>
      <c r="FO1124" s="71"/>
      <c r="FP1124" s="71"/>
      <c r="FQ1124" s="71"/>
      <c r="FR1124" s="71"/>
      <c r="FS1124" s="71"/>
      <c r="FT1124" s="71"/>
      <c r="FU1124" s="71"/>
      <c r="FV1124" s="71"/>
      <c r="FW1124" s="71"/>
      <c r="FX1124" s="71"/>
      <c r="FY1124" s="71"/>
      <c r="FZ1124" s="71"/>
      <c r="GA1124" s="71"/>
      <c r="GB1124" s="71"/>
      <c r="GC1124" s="71"/>
      <c r="GD1124" s="71"/>
      <c r="GE1124" s="71"/>
      <c r="GF1124" s="71"/>
      <c r="GG1124" s="71"/>
      <c r="GH1124" s="71"/>
      <c r="GI1124" s="71"/>
      <c r="GJ1124" s="71"/>
      <c r="GK1124" s="71"/>
      <c r="GL1124" s="71"/>
      <c r="GM1124" s="71"/>
      <c r="GN1124" s="71"/>
      <c r="GO1124" s="71"/>
      <c r="GP1124" s="71"/>
      <c r="GQ1124" s="71"/>
      <c r="GR1124" s="71"/>
      <c r="GS1124" s="71"/>
      <c r="GT1124" s="71"/>
      <c r="GU1124" s="71"/>
      <c r="GV1124" s="71"/>
      <c r="GW1124" s="71"/>
      <c r="GX1124" s="71"/>
      <c r="GY1124" s="71"/>
      <c r="GZ1124" s="71"/>
      <c r="HA1124" s="71"/>
      <c r="HB1124" s="71"/>
      <c r="HC1124" s="71"/>
      <c r="HD1124" s="71"/>
      <c r="HE1124" s="71"/>
      <c r="HF1124" s="71"/>
      <c r="HG1124" s="71"/>
      <c r="HH1124" s="71"/>
      <c r="HI1124" s="71"/>
      <c r="HJ1124" s="71"/>
      <c r="HK1124" s="71"/>
      <c r="HL1124" s="71"/>
      <c r="HM1124" s="71"/>
      <c r="HN1124" s="71"/>
      <c r="HO1124" s="71"/>
      <c r="HP1124" s="71"/>
      <c r="HQ1124" s="71"/>
      <c r="HR1124" s="71"/>
      <c r="HS1124" s="71"/>
      <c r="HT1124" s="71"/>
      <c r="HU1124" s="71"/>
      <c r="HV1124" s="71"/>
      <c r="HW1124" s="71"/>
      <c r="HX1124" s="71"/>
      <c r="HY1124" s="71"/>
      <c r="HZ1124" s="71"/>
      <c r="IA1124" s="71"/>
      <c r="IB1124" s="71"/>
      <c r="IC1124" s="71"/>
      <c r="ID1124" s="71"/>
      <c r="IE1124" s="71"/>
      <c r="IF1124" s="71"/>
      <c r="IG1124" s="71"/>
      <c r="IH1124" s="71"/>
      <c r="II1124" s="71"/>
      <c r="IJ1124" s="71"/>
      <c r="IK1124" s="71"/>
      <c r="IL1124" s="71"/>
      <c r="IM1124" s="71"/>
      <c r="IN1124" s="71"/>
      <c r="IO1124" s="71"/>
      <c r="IP1124" s="71"/>
      <c r="IQ1124" s="71"/>
      <c r="IR1124" s="71"/>
      <c r="IS1124" s="71"/>
    </row>
    <row r="1125" spans="1:254" s="72" customFormat="1" ht="15.75" customHeight="1" x14ac:dyDescent="0.25">
      <c r="A1125" s="28">
        <v>979</v>
      </c>
      <c r="B1125" s="45" t="s">
        <v>187</v>
      </c>
      <c r="C1125" s="75" t="s">
        <v>348</v>
      </c>
      <c r="D1125" s="60" t="s">
        <v>13</v>
      </c>
      <c r="E1125" s="83"/>
      <c r="F1125" s="61" t="s">
        <v>18</v>
      </c>
      <c r="G1125" s="62"/>
      <c r="H1125" s="63">
        <v>300</v>
      </c>
      <c r="I1125" s="92">
        <f t="shared" si="489"/>
        <v>80</v>
      </c>
      <c r="J1125" s="46"/>
      <c r="K1125" s="69" t="s">
        <v>5</v>
      </c>
      <c r="L1125" s="71">
        <v>80</v>
      </c>
      <c r="M1125" s="70">
        <v>63</v>
      </c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X1125" s="71"/>
      <c r="Y1125" s="71"/>
      <c r="Z1125" s="71"/>
      <c r="AA1125" s="71"/>
      <c r="AB1125" s="71"/>
      <c r="AC1125" s="71"/>
      <c r="AD1125" s="71"/>
      <c r="AE1125" s="71"/>
      <c r="AF1125" s="71"/>
      <c r="AG1125" s="71"/>
      <c r="AH1125" s="71"/>
      <c r="AI1125" s="71"/>
      <c r="AJ1125" s="71"/>
      <c r="AK1125" s="71"/>
      <c r="AL1125" s="71"/>
      <c r="AM1125" s="71"/>
      <c r="AN1125" s="71"/>
      <c r="AO1125" s="71"/>
      <c r="AP1125" s="71"/>
      <c r="AQ1125" s="71"/>
      <c r="AR1125" s="71"/>
      <c r="AS1125" s="71"/>
      <c r="AT1125" s="71"/>
      <c r="AU1125" s="71"/>
      <c r="AV1125" s="71"/>
      <c r="AW1125" s="71"/>
      <c r="AX1125" s="71"/>
      <c r="AY1125" s="71"/>
      <c r="AZ1125" s="71"/>
      <c r="BA1125" s="71"/>
      <c r="BB1125" s="71"/>
      <c r="BC1125" s="71"/>
      <c r="BD1125" s="71"/>
      <c r="BE1125" s="71"/>
      <c r="BF1125" s="71"/>
      <c r="BG1125" s="71"/>
      <c r="BH1125" s="71"/>
      <c r="BI1125" s="71"/>
      <c r="BJ1125" s="71"/>
      <c r="BK1125" s="71"/>
      <c r="BL1125" s="71"/>
      <c r="BM1125" s="71"/>
      <c r="BN1125" s="71"/>
      <c r="BO1125" s="71"/>
      <c r="BP1125" s="71"/>
      <c r="BQ1125" s="71"/>
      <c r="BR1125" s="71"/>
      <c r="BS1125" s="71"/>
      <c r="BT1125" s="71"/>
      <c r="BU1125" s="71"/>
      <c r="BV1125" s="71"/>
      <c r="BW1125" s="71"/>
      <c r="BX1125" s="71"/>
      <c r="BY1125" s="71"/>
      <c r="BZ1125" s="71"/>
      <c r="CA1125" s="71"/>
      <c r="CB1125" s="71"/>
      <c r="CC1125" s="71"/>
      <c r="CD1125" s="71"/>
      <c r="CE1125" s="71"/>
      <c r="CF1125" s="71"/>
      <c r="CG1125" s="71"/>
      <c r="CH1125" s="71"/>
      <c r="CI1125" s="71"/>
      <c r="CJ1125" s="71"/>
      <c r="CK1125" s="71"/>
      <c r="CL1125" s="71"/>
      <c r="CM1125" s="71"/>
      <c r="CN1125" s="71"/>
      <c r="CO1125" s="71"/>
      <c r="CP1125" s="71"/>
      <c r="CQ1125" s="71"/>
      <c r="CR1125" s="71"/>
      <c r="CS1125" s="71"/>
      <c r="CT1125" s="71"/>
      <c r="CU1125" s="71"/>
      <c r="CV1125" s="71"/>
      <c r="CW1125" s="71"/>
      <c r="CX1125" s="71"/>
      <c r="CY1125" s="71"/>
      <c r="CZ1125" s="71"/>
      <c r="DA1125" s="71"/>
      <c r="DB1125" s="71"/>
      <c r="DC1125" s="71"/>
      <c r="DD1125" s="71"/>
      <c r="DE1125" s="71"/>
      <c r="DF1125" s="71"/>
      <c r="DG1125" s="71"/>
      <c r="DH1125" s="71"/>
      <c r="DI1125" s="71"/>
      <c r="DJ1125" s="71"/>
      <c r="DK1125" s="71"/>
      <c r="DL1125" s="71"/>
      <c r="DM1125" s="71"/>
      <c r="DN1125" s="71"/>
      <c r="DO1125" s="71"/>
      <c r="DP1125" s="71"/>
      <c r="DQ1125" s="71"/>
      <c r="DR1125" s="71"/>
      <c r="DS1125" s="71"/>
      <c r="DT1125" s="71"/>
      <c r="DU1125" s="71"/>
      <c r="DV1125" s="71"/>
      <c r="DW1125" s="71"/>
      <c r="DX1125" s="71"/>
      <c r="DY1125" s="71"/>
      <c r="DZ1125" s="71"/>
      <c r="EA1125" s="71"/>
      <c r="EB1125" s="71"/>
      <c r="EC1125" s="71"/>
      <c r="ED1125" s="71"/>
      <c r="EE1125" s="71"/>
      <c r="EF1125" s="71"/>
      <c r="EG1125" s="71"/>
      <c r="EH1125" s="71"/>
      <c r="EI1125" s="71"/>
      <c r="EJ1125" s="71"/>
      <c r="EK1125" s="71"/>
      <c r="EL1125" s="71"/>
      <c r="EM1125" s="71"/>
      <c r="EN1125" s="71"/>
      <c r="EO1125" s="71"/>
      <c r="EP1125" s="71"/>
      <c r="EQ1125" s="71"/>
      <c r="ER1125" s="71"/>
      <c r="ES1125" s="71"/>
      <c r="ET1125" s="71"/>
      <c r="EU1125" s="71"/>
      <c r="EV1125" s="71"/>
      <c r="EW1125" s="71"/>
      <c r="EX1125" s="71"/>
      <c r="EY1125" s="71"/>
      <c r="EZ1125" s="71"/>
      <c r="FA1125" s="71"/>
      <c r="FB1125" s="71"/>
      <c r="FC1125" s="71"/>
      <c r="FD1125" s="71"/>
      <c r="FE1125" s="71"/>
      <c r="FF1125" s="71"/>
      <c r="FG1125" s="71"/>
      <c r="FH1125" s="71"/>
      <c r="FI1125" s="71"/>
      <c r="FJ1125" s="71"/>
      <c r="FK1125" s="71"/>
      <c r="FL1125" s="71"/>
      <c r="FM1125" s="71"/>
      <c r="FN1125" s="71"/>
      <c r="FO1125" s="71"/>
      <c r="FP1125" s="71"/>
      <c r="FQ1125" s="71"/>
      <c r="FR1125" s="71"/>
      <c r="FS1125" s="71"/>
      <c r="FT1125" s="71"/>
      <c r="FU1125" s="71"/>
      <c r="FV1125" s="71"/>
      <c r="FW1125" s="71"/>
      <c r="FX1125" s="71"/>
      <c r="FY1125" s="71"/>
      <c r="FZ1125" s="71"/>
      <c r="GA1125" s="71"/>
      <c r="GB1125" s="71"/>
      <c r="GC1125" s="71"/>
      <c r="GD1125" s="71"/>
      <c r="GE1125" s="71"/>
      <c r="GF1125" s="71"/>
      <c r="GG1125" s="71"/>
      <c r="GH1125" s="71"/>
      <c r="GI1125" s="71"/>
      <c r="GJ1125" s="71"/>
      <c r="GK1125" s="71"/>
      <c r="GL1125" s="71"/>
      <c r="GM1125" s="71"/>
      <c r="GN1125" s="71"/>
      <c r="GO1125" s="71"/>
      <c r="GP1125" s="71"/>
      <c r="GQ1125" s="71"/>
      <c r="GR1125" s="71"/>
      <c r="GS1125" s="71"/>
      <c r="GT1125" s="71"/>
      <c r="GU1125" s="71"/>
      <c r="GV1125" s="71"/>
      <c r="GW1125" s="71"/>
      <c r="GX1125" s="71"/>
      <c r="GY1125" s="71"/>
      <c r="GZ1125" s="71"/>
      <c r="HA1125" s="71"/>
      <c r="HB1125" s="71"/>
      <c r="HC1125" s="71"/>
      <c r="HD1125" s="71"/>
      <c r="HE1125" s="71"/>
      <c r="HF1125" s="71"/>
      <c r="HG1125" s="71"/>
      <c r="HH1125" s="71"/>
      <c r="HI1125" s="71"/>
      <c r="HJ1125" s="71"/>
      <c r="HK1125" s="71"/>
      <c r="HL1125" s="71"/>
      <c r="HM1125" s="71"/>
      <c r="HN1125" s="71"/>
      <c r="HO1125" s="71"/>
      <c r="HP1125" s="71"/>
      <c r="HQ1125" s="71"/>
      <c r="HR1125" s="71"/>
      <c r="HS1125" s="71"/>
      <c r="HT1125" s="71"/>
      <c r="HU1125" s="71"/>
      <c r="HV1125" s="71"/>
      <c r="HW1125" s="71"/>
      <c r="HX1125" s="71"/>
      <c r="HY1125" s="71"/>
      <c r="HZ1125" s="71"/>
      <c r="IA1125" s="71"/>
      <c r="IB1125" s="71"/>
      <c r="IC1125" s="71"/>
      <c r="ID1125" s="71"/>
      <c r="IE1125" s="71"/>
      <c r="IF1125" s="71"/>
      <c r="IG1125" s="71"/>
      <c r="IH1125" s="71"/>
      <c r="II1125" s="71"/>
      <c r="IJ1125" s="71"/>
      <c r="IK1125" s="71"/>
      <c r="IL1125" s="71"/>
      <c r="IM1125" s="71"/>
      <c r="IN1125" s="71"/>
      <c r="IO1125" s="71"/>
      <c r="IP1125" s="71"/>
      <c r="IQ1125" s="71"/>
      <c r="IR1125" s="71"/>
      <c r="IS1125" s="71"/>
    </row>
    <row r="1126" spans="1:254" s="72" customFormat="1" ht="15.75" customHeight="1" x14ac:dyDescent="0.25">
      <c r="A1126" s="28">
        <v>979</v>
      </c>
      <c r="B1126" s="45"/>
      <c r="C1126" s="68"/>
      <c r="D1126" s="60" t="s">
        <v>13</v>
      </c>
      <c r="E1126" s="83"/>
      <c r="F1126" s="61" t="s">
        <v>24</v>
      </c>
      <c r="G1126" s="62"/>
      <c r="H1126" s="63">
        <v>350</v>
      </c>
      <c r="I1126" s="92">
        <f t="shared" si="489"/>
        <v>93.333333333333329</v>
      </c>
      <c r="J1126" s="46"/>
      <c r="K1126" s="69"/>
      <c r="L1126" s="71"/>
      <c r="M1126" s="70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X1126" s="71"/>
      <c r="Y1126" s="71"/>
      <c r="Z1126" s="71"/>
      <c r="AA1126" s="71"/>
      <c r="AB1126" s="71"/>
      <c r="AC1126" s="71"/>
      <c r="AD1126" s="71"/>
      <c r="AE1126" s="71"/>
      <c r="AF1126" s="71"/>
      <c r="AG1126" s="71"/>
      <c r="AH1126" s="71"/>
      <c r="AI1126" s="71"/>
      <c r="AJ1126" s="71"/>
      <c r="AK1126" s="71"/>
      <c r="AL1126" s="71"/>
      <c r="AM1126" s="71"/>
      <c r="AN1126" s="71"/>
      <c r="AO1126" s="71"/>
      <c r="AP1126" s="71"/>
      <c r="AQ1126" s="71"/>
      <c r="AR1126" s="71"/>
      <c r="AS1126" s="71"/>
      <c r="AT1126" s="71"/>
      <c r="AU1126" s="71"/>
      <c r="AV1126" s="71"/>
      <c r="AW1126" s="71"/>
      <c r="AX1126" s="71"/>
      <c r="AY1126" s="71"/>
      <c r="AZ1126" s="71"/>
      <c r="BA1126" s="71"/>
      <c r="BB1126" s="71"/>
      <c r="BC1126" s="71"/>
      <c r="BD1126" s="71"/>
      <c r="BE1126" s="71"/>
      <c r="BF1126" s="71"/>
      <c r="BG1126" s="71"/>
      <c r="BH1126" s="71"/>
      <c r="BI1126" s="71"/>
      <c r="BJ1126" s="71"/>
      <c r="BK1126" s="71"/>
      <c r="BL1126" s="71"/>
      <c r="BM1126" s="71"/>
      <c r="BN1126" s="71"/>
      <c r="BO1126" s="71"/>
      <c r="BP1126" s="71"/>
      <c r="BQ1126" s="71"/>
      <c r="BR1126" s="71"/>
      <c r="BS1126" s="71"/>
      <c r="BT1126" s="71"/>
      <c r="BU1126" s="71"/>
      <c r="BV1126" s="71"/>
      <c r="BW1126" s="71"/>
      <c r="BX1126" s="71"/>
      <c r="BY1126" s="71"/>
      <c r="BZ1126" s="71"/>
      <c r="CA1126" s="71"/>
      <c r="CB1126" s="71"/>
      <c r="CC1126" s="71"/>
      <c r="CD1126" s="71"/>
      <c r="CE1126" s="71"/>
      <c r="CF1126" s="71"/>
      <c r="CG1126" s="71"/>
      <c r="CH1126" s="71"/>
      <c r="CI1126" s="71"/>
      <c r="CJ1126" s="71"/>
      <c r="CK1126" s="71"/>
      <c r="CL1126" s="71"/>
      <c r="CM1126" s="71"/>
      <c r="CN1126" s="71"/>
      <c r="CO1126" s="71"/>
      <c r="CP1126" s="71"/>
      <c r="CQ1126" s="71"/>
      <c r="CR1126" s="71"/>
      <c r="CS1126" s="71"/>
      <c r="CT1126" s="71"/>
      <c r="CU1126" s="71"/>
      <c r="CV1126" s="71"/>
      <c r="CW1126" s="71"/>
      <c r="CX1126" s="71"/>
      <c r="CY1126" s="71"/>
      <c r="CZ1126" s="71"/>
      <c r="DA1126" s="71"/>
      <c r="DB1126" s="71"/>
      <c r="DC1126" s="71"/>
      <c r="DD1126" s="71"/>
      <c r="DE1126" s="71"/>
      <c r="DF1126" s="71"/>
      <c r="DG1126" s="71"/>
      <c r="DH1126" s="71"/>
      <c r="DI1126" s="71"/>
      <c r="DJ1126" s="71"/>
      <c r="DK1126" s="71"/>
      <c r="DL1126" s="71"/>
      <c r="DM1126" s="71"/>
      <c r="DN1126" s="71"/>
      <c r="DO1126" s="71"/>
      <c r="DP1126" s="71"/>
      <c r="DQ1126" s="71"/>
      <c r="DR1126" s="71"/>
      <c r="DS1126" s="71"/>
      <c r="DT1126" s="71"/>
      <c r="DU1126" s="71"/>
      <c r="DV1126" s="71"/>
      <c r="DW1126" s="71"/>
      <c r="DX1126" s="71"/>
      <c r="DY1126" s="71"/>
      <c r="DZ1126" s="71"/>
      <c r="EA1126" s="71"/>
      <c r="EB1126" s="71"/>
      <c r="EC1126" s="71"/>
      <c r="ED1126" s="71"/>
      <c r="EE1126" s="71"/>
      <c r="EF1126" s="71"/>
      <c r="EG1126" s="71"/>
      <c r="EH1126" s="71"/>
      <c r="EI1126" s="71"/>
      <c r="EJ1126" s="71"/>
      <c r="EK1126" s="71"/>
      <c r="EL1126" s="71"/>
      <c r="EM1126" s="71"/>
      <c r="EN1126" s="71"/>
      <c r="EO1126" s="71"/>
      <c r="EP1126" s="71"/>
      <c r="EQ1126" s="71"/>
      <c r="ER1126" s="71"/>
      <c r="ES1126" s="71"/>
      <c r="ET1126" s="71"/>
      <c r="EU1126" s="71"/>
      <c r="EV1126" s="71"/>
      <c r="EW1126" s="71"/>
      <c r="EX1126" s="71"/>
      <c r="EY1126" s="71"/>
      <c r="EZ1126" s="71"/>
      <c r="FA1126" s="71"/>
      <c r="FB1126" s="71"/>
      <c r="FC1126" s="71"/>
      <c r="FD1126" s="71"/>
      <c r="FE1126" s="71"/>
      <c r="FF1126" s="71"/>
      <c r="FG1126" s="71"/>
      <c r="FH1126" s="71"/>
      <c r="FI1126" s="71"/>
      <c r="FJ1126" s="71"/>
      <c r="FK1126" s="71"/>
      <c r="FL1126" s="71"/>
      <c r="FM1126" s="71"/>
      <c r="FN1126" s="71"/>
      <c r="FO1126" s="71"/>
      <c r="FP1126" s="71"/>
      <c r="FQ1126" s="71"/>
      <c r="FR1126" s="71"/>
      <c r="FS1126" s="71"/>
      <c r="FT1126" s="71"/>
      <c r="FU1126" s="71"/>
      <c r="FV1126" s="71"/>
      <c r="FW1126" s="71"/>
      <c r="FX1126" s="71"/>
      <c r="FY1126" s="71"/>
      <c r="FZ1126" s="71"/>
      <c r="GA1126" s="71"/>
      <c r="GB1126" s="71"/>
      <c r="GC1126" s="71"/>
      <c r="GD1126" s="71"/>
      <c r="GE1126" s="71"/>
      <c r="GF1126" s="71"/>
      <c r="GG1126" s="71"/>
      <c r="GH1126" s="71"/>
      <c r="GI1126" s="71"/>
      <c r="GJ1126" s="71"/>
      <c r="GK1126" s="71"/>
      <c r="GL1126" s="71"/>
      <c r="GM1126" s="71"/>
      <c r="GN1126" s="71"/>
      <c r="GO1126" s="71"/>
      <c r="GP1126" s="71"/>
      <c r="GQ1126" s="71"/>
      <c r="GR1126" s="71"/>
      <c r="GS1126" s="71"/>
      <c r="GT1126" s="71"/>
      <c r="GU1126" s="71"/>
      <c r="GV1126" s="71"/>
      <c r="GW1126" s="71"/>
      <c r="GX1126" s="71"/>
      <c r="GY1126" s="71"/>
      <c r="GZ1126" s="71"/>
      <c r="HA1126" s="71"/>
      <c r="HB1126" s="71"/>
      <c r="HC1126" s="71"/>
      <c r="HD1126" s="71"/>
      <c r="HE1126" s="71"/>
      <c r="HF1126" s="71"/>
      <c r="HG1126" s="71"/>
      <c r="HH1126" s="71"/>
      <c r="HI1126" s="71"/>
      <c r="HJ1126" s="71"/>
      <c r="HK1126" s="71"/>
      <c r="HL1126" s="71"/>
      <c r="HM1126" s="71"/>
      <c r="HN1126" s="71"/>
      <c r="HO1126" s="71"/>
      <c r="HP1126" s="71"/>
      <c r="HQ1126" s="71"/>
      <c r="HR1126" s="71"/>
      <c r="HS1126" s="71"/>
      <c r="HT1126" s="71"/>
      <c r="HU1126" s="71"/>
      <c r="HV1126" s="71"/>
      <c r="HW1126" s="71"/>
      <c r="HX1126" s="71"/>
      <c r="HY1126" s="71"/>
      <c r="HZ1126" s="71"/>
      <c r="IA1126" s="71"/>
      <c r="IB1126" s="71"/>
      <c r="IC1126" s="71"/>
      <c r="ID1126" s="71"/>
      <c r="IE1126" s="71"/>
      <c r="IF1126" s="71"/>
      <c r="IG1126" s="71"/>
      <c r="IH1126" s="71"/>
      <c r="II1126" s="71"/>
      <c r="IJ1126" s="71"/>
      <c r="IK1126" s="71"/>
      <c r="IL1126" s="71"/>
      <c r="IM1126" s="71"/>
      <c r="IN1126" s="71"/>
      <c r="IO1126" s="71"/>
      <c r="IP1126" s="71"/>
      <c r="IQ1126" s="71"/>
      <c r="IR1126" s="71"/>
      <c r="IS1126" s="71"/>
    </row>
    <row r="1127" spans="1:254" s="72" customFormat="1" ht="15.75" customHeight="1" x14ac:dyDescent="0.25">
      <c r="A1127" s="28"/>
      <c r="B1127" s="45" t="s">
        <v>778</v>
      </c>
      <c r="C1127" s="75"/>
      <c r="D1127" s="60" t="s">
        <v>13</v>
      </c>
      <c r="E1127" s="83"/>
      <c r="F1127" s="61" t="s">
        <v>25</v>
      </c>
      <c r="G1127" s="62"/>
      <c r="H1127" s="63">
        <v>400</v>
      </c>
      <c r="I1127" s="92">
        <f t="shared" si="489"/>
        <v>106.66666666666667</v>
      </c>
      <c r="J1127" s="46"/>
      <c r="K1127" s="69" t="s">
        <v>617</v>
      </c>
      <c r="L1127" s="71">
        <v>2</v>
      </c>
      <c r="M1127" s="70">
        <v>0</v>
      </c>
      <c r="N1127" s="71"/>
      <c r="O1127" s="71"/>
      <c r="P1127" s="71"/>
      <c r="Q1127" s="71"/>
      <c r="R1127" s="71"/>
      <c r="S1127" s="71"/>
      <c r="T1127" s="71"/>
      <c r="U1127" s="71"/>
      <c r="V1127" s="71"/>
      <c r="W1127" s="71"/>
      <c r="X1127" s="71"/>
      <c r="Y1127" s="71"/>
      <c r="Z1127" s="71"/>
      <c r="AA1127" s="71"/>
      <c r="AB1127" s="71"/>
      <c r="AC1127" s="71"/>
      <c r="AD1127" s="71"/>
      <c r="AE1127" s="71"/>
      <c r="AF1127" s="71"/>
      <c r="AG1127" s="71"/>
      <c r="AH1127" s="71"/>
      <c r="AI1127" s="71"/>
      <c r="AJ1127" s="71"/>
      <c r="AK1127" s="71"/>
      <c r="AL1127" s="71"/>
      <c r="AM1127" s="71"/>
      <c r="AN1127" s="71"/>
      <c r="AO1127" s="71"/>
      <c r="AP1127" s="71"/>
      <c r="AQ1127" s="71"/>
      <c r="AR1127" s="71"/>
      <c r="AS1127" s="71"/>
      <c r="AT1127" s="71"/>
      <c r="AU1127" s="71"/>
      <c r="AV1127" s="71"/>
      <c r="AW1127" s="71"/>
      <c r="AX1127" s="71"/>
      <c r="AY1127" s="71"/>
      <c r="AZ1127" s="71"/>
      <c r="BA1127" s="71"/>
      <c r="BB1127" s="71"/>
      <c r="BC1127" s="71"/>
      <c r="BD1127" s="71"/>
      <c r="BE1127" s="71"/>
      <c r="BF1127" s="71"/>
      <c r="BG1127" s="71"/>
      <c r="BH1127" s="71"/>
      <c r="BI1127" s="71"/>
      <c r="BJ1127" s="71"/>
      <c r="BK1127" s="71"/>
      <c r="BL1127" s="71"/>
      <c r="BM1127" s="71"/>
      <c r="BN1127" s="71"/>
      <c r="BO1127" s="71"/>
      <c r="BP1127" s="71"/>
      <c r="BQ1127" s="71"/>
      <c r="BR1127" s="71"/>
      <c r="BS1127" s="71"/>
      <c r="BT1127" s="71"/>
      <c r="BU1127" s="71"/>
      <c r="BV1127" s="71"/>
      <c r="BW1127" s="71"/>
      <c r="BX1127" s="71"/>
      <c r="BY1127" s="71"/>
      <c r="BZ1127" s="71"/>
      <c r="CA1127" s="71"/>
      <c r="CB1127" s="71"/>
      <c r="CC1127" s="71"/>
      <c r="CD1127" s="71"/>
      <c r="CE1127" s="71"/>
      <c r="CF1127" s="71"/>
      <c r="CG1127" s="71"/>
      <c r="CH1127" s="71"/>
      <c r="CI1127" s="71"/>
      <c r="CJ1127" s="71"/>
      <c r="CK1127" s="71"/>
      <c r="CL1127" s="71"/>
      <c r="CM1127" s="71"/>
      <c r="CN1127" s="71"/>
      <c r="CO1127" s="71"/>
      <c r="CP1127" s="71"/>
      <c r="CQ1127" s="71"/>
      <c r="CR1127" s="71"/>
      <c r="CS1127" s="71"/>
      <c r="CT1127" s="71"/>
      <c r="CU1127" s="71"/>
      <c r="CV1127" s="71"/>
      <c r="CW1127" s="71"/>
      <c r="CX1127" s="71"/>
      <c r="CY1127" s="71"/>
      <c r="CZ1127" s="71"/>
      <c r="DA1127" s="71"/>
      <c r="DB1127" s="71"/>
      <c r="DC1127" s="71"/>
      <c r="DD1127" s="71"/>
      <c r="DE1127" s="71"/>
      <c r="DF1127" s="71"/>
      <c r="DG1127" s="71"/>
      <c r="DH1127" s="71"/>
      <c r="DI1127" s="71"/>
      <c r="DJ1127" s="71"/>
      <c r="DK1127" s="71"/>
      <c r="DL1127" s="71"/>
      <c r="DM1127" s="71"/>
      <c r="DN1127" s="71"/>
      <c r="DO1127" s="71"/>
      <c r="DP1127" s="71"/>
      <c r="DQ1127" s="71"/>
      <c r="DR1127" s="71"/>
      <c r="DS1127" s="71"/>
      <c r="DT1127" s="71"/>
      <c r="DU1127" s="71"/>
      <c r="DV1127" s="71"/>
      <c r="DW1127" s="71"/>
      <c r="DX1127" s="71"/>
      <c r="DY1127" s="71"/>
      <c r="DZ1127" s="71"/>
      <c r="EA1127" s="71"/>
      <c r="EB1127" s="71"/>
      <c r="EC1127" s="71"/>
      <c r="ED1127" s="71"/>
      <c r="EE1127" s="71"/>
      <c r="EF1127" s="71"/>
      <c r="EG1127" s="71"/>
      <c r="EH1127" s="71"/>
      <c r="EI1127" s="71"/>
      <c r="EJ1127" s="71"/>
      <c r="EK1127" s="71"/>
      <c r="EL1127" s="71"/>
      <c r="EM1127" s="71"/>
      <c r="EN1127" s="71"/>
      <c r="EO1127" s="71"/>
      <c r="EP1127" s="71"/>
      <c r="EQ1127" s="71"/>
      <c r="ER1127" s="71"/>
      <c r="ES1127" s="71"/>
      <c r="ET1127" s="71"/>
      <c r="EU1127" s="71"/>
      <c r="EV1127" s="71"/>
      <c r="EW1127" s="71"/>
      <c r="EX1127" s="71"/>
      <c r="EY1127" s="71"/>
      <c r="EZ1127" s="71"/>
      <c r="FA1127" s="71"/>
      <c r="FB1127" s="71"/>
      <c r="FC1127" s="71"/>
      <c r="FD1127" s="71"/>
      <c r="FE1127" s="71"/>
      <c r="FF1127" s="71"/>
      <c r="FG1127" s="71"/>
      <c r="FH1127" s="71"/>
      <c r="FI1127" s="71"/>
      <c r="FJ1127" s="71"/>
      <c r="FK1127" s="71"/>
      <c r="FL1127" s="71"/>
      <c r="FM1127" s="71"/>
      <c r="FN1127" s="71"/>
      <c r="FO1127" s="71"/>
      <c r="FP1127" s="71"/>
      <c r="FQ1127" s="71"/>
      <c r="FR1127" s="71"/>
      <c r="FS1127" s="71"/>
      <c r="FT1127" s="71"/>
      <c r="FU1127" s="71"/>
      <c r="FV1127" s="71"/>
      <c r="FW1127" s="71"/>
      <c r="FX1127" s="71"/>
      <c r="FY1127" s="71"/>
      <c r="FZ1127" s="71"/>
      <c r="GA1127" s="71"/>
      <c r="GB1127" s="71"/>
      <c r="GC1127" s="71"/>
      <c r="GD1127" s="71"/>
      <c r="GE1127" s="71"/>
      <c r="GF1127" s="71"/>
      <c r="GG1127" s="71"/>
      <c r="GH1127" s="71"/>
      <c r="GI1127" s="71"/>
      <c r="GJ1127" s="71"/>
      <c r="GK1127" s="71"/>
      <c r="GL1127" s="71"/>
      <c r="GM1127" s="71"/>
      <c r="GN1127" s="71"/>
      <c r="GO1127" s="71"/>
      <c r="GP1127" s="71"/>
      <c r="GQ1127" s="71"/>
      <c r="GR1127" s="71"/>
      <c r="GS1127" s="71"/>
      <c r="GT1127" s="71"/>
      <c r="GU1127" s="71"/>
      <c r="GV1127" s="71"/>
      <c r="GW1127" s="71"/>
      <c r="GX1127" s="71"/>
      <c r="GY1127" s="71"/>
      <c r="GZ1127" s="71"/>
      <c r="HA1127" s="71"/>
      <c r="HB1127" s="71"/>
      <c r="HC1127" s="71"/>
      <c r="HD1127" s="71"/>
      <c r="HE1127" s="71"/>
      <c r="HF1127" s="71"/>
      <c r="HG1127" s="71"/>
      <c r="HH1127" s="71"/>
      <c r="HI1127" s="71"/>
      <c r="HJ1127" s="71"/>
      <c r="HK1127" s="71"/>
      <c r="HL1127" s="71"/>
      <c r="HM1127" s="71"/>
      <c r="HN1127" s="71"/>
      <c r="HO1127" s="71"/>
      <c r="HP1127" s="71"/>
      <c r="HQ1127" s="71"/>
      <c r="HR1127" s="71"/>
      <c r="HS1127" s="71"/>
      <c r="HT1127" s="71"/>
      <c r="HU1127" s="71"/>
      <c r="HV1127" s="71"/>
      <c r="HW1127" s="71"/>
      <c r="HX1127" s="71"/>
      <c r="HY1127" s="71"/>
      <c r="HZ1127" s="71"/>
      <c r="IA1127" s="71"/>
      <c r="IB1127" s="71"/>
      <c r="IC1127" s="71"/>
      <c r="ID1127" s="71"/>
      <c r="IE1127" s="71"/>
      <c r="IF1127" s="71"/>
      <c r="IG1127" s="71"/>
      <c r="IH1127" s="71"/>
      <c r="II1127" s="71"/>
      <c r="IJ1127" s="71"/>
      <c r="IK1127" s="71"/>
      <c r="IL1127" s="71"/>
      <c r="IM1127" s="71"/>
      <c r="IN1127" s="71"/>
      <c r="IO1127" s="71"/>
      <c r="IP1127" s="71"/>
      <c r="IQ1127" s="71"/>
      <c r="IR1127" s="71"/>
      <c r="IS1127" s="71"/>
    </row>
    <row r="1128" spans="1:254" s="72" customFormat="1" ht="15.75" customHeight="1" x14ac:dyDescent="0.25">
      <c r="A1128" s="28"/>
      <c r="B1128" s="45" t="s">
        <v>609</v>
      </c>
      <c r="C1128" s="75"/>
      <c r="D1128" s="60" t="s">
        <v>13</v>
      </c>
      <c r="E1128" s="83"/>
      <c r="F1128" s="61" t="s">
        <v>16</v>
      </c>
      <c r="G1128" s="62"/>
      <c r="H1128" s="63">
        <v>200</v>
      </c>
      <c r="I1128" s="92">
        <f t="shared" ref="I1128" si="494">H1128*0.8/3</f>
        <v>53.333333333333336</v>
      </c>
      <c r="J1128" s="46"/>
      <c r="K1128" s="69" t="s">
        <v>1137</v>
      </c>
      <c r="L1128" s="71">
        <v>1</v>
      </c>
      <c r="M1128" s="70">
        <v>0</v>
      </c>
      <c r="N1128" s="71"/>
      <c r="O1128" s="71"/>
      <c r="P1128" s="71"/>
      <c r="Q1128" s="71"/>
      <c r="R1128" s="71"/>
      <c r="S1128" s="71"/>
      <c r="T1128" s="71"/>
      <c r="U1128" s="71"/>
      <c r="V1128" s="71"/>
      <c r="W1128" s="71"/>
      <c r="X1128" s="71"/>
      <c r="Y1128" s="71"/>
      <c r="Z1128" s="71"/>
      <c r="AA1128" s="71"/>
      <c r="AB1128" s="71"/>
      <c r="AC1128" s="71"/>
      <c r="AD1128" s="71"/>
      <c r="AE1128" s="71"/>
      <c r="AF1128" s="71"/>
      <c r="AG1128" s="71"/>
      <c r="AH1128" s="71"/>
      <c r="AI1128" s="71"/>
      <c r="AJ1128" s="71"/>
      <c r="AK1128" s="71"/>
      <c r="AL1128" s="71"/>
      <c r="AM1128" s="71"/>
      <c r="AN1128" s="71"/>
      <c r="AO1128" s="71"/>
      <c r="AP1128" s="71"/>
      <c r="AQ1128" s="71"/>
      <c r="AR1128" s="71"/>
      <c r="AS1128" s="71"/>
      <c r="AT1128" s="71"/>
      <c r="AU1128" s="71"/>
      <c r="AV1128" s="71"/>
      <c r="AW1128" s="71"/>
      <c r="AX1128" s="71"/>
      <c r="AY1128" s="71"/>
      <c r="AZ1128" s="71"/>
      <c r="BA1128" s="71"/>
      <c r="BB1128" s="71"/>
      <c r="BC1128" s="71"/>
      <c r="BD1128" s="71"/>
      <c r="BE1128" s="71"/>
      <c r="BF1128" s="71"/>
      <c r="BG1128" s="71"/>
      <c r="BH1128" s="71"/>
      <c r="BI1128" s="71"/>
      <c r="BJ1128" s="71"/>
      <c r="BK1128" s="71"/>
      <c r="BL1128" s="71"/>
      <c r="BM1128" s="71"/>
      <c r="BN1128" s="71"/>
      <c r="BO1128" s="71"/>
      <c r="BP1128" s="71"/>
      <c r="BQ1128" s="71"/>
      <c r="BR1128" s="71"/>
      <c r="BS1128" s="71"/>
      <c r="BT1128" s="71"/>
      <c r="BU1128" s="71"/>
      <c r="BV1128" s="71"/>
      <c r="BW1128" s="71"/>
      <c r="BX1128" s="71"/>
      <c r="BY1128" s="71"/>
      <c r="BZ1128" s="71"/>
      <c r="CA1128" s="71"/>
      <c r="CB1128" s="71"/>
      <c r="CC1128" s="71"/>
      <c r="CD1128" s="71"/>
      <c r="CE1128" s="71"/>
      <c r="CF1128" s="71"/>
      <c r="CG1128" s="71"/>
      <c r="CH1128" s="71"/>
      <c r="CI1128" s="71"/>
      <c r="CJ1128" s="71"/>
      <c r="CK1128" s="71"/>
      <c r="CL1128" s="71"/>
      <c r="CM1128" s="71"/>
      <c r="CN1128" s="71"/>
      <c r="CO1128" s="71"/>
      <c r="CP1128" s="71"/>
      <c r="CQ1128" s="71"/>
      <c r="CR1128" s="71"/>
      <c r="CS1128" s="71"/>
      <c r="CT1128" s="71"/>
      <c r="CU1128" s="71"/>
      <c r="CV1128" s="71"/>
      <c r="CW1128" s="71"/>
      <c r="CX1128" s="71"/>
      <c r="CY1128" s="71"/>
      <c r="CZ1128" s="71"/>
      <c r="DA1128" s="71"/>
      <c r="DB1128" s="71"/>
      <c r="DC1128" s="71"/>
      <c r="DD1128" s="71"/>
      <c r="DE1128" s="71"/>
      <c r="DF1128" s="71"/>
      <c r="DG1128" s="71"/>
      <c r="DH1128" s="71"/>
      <c r="DI1128" s="71"/>
      <c r="DJ1128" s="71"/>
      <c r="DK1128" s="71"/>
      <c r="DL1128" s="71"/>
      <c r="DM1128" s="71"/>
      <c r="DN1128" s="71"/>
      <c r="DO1128" s="71"/>
      <c r="DP1128" s="71"/>
      <c r="DQ1128" s="71"/>
      <c r="DR1128" s="71"/>
      <c r="DS1128" s="71"/>
      <c r="DT1128" s="71"/>
      <c r="DU1128" s="71"/>
      <c r="DV1128" s="71"/>
      <c r="DW1128" s="71"/>
      <c r="DX1128" s="71"/>
      <c r="DY1128" s="71"/>
      <c r="DZ1128" s="71"/>
      <c r="EA1128" s="71"/>
      <c r="EB1128" s="71"/>
      <c r="EC1128" s="71"/>
      <c r="ED1128" s="71"/>
      <c r="EE1128" s="71"/>
      <c r="EF1128" s="71"/>
      <c r="EG1128" s="71"/>
      <c r="EH1128" s="71"/>
      <c r="EI1128" s="71"/>
      <c r="EJ1128" s="71"/>
      <c r="EK1128" s="71"/>
      <c r="EL1128" s="71"/>
      <c r="EM1128" s="71"/>
      <c r="EN1128" s="71"/>
      <c r="EO1128" s="71"/>
      <c r="EP1128" s="71"/>
      <c r="EQ1128" s="71"/>
      <c r="ER1128" s="71"/>
      <c r="ES1128" s="71"/>
      <c r="ET1128" s="71"/>
      <c r="EU1128" s="71"/>
      <c r="EV1128" s="71"/>
      <c r="EW1128" s="71"/>
      <c r="EX1128" s="71"/>
      <c r="EY1128" s="71"/>
      <c r="EZ1128" s="71"/>
      <c r="FA1128" s="71"/>
      <c r="FB1128" s="71"/>
      <c r="FC1128" s="71"/>
      <c r="FD1128" s="71"/>
      <c r="FE1128" s="71"/>
      <c r="FF1128" s="71"/>
      <c r="FG1128" s="71"/>
      <c r="FH1128" s="71"/>
      <c r="FI1128" s="71"/>
      <c r="FJ1128" s="71"/>
      <c r="FK1128" s="71"/>
      <c r="FL1128" s="71"/>
      <c r="FM1128" s="71"/>
      <c r="FN1128" s="71"/>
      <c r="FO1128" s="71"/>
      <c r="FP1128" s="71"/>
      <c r="FQ1128" s="71"/>
      <c r="FR1128" s="71"/>
      <c r="FS1128" s="71"/>
      <c r="FT1128" s="71"/>
      <c r="FU1128" s="71"/>
      <c r="FV1128" s="71"/>
      <c r="FW1128" s="71"/>
      <c r="FX1128" s="71"/>
      <c r="FY1128" s="71"/>
      <c r="FZ1128" s="71"/>
      <c r="GA1128" s="71"/>
      <c r="GB1128" s="71"/>
      <c r="GC1128" s="71"/>
      <c r="GD1128" s="71"/>
      <c r="GE1128" s="71"/>
      <c r="GF1128" s="71"/>
      <c r="GG1128" s="71"/>
      <c r="GH1128" s="71"/>
      <c r="GI1128" s="71"/>
      <c r="GJ1128" s="71"/>
      <c r="GK1128" s="71"/>
      <c r="GL1128" s="71"/>
      <c r="GM1128" s="71"/>
      <c r="GN1128" s="71"/>
      <c r="GO1128" s="71"/>
      <c r="GP1128" s="71"/>
      <c r="GQ1128" s="71"/>
      <c r="GR1128" s="71"/>
      <c r="GS1128" s="71"/>
      <c r="GT1128" s="71"/>
      <c r="GU1128" s="71"/>
      <c r="GV1128" s="71"/>
      <c r="GW1128" s="71"/>
      <c r="GX1128" s="71"/>
      <c r="GY1128" s="71"/>
      <c r="GZ1128" s="71"/>
      <c r="HA1128" s="71"/>
      <c r="HB1128" s="71"/>
      <c r="HC1128" s="71"/>
      <c r="HD1128" s="71"/>
      <c r="HE1128" s="71"/>
      <c r="HF1128" s="71"/>
      <c r="HG1128" s="71"/>
      <c r="HH1128" s="71"/>
      <c r="HI1128" s="71"/>
      <c r="HJ1128" s="71"/>
      <c r="HK1128" s="71"/>
      <c r="HL1128" s="71"/>
      <c r="HM1128" s="71"/>
      <c r="HN1128" s="71"/>
      <c r="HO1128" s="71"/>
      <c r="HP1128" s="71"/>
      <c r="HQ1128" s="71"/>
      <c r="HR1128" s="71"/>
      <c r="HS1128" s="71"/>
      <c r="HT1128" s="71"/>
      <c r="HU1128" s="71"/>
      <c r="HV1128" s="71"/>
      <c r="HW1128" s="71"/>
      <c r="HX1128" s="71"/>
      <c r="HY1128" s="71"/>
      <c r="HZ1128" s="71"/>
      <c r="IA1128" s="71"/>
      <c r="IB1128" s="71"/>
      <c r="IC1128" s="71"/>
      <c r="ID1128" s="71"/>
      <c r="IE1128" s="71"/>
      <c r="IF1128" s="71"/>
      <c r="IG1128" s="71"/>
      <c r="IH1128" s="71"/>
      <c r="II1128" s="71"/>
      <c r="IJ1128" s="71"/>
      <c r="IK1128" s="71"/>
      <c r="IL1128" s="71"/>
      <c r="IM1128" s="71"/>
      <c r="IN1128" s="71"/>
      <c r="IO1128" s="71"/>
      <c r="IP1128" s="71"/>
      <c r="IQ1128" s="71"/>
      <c r="IR1128" s="71"/>
      <c r="IS1128" s="71"/>
    </row>
    <row r="1129" spans="1:254" s="72" customFormat="1" ht="15.75" customHeight="1" x14ac:dyDescent="0.25">
      <c r="A1129" s="28"/>
      <c r="B1129" s="45"/>
      <c r="C1129" s="75"/>
      <c r="D1129" s="60" t="s">
        <v>13</v>
      </c>
      <c r="E1129" s="83"/>
      <c r="F1129" s="61" t="s">
        <v>1219</v>
      </c>
      <c r="G1129" s="62" t="s">
        <v>17</v>
      </c>
      <c r="H1129" s="63">
        <v>300</v>
      </c>
      <c r="I1129" s="92">
        <f t="shared" ref="I1129" si="495">H1129*0.8/3</f>
        <v>80</v>
      </c>
      <c r="J1129" s="46"/>
      <c r="K1129" s="69" t="s">
        <v>1220</v>
      </c>
      <c r="L1129" s="71"/>
      <c r="M1129" s="70">
        <v>17</v>
      </c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X1129" s="71"/>
      <c r="Y1129" s="71"/>
      <c r="Z1129" s="71"/>
      <c r="AA1129" s="71"/>
      <c r="AB1129" s="71"/>
      <c r="AC1129" s="71"/>
      <c r="AD1129" s="71"/>
      <c r="AE1129" s="71"/>
      <c r="AF1129" s="71"/>
      <c r="AG1129" s="71"/>
      <c r="AH1129" s="71"/>
      <c r="AI1129" s="71"/>
      <c r="AJ1129" s="71"/>
      <c r="AK1129" s="71"/>
      <c r="AL1129" s="71"/>
      <c r="AM1129" s="71"/>
      <c r="AN1129" s="71"/>
      <c r="AO1129" s="71"/>
      <c r="AP1129" s="71"/>
      <c r="AQ1129" s="71"/>
      <c r="AR1129" s="71"/>
      <c r="AS1129" s="71"/>
      <c r="AT1129" s="71"/>
      <c r="AU1129" s="71"/>
      <c r="AV1129" s="71"/>
      <c r="AW1129" s="71"/>
      <c r="AX1129" s="71"/>
      <c r="AY1129" s="71"/>
      <c r="AZ1129" s="71"/>
      <c r="BA1129" s="71"/>
      <c r="BB1129" s="71"/>
      <c r="BC1129" s="71"/>
      <c r="BD1129" s="71"/>
      <c r="BE1129" s="71"/>
      <c r="BF1129" s="71"/>
      <c r="BG1129" s="71"/>
      <c r="BH1129" s="71"/>
      <c r="BI1129" s="71"/>
      <c r="BJ1129" s="71"/>
      <c r="BK1129" s="71"/>
      <c r="BL1129" s="71"/>
      <c r="BM1129" s="71"/>
      <c r="BN1129" s="71"/>
      <c r="BO1129" s="71"/>
      <c r="BP1129" s="71"/>
      <c r="BQ1129" s="71"/>
      <c r="BR1129" s="71"/>
      <c r="BS1129" s="71"/>
      <c r="BT1129" s="71"/>
      <c r="BU1129" s="71"/>
      <c r="BV1129" s="71"/>
      <c r="BW1129" s="71"/>
      <c r="BX1129" s="71"/>
      <c r="BY1129" s="71"/>
      <c r="BZ1129" s="71"/>
      <c r="CA1129" s="71"/>
      <c r="CB1129" s="71"/>
      <c r="CC1129" s="71"/>
      <c r="CD1129" s="71"/>
      <c r="CE1129" s="71"/>
      <c r="CF1129" s="71"/>
      <c r="CG1129" s="71"/>
      <c r="CH1129" s="71"/>
      <c r="CI1129" s="71"/>
      <c r="CJ1129" s="71"/>
      <c r="CK1129" s="71"/>
      <c r="CL1129" s="71"/>
      <c r="CM1129" s="71"/>
      <c r="CN1129" s="71"/>
      <c r="CO1129" s="71"/>
      <c r="CP1129" s="71"/>
      <c r="CQ1129" s="71"/>
      <c r="CR1129" s="71"/>
      <c r="CS1129" s="71"/>
      <c r="CT1129" s="71"/>
      <c r="CU1129" s="71"/>
      <c r="CV1129" s="71"/>
      <c r="CW1129" s="71"/>
      <c r="CX1129" s="71"/>
      <c r="CY1129" s="71"/>
      <c r="CZ1129" s="71"/>
      <c r="DA1129" s="71"/>
      <c r="DB1129" s="71"/>
      <c r="DC1129" s="71"/>
      <c r="DD1129" s="71"/>
      <c r="DE1129" s="71"/>
      <c r="DF1129" s="71"/>
      <c r="DG1129" s="71"/>
      <c r="DH1129" s="71"/>
      <c r="DI1129" s="71"/>
      <c r="DJ1129" s="71"/>
      <c r="DK1129" s="71"/>
      <c r="DL1129" s="71"/>
      <c r="DM1129" s="71"/>
      <c r="DN1129" s="71"/>
      <c r="DO1129" s="71"/>
      <c r="DP1129" s="71"/>
      <c r="DQ1129" s="71"/>
      <c r="DR1129" s="71"/>
      <c r="DS1129" s="71"/>
      <c r="DT1129" s="71"/>
      <c r="DU1129" s="71"/>
      <c r="DV1129" s="71"/>
      <c r="DW1129" s="71"/>
      <c r="DX1129" s="71"/>
      <c r="DY1129" s="71"/>
      <c r="DZ1129" s="71"/>
      <c r="EA1129" s="71"/>
      <c r="EB1129" s="71"/>
      <c r="EC1129" s="71"/>
      <c r="ED1129" s="71"/>
      <c r="EE1129" s="71"/>
      <c r="EF1129" s="71"/>
      <c r="EG1129" s="71"/>
      <c r="EH1129" s="71"/>
      <c r="EI1129" s="71"/>
      <c r="EJ1129" s="71"/>
      <c r="EK1129" s="71"/>
      <c r="EL1129" s="71"/>
      <c r="EM1129" s="71"/>
      <c r="EN1129" s="71"/>
      <c r="EO1129" s="71"/>
      <c r="EP1129" s="71"/>
      <c r="EQ1129" s="71"/>
      <c r="ER1129" s="71"/>
      <c r="ES1129" s="71"/>
      <c r="ET1129" s="71"/>
      <c r="EU1129" s="71"/>
      <c r="EV1129" s="71"/>
      <c r="EW1129" s="71"/>
      <c r="EX1129" s="71"/>
      <c r="EY1129" s="71"/>
      <c r="EZ1129" s="71"/>
      <c r="FA1129" s="71"/>
      <c r="FB1129" s="71"/>
      <c r="FC1129" s="71"/>
      <c r="FD1129" s="71"/>
      <c r="FE1129" s="71"/>
      <c r="FF1129" s="71"/>
      <c r="FG1129" s="71"/>
      <c r="FH1129" s="71"/>
      <c r="FI1129" s="71"/>
      <c r="FJ1129" s="71"/>
      <c r="FK1129" s="71"/>
      <c r="FL1129" s="71"/>
      <c r="FM1129" s="71"/>
      <c r="FN1129" s="71"/>
      <c r="FO1129" s="71"/>
      <c r="FP1129" s="71"/>
      <c r="FQ1129" s="71"/>
      <c r="FR1129" s="71"/>
      <c r="FS1129" s="71"/>
      <c r="FT1129" s="71"/>
      <c r="FU1129" s="71"/>
      <c r="FV1129" s="71"/>
      <c r="FW1129" s="71"/>
      <c r="FX1129" s="71"/>
      <c r="FY1129" s="71"/>
      <c r="FZ1129" s="71"/>
      <c r="GA1129" s="71"/>
      <c r="GB1129" s="71"/>
      <c r="GC1129" s="71"/>
      <c r="GD1129" s="71"/>
      <c r="GE1129" s="71"/>
      <c r="GF1129" s="71"/>
      <c r="GG1129" s="71"/>
      <c r="GH1129" s="71"/>
      <c r="GI1129" s="71"/>
      <c r="GJ1129" s="71"/>
      <c r="GK1129" s="71"/>
      <c r="GL1129" s="71"/>
      <c r="GM1129" s="71"/>
      <c r="GN1129" s="71"/>
      <c r="GO1129" s="71"/>
      <c r="GP1129" s="71"/>
      <c r="GQ1129" s="71"/>
      <c r="GR1129" s="71"/>
      <c r="GS1129" s="71"/>
      <c r="GT1129" s="71"/>
      <c r="GU1129" s="71"/>
      <c r="GV1129" s="71"/>
      <c r="GW1129" s="71"/>
      <c r="GX1129" s="71"/>
      <c r="GY1129" s="71"/>
      <c r="GZ1129" s="71"/>
      <c r="HA1129" s="71"/>
      <c r="HB1129" s="71"/>
      <c r="HC1129" s="71"/>
      <c r="HD1129" s="71"/>
      <c r="HE1129" s="71"/>
      <c r="HF1129" s="71"/>
      <c r="HG1129" s="71"/>
      <c r="HH1129" s="71"/>
      <c r="HI1129" s="71"/>
      <c r="HJ1129" s="71"/>
      <c r="HK1129" s="71"/>
      <c r="HL1129" s="71"/>
      <c r="HM1129" s="71"/>
      <c r="HN1129" s="71"/>
      <c r="HO1129" s="71"/>
      <c r="HP1129" s="71"/>
      <c r="HQ1129" s="71"/>
      <c r="HR1129" s="71"/>
      <c r="HS1129" s="71"/>
      <c r="HT1129" s="71"/>
      <c r="HU1129" s="71"/>
      <c r="HV1129" s="71"/>
      <c r="HW1129" s="71"/>
      <c r="HX1129" s="71"/>
      <c r="HY1129" s="71"/>
      <c r="HZ1129" s="71"/>
      <c r="IA1129" s="71"/>
      <c r="IB1129" s="71"/>
      <c r="IC1129" s="71"/>
      <c r="ID1129" s="71"/>
      <c r="IE1129" s="71"/>
      <c r="IF1129" s="71"/>
      <c r="IG1129" s="71"/>
      <c r="IH1129" s="71"/>
      <c r="II1129" s="71"/>
      <c r="IJ1129" s="71"/>
      <c r="IK1129" s="71"/>
      <c r="IL1129" s="71"/>
      <c r="IM1129" s="71"/>
      <c r="IN1129" s="71"/>
      <c r="IO1129" s="71"/>
      <c r="IP1129" s="71"/>
      <c r="IQ1129" s="71"/>
      <c r="IR1129" s="71"/>
      <c r="IS1129" s="71"/>
    </row>
    <row r="1130" spans="1:254" s="72" customFormat="1" ht="15.75" customHeight="1" x14ac:dyDescent="0.25">
      <c r="A1130" s="28"/>
      <c r="B1130" s="45"/>
      <c r="C1130" s="75"/>
      <c r="D1130" s="60" t="s">
        <v>13</v>
      </c>
      <c r="E1130" s="83"/>
      <c r="F1130" s="61" t="s">
        <v>1219</v>
      </c>
      <c r="G1130" s="62" t="s">
        <v>25</v>
      </c>
      <c r="H1130" s="63">
        <v>350</v>
      </c>
      <c r="I1130" s="92">
        <f t="shared" ref="I1130" si="496">H1130*0.8/3</f>
        <v>93.333333333333329</v>
      </c>
      <c r="J1130" s="46"/>
      <c r="K1130" s="69"/>
      <c r="L1130" s="71"/>
      <c r="M1130" s="70"/>
      <c r="N1130" s="71"/>
      <c r="O1130" s="71"/>
      <c r="P1130" s="71"/>
      <c r="Q1130" s="71"/>
      <c r="R1130" s="71"/>
      <c r="S1130" s="71"/>
      <c r="T1130" s="71"/>
      <c r="U1130" s="71"/>
      <c r="V1130" s="71"/>
      <c r="W1130" s="71"/>
      <c r="X1130" s="71"/>
      <c r="Y1130" s="71"/>
      <c r="Z1130" s="71"/>
      <c r="AA1130" s="71"/>
      <c r="AB1130" s="71"/>
      <c r="AC1130" s="71"/>
      <c r="AD1130" s="71"/>
      <c r="AE1130" s="71"/>
      <c r="AF1130" s="71"/>
      <c r="AG1130" s="71"/>
      <c r="AH1130" s="71"/>
      <c r="AI1130" s="71"/>
      <c r="AJ1130" s="71"/>
      <c r="AK1130" s="71"/>
      <c r="AL1130" s="71"/>
      <c r="AM1130" s="71"/>
      <c r="AN1130" s="71"/>
      <c r="AO1130" s="71"/>
      <c r="AP1130" s="71"/>
      <c r="AQ1130" s="71"/>
      <c r="AR1130" s="71"/>
      <c r="AS1130" s="71"/>
      <c r="AT1130" s="71"/>
      <c r="AU1130" s="71"/>
      <c r="AV1130" s="71"/>
      <c r="AW1130" s="71"/>
      <c r="AX1130" s="71"/>
      <c r="AY1130" s="71"/>
      <c r="AZ1130" s="71"/>
      <c r="BA1130" s="71"/>
      <c r="BB1130" s="71"/>
      <c r="BC1130" s="71"/>
      <c r="BD1130" s="71"/>
      <c r="BE1130" s="71"/>
      <c r="BF1130" s="71"/>
      <c r="BG1130" s="71"/>
      <c r="BH1130" s="71"/>
      <c r="BI1130" s="71"/>
      <c r="BJ1130" s="71"/>
      <c r="BK1130" s="71"/>
      <c r="BL1130" s="71"/>
      <c r="BM1130" s="71"/>
      <c r="BN1130" s="71"/>
      <c r="BO1130" s="71"/>
      <c r="BP1130" s="71"/>
      <c r="BQ1130" s="71"/>
      <c r="BR1130" s="71"/>
      <c r="BS1130" s="71"/>
      <c r="BT1130" s="71"/>
      <c r="BU1130" s="71"/>
      <c r="BV1130" s="71"/>
      <c r="BW1130" s="71"/>
      <c r="BX1130" s="71"/>
      <c r="BY1130" s="71"/>
      <c r="BZ1130" s="71"/>
      <c r="CA1130" s="71"/>
      <c r="CB1130" s="71"/>
      <c r="CC1130" s="71"/>
      <c r="CD1130" s="71"/>
      <c r="CE1130" s="71"/>
      <c r="CF1130" s="71"/>
      <c r="CG1130" s="71"/>
      <c r="CH1130" s="71"/>
      <c r="CI1130" s="71"/>
      <c r="CJ1130" s="71"/>
      <c r="CK1130" s="71"/>
      <c r="CL1130" s="71"/>
      <c r="CM1130" s="71"/>
      <c r="CN1130" s="71"/>
      <c r="CO1130" s="71"/>
      <c r="CP1130" s="71"/>
      <c r="CQ1130" s="71"/>
      <c r="CR1130" s="71"/>
      <c r="CS1130" s="71"/>
      <c r="CT1130" s="71"/>
      <c r="CU1130" s="71"/>
      <c r="CV1130" s="71"/>
      <c r="CW1130" s="71"/>
      <c r="CX1130" s="71"/>
      <c r="CY1130" s="71"/>
      <c r="CZ1130" s="71"/>
      <c r="DA1130" s="71"/>
      <c r="DB1130" s="71"/>
      <c r="DC1130" s="71"/>
      <c r="DD1130" s="71"/>
      <c r="DE1130" s="71"/>
      <c r="DF1130" s="71"/>
      <c r="DG1130" s="71"/>
      <c r="DH1130" s="71"/>
      <c r="DI1130" s="71"/>
      <c r="DJ1130" s="71"/>
      <c r="DK1130" s="71"/>
      <c r="DL1130" s="71"/>
      <c r="DM1130" s="71"/>
      <c r="DN1130" s="71"/>
      <c r="DO1130" s="71"/>
      <c r="DP1130" s="71"/>
      <c r="DQ1130" s="71"/>
      <c r="DR1130" s="71"/>
      <c r="DS1130" s="71"/>
      <c r="DT1130" s="71"/>
      <c r="DU1130" s="71"/>
      <c r="DV1130" s="71"/>
      <c r="DW1130" s="71"/>
      <c r="DX1130" s="71"/>
      <c r="DY1130" s="71"/>
      <c r="DZ1130" s="71"/>
      <c r="EA1130" s="71"/>
      <c r="EB1130" s="71"/>
      <c r="EC1130" s="71"/>
      <c r="ED1130" s="71"/>
      <c r="EE1130" s="71"/>
      <c r="EF1130" s="71"/>
      <c r="EG1130" s="71"/>
      <c r="EH1130" s="71"/>
      <c r="EI1130" s="71"/>
      <c r="EJ1130" s="71"/>
      <c r="EK1130" s="71"/>
      <c r="EL1130" s="71"/>
      <c r="EM1130" s="71"/>
      <c r="EN1130" s="71"/>
      <c r="EO1130" s="71"/>
      <c r="EP1130" s="71"/>
      <c r="EQ1130" s="71"/>
      <c r="ER1130" s="71"/>
      <c r="ES1130" s="71"/>
      <c r="ET1130" s="71"/>
      <c r="EU1130" s="71"/>
      <c r="EV1130" s="71"/>
      <c r="EW1130" s="71"/>
      <c r="EX1130" s="71"/>
      <c r="EY1130" s="71"/>
      <c r="EZ1130" s="71"/>
      <c r="FA1130" s="71"/>
      <c r="FB1130" s="71"/>
      <c r="FC1130" s="71"/>
      <c r="FD1130" s="71"/>
      <c r="FE1130" s="71"/>
      <c r="FF1130" s="71"/>
      <c r="FG1130" s="71"/>
      <c r="FH1130" s="71"/>
      <c r="FI1130" s="71"/>
      <c r="FJ1130" s="71"/>
      <c r="FK1130" s="71"/>
      <c r="FL1130" s="71"/>
      <c r="FM1130" s="71"/>
      <c r="FN1130" s="71"/>
      <c r="FO1130" s="71"/>
      <c r="FP1130" s="71"/>
      <c r="FQ1130" s="71"/>
      <c r="FR1130" s="71"/>
      <c r="FS1130" s="71"/>
      <c r="FT1130" s="71"/>
      <c r="FU1130" s="71"/>
      <c r="FV1130" s="71"/>
      <c r="FW1130" s="71"/>
      <c r="FX1130" s="71"/>
      <c r="FY1130" s="71"/>
      <c r="FZ1130" s="71"/>
      <c r="GA1130" s="71"/>
      <c r="GB1130" s="71"/>
      <c r="GC1130" s="71"/>
      <c r="GD1130" s="71"/>
      <c r="GE1130" s="71"/>
      <c r="GF1130" s="71"/>
      <c r="GG1130" s="71"/>
      <c r="GH1130" s="71"/>
      <c r="GI1130" s="71"/>
      <c r="GJ1130" s="71"/>
      <c r="GK1130" s="71"/>
      <c r="GL1130" s="71"/>
      <c r="GM1130" s="71"/>
      <c r="GN1130" s="71"/>
      <c r="GO1130" s="71"/>
      <c r="GP1130" s="71"/>
      <c r="GQ1130" s="71"/>
      <c r="GR1130" s="71"/>
      <c r="GS1130" s="71"/>
      <c r="GT1130" s="71"/>
      <c r="GU1130" s="71"/>
      <c r="GV1130" s="71"/>
      <c r="GW1130" s="71"/>
      <c r="GX1130" s="71"/>
      <c r="GY1130" s="71"/>
      <c r="GZ1130" s="71"/>
      <c r="HA1130" s="71"/>
      <c r="HB1130" s="71"/>
      <c r="HC1130" s="71"/>
      <c r="HD1130" s="71"/>
      <c r="HE1130" s="71"/>
      <c r="HF1130" s="71"/>
      <c r="HG1130" s="71"/>
      <c r="HH1130" s="71"/>
      <c r="HI1130" s="71"/>
      <c r="HJ1130" s="71"/>
      <c r="HK1130" s="71"/>
      <c r="HL1130" s="71"/>
      <c r="HM1130" s="71"/>
      <c r="HN1130" s="71"/>
      <c r="HO1130" s="71"/>
      <c r="HP1130" s="71"/>
      <c r="HQ1130" s="71"/>
      <c r="HR1130" s="71"/>
      <c r="HS1130" s="71"/>
      <c r="HT1130" s="71"/>
      <c r="HU1130" s="71"/>
      <c r="HV1130" s="71"/>
      <c r="HW1130" s="71"/>
      <c r="HX1130" s="71"/>
      <c r="HY1130" s="71"/>
      <c r="HZ1130" s="71"/>
      <c r="IA1130" s="71"/>
      <c r="IB1130" s="71"/>
      <c r="IC1130" s="71"/>
      <c r="ID1130" s="71"/>
      <c r="IE1130" s="71"/>
      <c r="IF1130" s="71"/>
      <c r="IG1130" s="71"/>
      <c r="IH1130" s="71"/>
      <c r="II1130" s="71"/>
      <c r="IJ1130" s="71"/>
      <c r="IK1130" s="71"/>
      <c r="IL1130" s="71"/>
      <c r="IM1130" s="71"/>
      <c r="IN1130" s="71"/>
      <c r="IO1130" s="71"/>
      <c r="IP1130" s="71"/>
      <c r="IQ1130" s="71"/>
      <c r="IR1130" s="71"/>
      <c r="IS1130" s="71"/>
    </row>
    <row r="1131" spans="1:254" s="72" customFormat="1" ht="15.75" customHeight="1" x14ac:dyDescent="0.25">
      <c r="A1131" s="28">
        <v>73838</v>
      </c>
      <c r="B1131" s="45" t="s">
        <v>332</v>
      </c>
      <c r="C1131" s="75" t="s">
        <v>348</v>
      </c>
      <c r="D1131" s="60" t="s">
        <v>13</v>
      </c>
      <c r="E1131" s="83"/>
      <c r="F1131" s="61" t="s">
        <v>1055</v>
      </c>
      <c r="G1131" s="62"/>
      <c r="H1131" s="63">
        <v>800</v>
      </c>
      <c r="I1131" s="92">
        <f t="shared" si="489"/>
        <v>213.33333333333334</v>
      </c>
      <c r="J1131" s="46" t="s">
        <v>317</v>
      </c>
      <c r="K1131" s="69" t="s">
        <v>1056</v>
      </c>
      <c r="L1131" s="71">
        <v>16</v>
      </c>
      <c r="M1131" s="70">
        <v>16</v>
      </c>
      <c r="N1131" s="71"/>
      <c r="O1131" s="71"/>
      <c r="P1131" s="71"/>
      <c r="Q1131" s="71"/>
      <c r="R1131" s="71"/>
      <c r="S1131" s="71"/>
      <c r="T1131" s="71"/>
      <c r="U1131" s="71"/>
      <c r="V1131" s="71"/>
      <c r="W1131" s="71"/>
      <c r="X1131" s="71"/>
      <c r="Y1131" s="71"/>
      <c r="Z1131" s="71"/>
      <c r="AA1131" s="71"/>
      <c r="AB1131" s="71"/>
      <c r="AC1131" s="71"/>
      <c r="AD1131" s="71"/>
      <c r="AE1131" s="71"/>
      <c r="AF1131" s="71"/>
      <c r="AG1131" s="71"/>
      <c r="AH1131" s="71"/>
      <c r="AI1131" s="71"/>
      <c r="AJ1131" s="71"/>
      <c r="AK1131" s="71"/>
      <c r="AL1131" s="71"/>
      <c r="AM1131" s="71"/>
      <c r="AN1131" s="71"/>
      <c r="AO1131" s="71"/>
      <c r="AP1131" s="71"/>
      <c r="AQ1131" s="71"/>
      <c r="AR1131" s="71"/>
      <c r="AS1131" s="71"/>
      <c r="AT1131" s="71"/>
      <c r="AU1131" s="71"/>
      <c r="AV1131" s="71"/>
      <c r="AW1131" s="71"/>
      <c r="AX1131" s="71"/>
      <c r="AY1131" s="71"/>
      <c r="AZ1131" s="71"/>
      <c r="BA1131" s="71"/>
      <c r="BB1131" s="71"/>
      <c r="BC1131" s="71"/>
      <c r="BD1131" s="71"/>
      <c r="BE1131" s="71"/>
      <c r="BF1131" s="71"/>
      <c r="BG1131" s="71"/>
      <c r="BH1131" s="71"/>
      <c r="BI1131" s="71"/>
      <c r="BJ1131" s="71"/>
      <c r="BK1131" s="71"/>
      <c r="BL1131" s="71"/>
      <c r="BM1131" s="71"/>
      <c r="BN1131" s="71"/>
      <c r="BO1131" s="71"/>
      <c r="BP1131" s="71"/>
      <c r="BQ1131" s="71"/>
      <c r="BR1131" s="71"/>
      <c r="BS1131" s="71"/>
      <c r="BT1131" s="71"/>
      <c r="BU1131" s="71"/>
      <c r="BV1131" s="71"/>
      <c r="BW1131" s="71"/>
      <c r="BX1131" s="71"/>
      <c r="BY1131" s="71"/>
      <c r="BZ1131" s="71"/>
      <c r="CA1131" s="71"/>
      <c r="CB1131" s="71"/>
      <c r="CC1131" s="71"/>
      <c r="CD1131" s="71"/>
      <c r="CE1131" s="71"/>
      <c r="CF1131" s="71"/>
      <c r="CG1131" s="71"/>
      <c r="CH1131" s="71"/>
      <c r="CI1131" s="71"/>
      <c r="CJ1131" s="71"/>
      <c r="CK1131" s="71"/>
      <c r="CL1131" s="71"/>
      <c r="CM1131" s="71"/>
      <c r="CN1131" s="71"/>
      <c r="CO1131" s="71"/>
      <c r="CP1131" s="71"/>
      <c r="CQ1131" s="71"/>
      <c r="CR1131" s="71"/>
      <c r="CS1131" s="71"/>
      <c r="CT1131" s="71"/>
      <c r="CU1131" s="71"/>
      <c r="CV1131" s="71"/>
      <c r="CW1131" s="71"/>
      <c r="CX1131" s="71"/>
      <c r="CY1131" s="71"/>
      <c r="CZ1131" s="71"/>
      <c r="DA1131" s="71"/>
      <c r="DB1131" s="71"/>
      <c r="DC1131" s="71"/>
      <c r="DD1131" s="71"/>
      <c r="DE1131" s="71"/>
      <c r="DF1131" s="71"/>
      <c r="DG1131" s="71"/>
      <c r="DH1131" s="71"/>
      <c r="DI1131" s="71"/>
      <c r="DJ1131" s="71"/>
      <c r="DK1131" s="71"/>
      <c r="DL1131" s="71"/>
      <c r="DM1131" s="71"/>
      <c r="DN1131" s="71"/>
      <c r="DO1131" s="71"/>
      <c r="DP1131" s="71"/>
      <c r="DQ1131" s="71"/>
      <c r="DR1131" s="71"/>
      <c r="DS1131" s="71"/>
      <c r="DT1131" s="71"/>
      <c r="DU1131" s="71"/>
      <c r="DV1131" s="71"/>
      <c r="DW1131" s="71"/>
      <c r="DX1131" s="71"/>
      <c r="DY1131" s="71"/>
      <c r="DZ1131" s="71"/>
      <c r="EA1131" s="71"/>
      <c r="EB1131" s="71"/>
      <c r="EC1131" s="71"/>
      <c r="ED1131" s="71"/>
      <c r="EE1131" s="71"/>
      <c r="EF1131" s="71"/>
      <c r="EG1131" s="71"/>
      <c r="EH1131" s="71"/>
      <c r="EI1131" s="71"/>
      <c r="EJ1131" s="71"/>
      <c r="EK1131" s="71"/>
      <c r="EL1131" s="71"/>
      <c r="EM1131" s="71"/>
      <c r="EN1131" s="71"/>
      <c r="EO1131" s="71"/>
      <c r="EP1131" s="71"/>
      <c r="EQ1131" s="71"/>
      <c r="ER1131" s="71"/>
      <c r="ES1131" s="71"/>
      <c r="ET1131" s="71"/>
      <c r="EU1131" s="71"/>
      <c r="EV1131" s="71"/>
      <c r="EW1131" s="71"/>
      <c r="EX1131" s="71"/>
      <c r="EY1131" s="71"/>
      <c r="EZ1131" s="71"/>
      <c r="FA1131" s="71"/>
      <c r="FB1131" s="71"/>
      <c r="FC1131" s="71"/>
      <c r="FD1131" s="71"/>
      <c r="FE1131" s="71"/>
      <c r="FF1131" s="71"/>
      <c r="FG1131" s="71"/>
      <c r="FH1131" s="71"/>
      <c r="FI1131" s="71"/>
      <c r="FJ1131" s="71"/>
      <c r="FK1131" s="71"/>
      <c r="FL1131" s="71"/>
      <c r="FM1131" s="71"/>
      <c r="FN1131" s="71"/>
      <c r="FO1131" s="71"/>
      <c r="FP1131" s="71"/>
      <c r="FQ1131" s="71"/>
      <c r="FR1131" s="71"/>
      <c r="FS1131" s="71"/>
      <c r="FT1131" s="71"/>
      <c r="FU1131" s="71"/>
      <c r="FV1131" s="71"/>
      <c r="FW1131" s="71"/>
      <c r="FX1131" s="71"/>
      <c r="FY1131" s="71"/>
      <c r="FZ1131" s="71"/>
      <c r="GA1131" s="71"/>
      <c r="GB1131" s="71"/>
      <c r="GC1131" s="71"/>
      <c r="GD1131" s="71"/>
      <c r="GE1131" s="71"/>
      <c r="GF1131" s="71"/>
      <c r="GG1131" s="71"/>
      <c r="GH1131" s="71"/>
      <c r="GI1131" s="71"/>
      <c r="GJ1131" s="71"/>
      <c r="GK1131" s="71"/>
      <c r="GL1131" s="71"/>
      <c r="GM1131" s="71"/>
      <c r="GN1131" s="71"/>
      <c r="GO1131" s="71"/>
      <c r="GP1131" s="71"/>
      <c r="GQ1131" s="71"/>
      <c r="GR1131" s="71"/>
      <c r="GS1131" s="71"/>
      <c r="GT1131" s="71"/>
      <c r="GU1131" s="71"/>
      <c r="GV1131" s="71"/>
      <c r="GW1131" s="71"/>
      <c r="GX1131" s="71"/>
      <c r="GY1131" s="71"/>
      <c r="GZ1131" s="71"/>
      <c r="HA1131" s="71"/>
      <c r="HB1131" s="71"/>
      <c r="HC1131" s="71"/>
      <c r="HD1131" s="71"/>
      <c r="HE1131" s="71"/>
      <c r="HF1131" s="71"/>
      <c r="HG1131" s="71"/>
      <c r="HH1131" s="71"/>
      <c r="HI1131" s="71"/>
      <c r="HJ1131" s="71"/>
      <c r="HK1131" s="71"/>
      <c r="HL1131" s="71"/>
      <c r="HM1131" s="71"/>
      <c r="HN1131" s="71"/>
      <c r="HO1131" s="71"/>
      <c r="HP1131" s="71"/>
      <c r="HQ1131" s="71"/>
      <c r="HR1131" s="71"/>
      <c r="HS1131" s="71"/>
      <c r="HT1131" s="71"/>
      <c r="HU1131" s="71"/>
      <c r="HV1131" s="71"/>
      <c r="HW1131" s="71"/>
      <c r="HX1131" s="71"/>
      <c r="HY1131" s="71"/>
      <c r="HZ1131" s="71"/>
      <c r="IA1131" s="71"/>
      <c r="IB1131" s="71"/>
      <c r="IC1131" s="71"/>
      <c r="ID1131" s="71"/>
      <c r="IE1131" s="71"/>
      <c r="IF1131" s="71"/>
      <c r="IG1131" s="71"/>
      <c r="IH1131" s="71"/>
      <c r="II1131" s="71"/>
      <c r="IJ1131" s="71"/>
      <c r="IK1131" s="71"/>
      <c r="IL1131" s="71"/>
      <c r="IM1131" s="71"/>
      <c r="IN1131" s="71"/>
      <c r="IO1131" s="71"/>
      <c r="IP1131" s="71"/>
      <c r="IQ1131" s="71"/>
      <c r="IR1131" s="71"/>
      <c r="IS1131" s="71"/>
    </row>
    <row r="1132" spans="1:254" s="72" customFormat="1" ht="15" customHeight="1" x14ac:dyDescent="0.3">
      <c r="A1132" s="73"/>
      <c r="B1132" s="169" t="s">
        <v>739</v>
      </c>
      <c r="C1132" s="169"/>
      <c r="D1132" s="169"/>
      <c r="E1132" s="169"/>
      <c r="F1132" s="169"/>
      <c r="G1132" s="169"/>
      <c r="H1132" s="169"/>
      <c r="I1132" s="169"/>
      <c r="J1132" s="169"/>
      <c r="K1132" s="69"/>
      <c r="L1132" s="71"/>
      <c r="M1132" s="8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1"/>
      <c r="Z1132" s="71"/>
      <c r="AA1132" s="71"/>
      <c r="AB1132" s="71"/>
      <c r="AC1132" s="71"/>
      <c r="AD1132" s="71"/>
      <c r="AE1132" s="71"/>
      <c r="AF1132" s="71"/>
      <c r="AG1132" s="71"/>
      <c r="AH1132" s="71"/>
      <c r="AI1132" s="71"/>
      <c r="AJ1132" s="71"/>
      <c r="AK1132" s="71"/>
      <c r="AL1132" s="71"/>
      <c r="AM1132" s="71"/>
      <c r="AN1132" s="71"/>
      <c r="AO1132" s="71"/>
      <c r="AP1132" s="71"/>
      <c r="AQ1132" s="71"/>
      <c r="AR1132" s="71"/>
      <c r="AS1132" s="71"/>
      <c r="AT1132" s="71"/>
      <c r="AU1132" s="71"/>
      <c r="AV1132" s="71"/>
      <c r="AW1132" s="71"/>
      <c r="AX1132" s="71"/>
      <c r="AY1132" s="71"/>
      <c r="AZ1132" s="71"/>
      <c r="BA1132" s="71"/>
      <c r="BB1132" s="71"/>
      <c r="BC1132" s="71"/>
      <c r="BD1132" s="71"/>
      <c r="BE1132" s="71"/>
      <c r="BF1132" s="71"/>
      <c r="BG1132" s="71"/>
      <c r="BH1132" s="71"/>
      <c r="BI1132" s="71"/>
      <c r="BJ1132" s="71"/>
      <c r="BK1132" s="71"/>
      <c r="BL1132" s="71"/>
      <c r="BM1132" s="71"/>
      <c r="BN1132" s="71"/>
      <c r="BO1132" s="71"/>
      <c r="BP1132" s="71"/>
      <c r="BQ1132" s="71"/>
      <c r="BR1132" s="71"/>
      <c r="BS1132" s="71"/>
      <c r="BT1132" s="71"/>
      <c r="BU1132" s="71"/>
      <c r="BV1132" s="71"/>
      <c r="BW1132" s="71"/>
      <c r="BX1132" s="71"/>
      <c r="BY1132" s="71"/>
      <c r="BZ1132" s="71"/>
      <c r="CA1132" s="71"/>
      <c r="CB1132" s="71"/>
      <c r="CC1132" s="71"/>
      <c r="CD1132" s="71"/>
      <c r="CE1132" s="71"/>
      <c r="CF1132" s="71"/>
      <c r="CG1132" s="71"/>
      <c r="CH1132" s="71"/>
      <c r="CI1132" s="71"/>
      <c r="CJ1132" s="71"/>
      <c r="CK1132" s="71"/>
      <c r="CL1132" s="71"/>
      <c r="CM1132" s="71"/>
      <c r="CN1132" s="71"/>
      <c r="CO1132" s="71"/>
      <c r="CP1132" s="71"/>
      <c r="CQ1132" s="71"/>
      <c r="CR1132" s="71"/>
      <c r="CS1132" s="71"/>
      <c r="CT1132" s="71"/>
      <c r="CU1132" s="71"/>
      <c r="CV1132" s="71"/>
      <c r="CW1132" s="71"/>
      <c r="CX1132" s="71"/>
      <c r="CY1132" s="71"/>
      <c r="CZ1132" s="71"/>
      <c r="DA1132" s="71"/>
      <c r="DB1132" s="71"/>
      <c r="DC1132" s="71"/>
      <c r="DD1132" s="71"/>
      <c r="DE1132" s="71"/>
      <c r="DF1132" s="71"/>
      <c r="DG1132" s="71"/>
      <c r="DH1132" s="71"/>
      <c r="DI1132" s="71"/>
      <c r="DJ1132" s="71"/>
      <c r="DK1132" s="71"/>
      <c r="DL1132" s="71"/>
      <c r="DM1132" s="71"/>
      <c r="DN1132" s="71"/>
      <c r="DO1132" s="71"/>
      <c r="DP1132" s="71"/>
      <c r="DQ1132" s="71"/>
      <c r="DR1132" s="71"/>
      <c r="DS1132" s="71"/>
      <c r="DT1132" s="71"/>
      <c r="DU1132" s="71"/>
      <c r="DV1132" s="71"/>
      <c r="DW1132" s="71"/>
      <c r="DX1132" s="71"/>
      <c r="DY1132" s="71"/>
      <c r="DZ1132" s="71"/>
      <c r="EA1132" s="71"/>
      <c r="EB1132" s="71"/>
      <c r="EC1132" s="71"/>
      <c r="ED1132" s="71"/>
      <c r="EE1132" s="71"/>
      <c r="EF1132" s="71"/>
      <c r="EG1132" s="71"/>
      <c r="EH1132" s="71"/>
      <c r="EI1132" s="71"/>
      <c r="EJ1132" s="71"/>
      <c r="EK1132" s="71"/>
      <c r="EL1132" s="71"/>
      <c r="EM1132" s="71"/>
      <c r="EN1132" s="71"/>
      <c r="EO1132" s="71"/>
      <c r="EP1132" s="71"/>
      <c r="EQ1132" s="71"/>
      <c r="ER1132" s="71"/>
      <c r="ES1132" s="71"/>
      <c r="ET1132" s="71"/>
      <c r="EU1132" s="71"/>
      <c r="EV1132" s="71"/>
      <c r="EW1132" s="71"/>
      <c r="EX1132" s="71"/>
      <c r="EY1132" s="71"/>
      <c r="EZ1132" s="71"/>
      <c r="FA1132" s="71"/>
      <c r="FB1132" s="71"/>
      <c r="FC1132" s="71"/>
      <c r="FD1132" s="71"/>
      <c r="FE1132" s="71"/>
      <c r="FF1132" s="71"/>
      <c r="FG1132" s="71"/>
      <c r="FH1132" s="71"/>
      <c r="FI1132" s="71"/>
      <c r="FJ1132" s="71"/>
      <c r="FK1132" s="71"/>
      <c r="FL1132" s="71"/>
      <c r="FM1132" s="71"/>
      <c r="FN1132" s="71"/>
      <c r="FO1132" s="71"/>
      <c r="FP1132" s="71"/>
      <c r="FQ1132" s="71"/>
      <c r="FR1132" s="71"/>
      <c r="FS1132" s="71"/>
      <c r="FT1132" s="71"/>
      <c r="FU1132" s="71"/>
      <c r="FV1132" s="71"/>
      <c r="FW1132" s="71"/>
      <c r="FX1132" s="71"/>
      <c r="FY1132" s="71"/>
      <c r="FZ1132" s="71"/>
      <c r="GA1132" s="71"/>
      <c r="GB1132" s="71"/>
      <c r="GC1132" s="71"/>
      <c r="GD1132" s="71"/>
      <c r="GE1132" s="71"/>
      <c r="GF1132" s="71"/>
      <c r="GG1132" s="71"/>
      <c r="GH1132" s="71"/>
      <c r="GI1132" s="71"/>
      <c r="GJ1132" s="71"/>
      <c r="GK1132" s="71"/>
      <c r="GL1132" s="71"/>
      <c r="GM1132" s="71"/>
      <c r="GN1132" s="71"/>
      <c r="GO1132" s="71"/>
      <c r="GP1132" s="71"/>
      <c r="GQ1132" s="71"/>
      <c r="GR1132" s="71"/>
      <c r="GS1132" s="71"/>
      <c r="GT1132" s="71"/>
      <c r="GU1132" s="71"/>
      <c r="GV1132" s="71"/>
      <c r="GW1132" s="71"/>
      <c r="GX1132" s="71"/>
      <c r="GY1132" s="71"/>
      <c r="GZ1132" s="71"/>
      <c r="HA1132" s="71"/>
      <c r="HB1132" s="71"/>
      <c r="HC1132" s="71"/>
      <c r="HD1132" s="71"/>
      <c r="HE1132" s="71"/>
      <c r="HF1132" s="71"/>
      <c r="HG1132" s="71"/>
      <c r="HH1132" s="71"/>
      <c r="HI1132" s="71"/>
      <c r="HJ1132" s="71"/>
      <c r="HK1132" s="71"/>
      <c r="HL1132" s="71"/>
      <c r="HM1132" s="71"/>
      <c r="HN1132" s="71"/>
      <c r="HO1132" s="71"/>
      <c r="HP1132" s="71"/>
      <c r="HQ1132" s="71"/>
      <c r="HR1132" s="71"/>
      <c r="HS1132" s="71"/>
      <c r="HT1132" s="71"/>
      <c r="HU1132" s="71"/>
      <c r="HV1132" s="71"/>
      <c r="HW1132" s="71"/>
      <c r="HX1132" s="71"/>
      <c r="HY1132" s="71"/>
      <c r="HZ1132" s="71"/>
      <c r="IA1132" s="71"/>
      <c r="IB1132" s="71"/>
      <c r="IC1132" s="71"/>
      <c r="ID1132" s="71"/>
      <c r="IE1132" s="71"/>
      <c r="IF1132" s="71"/>
      <c r="IG1132" s="71"/>
      <c r="IH1132" s="71"/>
      <c r="II1132" s="71"/>
      <c r="IJ1132" s="71"/>
      <c r="IK1132" s="71"/>
      <c r="IL1132" s="71"/>
      <c r="IM1132" s="71"/>
      <c r="IN1132" s="71"/>
      <c r="IO1132" s="71"/>
      <c r="IP1132" s="71"/>
      <c r="IQ1132" s="71"/>
      <c r="IR1132" s="71"/>
      <c r="IS1132" s="71"/>
      <c r="IT1132" s="71"/>
    </row>
    <row r="1133" spans="1:254" s="72" customFormat="1" ht="15.75" customHeight="1" x14ac:dyDescent="0.25">
      <c r="A1133" s="28"/>
      <c r="B1133" s="45"/>
      <c r="C1133" s="68"/>
      <c r="D1133" s="60" t="s">
        <v>13</v>
      </c>
      <c r="E1133" s="83"/>
      <c r="F1133" s="61" t="s">
        <v>16</v>
      </c>
      <c r="G1133" s="62" t="s">
        <v>16</v>
      </c>
      <c r="H1133" s="63">
        <v>350</v>
      </c>
      <c r="I1133" s="92">
        <f t="shared" ref="I1133" si="497">H1133*0.8/3</f>
        <v>93.333333333333329</v>
      </c>
      <c r="J1133" s="46" t="s">
        <v>160</v>
      </c>
      <c r="K1133" s="69" t="s">
        <v>1216</v>
      </c>
      <c r="L1133" s="71"/>
      <c r="M1133" s="70">
        <v>196</v>
      </c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X1133" s="71"/>
      <c r="Y1133" s="71"/>
      <c r="Z1133" s="71"/>
      <c r="AA1133" s="71"/>
      <c r="AB1133" s="71"/>
      <c r="AC1133" s="71"/>
      <c r="AD1133" s="71"/>
      <c r="AE1133" s="71"/>
      <c r="AF1133" s="71"/>
      <c r="AG1133" s="71"/>
      <c r="AH1133" s="71"/>
      <c r="AI1133" s="71"/>
      <c r="AJ1133" s="71"/>
      <c r="AK1133" s="71"/>
      <c r="AL1133" s="71"/>
      <c r="AM1133" s="71"/>
      <c r="AN1133" s="71"/>
      <c r="AO1133" s="71"/>
      <c r="AP1133" s="71"/>
      <c r="AQ1133" s="71"/>
      <c r="AR1133" s="71"/>
      <c r="AS1133" s="71"/>
      <c r="AT1133" s="71"/>
      <c r="AU1133" s="71"/>
      <c r="AV1133" s="71"/>
      <c r="AW1133" s="71"/>
      <c r="AX1133" s="71"/>
      <c r="AY1133" s="71"/>
      <c r="AZ1133" s="71"/>
      <c r="BA1133" s="71"/>
      <c r="BB1133" s="71"/>
      <c r="BC1133" s="71"/>
      <c r="BD1133" s="71"/>
      <c r="BE1133" s="71"/>
      <c r="BF1133" s="71"/>
      <c r="BG1133" s="71"/>
      <c r="BH1133" s="71"/>
      <c r="BI1133" s="71"/>
      <c r="BJ1133" s="71"/>
      <c r="BK1133" s="71"/>
      <c r="BL1133" s="71"/>
      <c r="BM1133" s="71"/>
      <c r="BN1133" s="71"/>
      <c r="BO1133" s="71"/>
      <c r="BP1133" s="71"/>
      <c r="BQ1133" s="71"/>
      <c r="BR1133" s="71"/>
      <c r="BS1133" s="71"/>
      <c r="BT1133" s="71"/>
      <c r="BU1133" s="71"/>
      <c r="BV1133" s="71"/>
      <c r="BW1133" s="71"/>
      <c r="BX1133" s="71"/>
      <c r="BY1133" s="71"/>
      <c r="BZ1133" s="71"/>
      <c r="CA1133" s="71"/>
      <c r="CB1133" s="71"/>
      <c r="CC1133" s="71"/>
      <c r="CD1133" s="71"/>
      <c r="CE1133" s="71"/>
      <c r="CF1133" s="71"/>
      <c r="CG1133" s="71"/>
      <c r="CH1133" s="71"/>
      <c r="CI1133" s="71"/>
      <c r="CJ1133" s="71"/>
      <c r="CK1133" s="71"/>
      <c r="CL1133" s="71"/>
      <c r="CM1133" s="71"/>
      <c r="CN1133" s="71"/>
      <c r="CO1133" s="71"/>
      <c r="CP1133" s="71"/>
      <c r="CQ1133" s="71"/>
      <c r="CR1133" s="71"/>
      <c r="CS1133" s="71"/>
      <c r="CT1133" s="71"/>
      <c r="CU1133" s="71"/>
      <c r="CV1133" s="71"/>
      <c r="CW1133" s="71"/>
      <c r="CX1133" s="71"/>
      <c r="CY1133" s="71"/>
      <c r="CZ1133" s="71"/>
      <c r="DA1133" s="71"/>
      <c r="DB1133" s="71"/>
      <c r="DC1133" s="71"/>
      <c r="DD1133" s="71"/>
      <c r="DE1133" s="71"/>
      <c r="DF1133" s="71"/>
      <c r="DG1133" s="71"/>
      <c r="DH1133" s="71"/>
      <c r="DI1133" s="71"/>
      <c r="DJ1133" s="71"/>
      <c r="DK1133" s="71"/>
      <c r="DL1133" s="71"/>
      <c r="DM1133" s="71"/>
      <c r="DN1133" s="71"/>
      <c r="DO1133" s="71"/>
      <c r="DP1133" s="71"/>
      <c r="DQ1133" s="71"/>
      <c r="DR1133" s="71"/>
      <c r="DS1133" s="71"/>
      <c r="DT1133" s="71"/>
      <c r="DU1133" s="71"/>
      <c r="DV1133" s="71"/>
      <c r="DW1133" s="71"/>
      <c r="DX1133" s="71"/>
      <c r="DY1133" s="71"/>
      <c r="DZ1133" s="71"/>
      <c r="EA1133" s="71"/>
      <c r="EB1133" s="71"/>
      <c r="EC1133" s="71"/>
      <c r="ED1133" s="71"/>
      <c r="EE1133" s="71"/>
      <c r="EF1133" s="71"/>
      <c r="EG1133" s="71"/>
      <c r="EH1133" s="71"/>
      <c r="EI1133" s="71"/>
      <c r="EJ1133" s="71"/>
      <c r="EK1133" s="71"/>
      <c r="EL1133" s="71"/>
      <c r="EM1133" s="71"/>
      <c r="EN1133" s="71"/>
      <c r="EO1133" s="71"/>
      <c r="EP1133" s="71"/>
      <c r="EQ1133" s="71"/>
      <c r="ER1133" s="71"/>
      <c r="ES1133" s="71"/>
      <c r="ET1133" s="71"/>
      <c r="EU1133" s="71"/>
      <c r="EV1133" s="71"/>
      <c r="EW1133" s="71"/>
      <c r="EX1133" s="71"/>
      <c r="EY1133" s="71"/>
      <c r="EZ1133" s="71"/>
      <c r="FA1133" s="71"/>
      <c r="FB1133" s="71"/>
      <c r="FC1133" s="71"/>
      <c r="FD1133" s="71"/>
      <c r="FE1133" s="71"/>
      <c r="FF1133" s="71"/>
      <c r="FG1133" s="71"/>
      <c r="FH1133" s="71"/>
      <c r="FI1133" s="71"/>
      <c r="FJ1133" s="71"/>
      <c r="FK1133" s="71"/>
      <c r="FL1133" s="71"/>
      <c r="FM1133" s="71"/>
      <c r="FN1133" s="71"/>
      <c r="FO1133" s="71"/>
      <c r="FP1133" s="71"/>
      <c r="FQ1133" s="71"/>
      <c r="FR1133" s="71"/>
      <c r="FS1133" s="71"/>
      <c r="FT1133" s="71"/>
      <c r="FU1133" s="71"/>
      <c r="FV1133" s="71"/>
      <c r="FW1133" s="71"/>
      <c r="FX1133" s="71"/>
      <c r="FY1133" s="71"/>
      <c r="FZ1133" s="71"/>
      <c r="GA1133" s="71"/>
      <c r="GB1133" s="71"/>
      <c r="GC1133" s="71"/>
      <c r="GD1133" s="71"/>
      <c r="GE1133" s="71"/>
      <c r="GF1133" s="71"/>
      <c r="GG1133" s="71"/>
      <c r="GH1133" s="71"/>
      <c r="GI1133" s="71"/>
      <c r="GJ1133" s="71"/>
      <c r="GK1133" s="71"/>
      <c r="GL1133" s="71"/>
      <c r="GM1133" s="71"/>
      <c r="GN1133" s="71"/>
      <c r="GO1133" s="71"/>
      <c r="GP1133" s="71"/>
      <c r="GQ1133" s="71"/>
      <c r="GR1133" s="71"/>
      <c r="GS1133" s="71"/>
      <c r="GT1133" s="71"/>
      <c r="GU1133" s="71"/>
      <c r="GV1133" s="71"/>
      <c r="GW1133" s="71"/>
      <c r="GX1133" s="71"/>
      <c r="GY1133" s="71"/>
      <c r="GZ1133" s="71"/>
      <c r="HA1133" s="71"/>
      <c r="HB1133" s="71"/>
      <c r="HC1133" s="71"/>
      <c r="HD1133" s="71"/>
      <c r="HE1133" s="71"/>
      <c r="HF1133" s="71"/>
      <c r="HG1133" s="71"/>
      <c r="HH1133" s="71"/>
      <c r="HI1133" s="71"/>
      <c r="HJ1133" s="71"/>
      <c r="HK1133" s="71"/>
      <c r="HL1133" s="71"/>
      <c r="HM1133" s="71"/>
      <c r="HN1133" s="71"/>
      <c r="HO1133" s="71"/>
      <c r="HP1133" s="71"/>
      <c r="HQ1133" s="71"/>
      <c r="HR1133" s="71"/>
      <c r="HS1133" s="71"/>
      <c r="HT1133" s="71"/>
      <c r="HU1133" s="71"/>
      <c r="HV1133" s="71"/>
      <c r="HW1133" s="71"/>
      <c r="HX1133" s="71"/>
      <c r="HY1133" s="71"/>
      <c r="HZ1133" s="71"/>
      <c r="IA1133" s="71"/>
      <c r="IB1133" s="71"/>
      <c r="IC1133" s="71"/>
      <c r="ID1133" s="71"/>
      <c r="IE1133" s="71"/>
      <c r="IF1133" s="71"/>
      <c r="IG1133" s="71"/>
      <c r="IH1133" s="71"/>
      <c r="II1133" s="71"/>
      <c r="IJ1133" s="71"/>
      <c r="IK1133" s="71"/>
      <c r="IL1133" s="71"/>
      <c r="IM1133" s="71"/>
      <c r="IN1133" s="71"/>
      <c r="IO1133" s="71"/>
      <c r="IP1133" s="71"/>
      <c r="IQ1133" s="71"/>
      <c r="IR1133" s="71"/>
      <c r="IS1133" s="71"/>
    </row>
    <row r="1134" spans="1:254" s="72" customFormat="1" ht="15.75" customHeight="1" x14ac:dyDescent="0.25">
      <c r="A1134" s="28"/>
      <c r="B1134" s="45"/>
      <c r="C1134" s="68"/>
      <c r="D1134" s="60" t="s">
        <v>13</v>
      </c>
      <c r="E1134" s="83"/>
      <c r="F1134" s="61" t="s">
        <v>18</v>
      </c>
      <c r="G1134" s="62" t="s">
        <v>18</v>
      </c>
      <c r="H1134" s="63">
        <v>400</v>
      </c>
      <c r="I1134" s="92">
        <f t="shared" ref="I1134" si="498">H1134*0.8/3</f>
        <v>106.66666666666667</v>
      </c>
      <c r="J1134" s="46" t="s">
        <v>160</v>
      </c>
      <c r="K1134" s="69"/>
      <c r="L1134" s="71"/>
      <c r="M1134" s="70"/>
      <c r="N1134" s="71"/>
      <c r="O1134" s="71"/>
      <c r="P1134" s="71"/>
      <c r="Q1134" s="71"/>
      <c r="R1134" s="71"/>
      <c r="S1134" s="71"/>
      <c r="T1134" s="71"/>
      <c r="U1134" s="71"/>
      <c r="V1134" s="71"/>
      <c r="W1134" s="71"/>
      <c r="X1134" s="71"/>
      <c r="Y1134" s="71"/>
      <c r="Z1134" s="71"/>
      <c r="AA1134" s="71"/>
      <c r="AB1134" s="71"/>
      <c r="AC1134" s="71"/>
      <c r="AD1134" s="71"/>
      <c r="AE1134" s="71"/>
      <c r="AF1134" s="71"/>
      <c r="AG1134" s="71"/>
      <c r="AH1134" s="71"/>
      <c r="AI1134" s="71"/>
      <c r="AJ1134" s="71"/>
      <c r="AK1134" s="71"/>
      <c r="AL1134" s="71"/>
      <c r="AM1134" s="71"/>
      <c r="AN1134" s="71"/>
      <c r="AO1134" s="71"/>
      <c r="AP1134" s="71"/>
      <c r="AQ1134" s="71"/>
      <c r="AR1134" s="71"/>
      <c r="AS1134" s="71"/>
      <c r="AT1134" s="71"/>
      <c r="AU1134" s="71"/>
      <c r="AV1134" s="71"/>
      <c r="AW1134" s="71"/>
      <c r="AX1134" s="71"/>
      <c r="AY1134" s="71"/>
      <c r="AZ1134" s="71"/>
      <c r="BA1134" s="71"/>
      <c r="BB1134" s="71"/>
      <c r="BC1134" s="71"/>
      <c r="BD1134" s="71"/>
      <c r="BE1134" s="71"/>
      <c r="BF1134" s="71"/>
      <c r="BG1134" s="71"/>
      <c r="BH1134" s="71"/>
      <c r="BI1134" s="71"/>
      <c r="BJ1134" s="71"/>
      <c r="BK1134" s="71"/>
      <c r="BL1134" s="71"/>
      <c r="BM1134" s="71"/>
      <c r="BN1134" s="71"/>
      <c r="BO1134" s="71"/>
      <c r="BP1134" s="71"/>
      <c r="BQ1134" s="71"/>
      <c r="BR1134" s="71"/>
      <c r="BS1134" s="71"/>
      <c r="BT1134" s="71"/>
      <c r="BU1134" s="71"/>
      <c r="BV1134" s="71"/>
      <c r="BW1134" s="71"/>
      <c r="BX1134" s="71"/>
      <c r="BY1134" s="71"/>
      <c r="BZ1134" s="71"/>
      <c r="CA1134" s="71"/>
      <c r="CB1134" s="71"/>
      <c r="CC1134" s="71"/>
      <c r="CD1134" s="71"/>
      <c r="CE1134" s="71"/>
      <c r="CF1134" s="71"/>
      <c r="CG1134" s="71"/>
      <c r="CH1134" s="71"/>
      <c r="CI1134" s="71"/>
      <c r="CJ1134" s="71"/>
      <c r="CK1134" s="71"/>
      <c r="CL1134" s="71"/>
      <c r="CM1134" s="71"/>
      <c r="CN1134" s="71"/>
      <c r="CO1134" s="71"/>
      <c r="CP1134" s="71"/>
      <c r="CQ1134" s="71"/>
      <c r="CR1134" s="71"/>
      <c r="CS1134" s="71"/>
      <c r="CT1134" s="71"/>
      <c r="CU1134" s="71"/>
      <c r="CV1134" s="71"/>
      <c r="CW1134" s="71"/>
      <c r="CX1134" s="71"/>
      <c r="CY1134" s="71"/>
      <c r="CZ1134" s="71"/>
      <c r="DA1134" s="71"/>
      <c r="DB1134" s="71"/>
      <c r="DC1134" s="71"/>
      <c r="DD1134" s="71"/>
      <c r="DE1134" s="71"/>
      <c r="DF1134" s="71"/>
      <c r="DG1134" s="71"/>
      <c r="DH1134" s="71"/>
      <c r="DI1134" s="71"/>
      <c r="DJ1134" s="71"/>
      <c r="DK1134" s="71"/>
      <c r="DL1134" s="71"/>
      <c r="DM1134" s="71"/>
      <c r="DN1134" s="71"/>
      <c r="DO1134" s="71"/>
      <c r="DP1134" s="71"/>
      <c r="DQ1134" s="71"/>
      <c r="DR1134" s="71"/>
      <c r="DS1134" s="71"/>
      <c r="DT1134" s="71"/>
      <c r="DU1134" s="71"/>
      <c r="DV1134" s="71"/>
      <c r="DW1134" s="71"/>
      <c r="DX1134" s="71"/>
      <c r="DY1134" s="71"/>
      <c r="DZ1134" s="71"/>
      <c r="EA1134" s="71"/>
      <c r="EB1134" s="71"/>
      <c r="EC1134" s="71"/>
      <c r="ED1134" s="71"/>
      <c r="EE1134" s="71"/>
      <c r="EF1134" s="71"/>
      <c r="EG1134" s="71"/>
      <c r="EH1134" s="71"/>
      <c r="EI1134" s="71"/>
      <c r="EJ1134" s="71"/>
      <c r="EK1134" s="71"/>
      <c r="EL1134" s="71"/>
      <c r="EM1134" s="71"/>
      <c r="EN1134" s="71"/>
      <c r="EO1134" s="71"/>
      <c r="EP1134" s="71"/>
      <c r="EQ1134" s="71"/>
      <c r="ER1134" s="71"/>
      <c r="ES1134" s="71"/>
      <c r="ET1134" s="71"/>
      <c r="EU1134" s="71"/>
      <c r="EV1134" s="71"/>
      <c r="EW1134" s="71"/>
      <c r="EX1134" s="71"/>
      <c r="EY1134" s="71"/>
      <c r="EZ1134" s="71"/>
      <c r="FA1134" s="71"/>
      <c r="FB1134" s="71"/>
      <c r="FC1134" s="71"/>
      <c r="FD1134" s="71"/>
      <c r="FE1134" s="71"/>
      <c r="FF1134" s="71"/>
      <c r="FG1134" s="71"/>
      <c r="FH1134" s="71"/>
      <c r="FI1134" s="71"/>
      <c r="FJ1134" s="71"/>
      <c r="FK1134" s="71"/>
      <c r="FL1134" s="71"/>
      <c r="FM1134" s="71"/>
      <c r="FN1134" s="71"/>
      <c r="FO1134" s="71"/>
      <c r="FP1134" s="71"/>
      <c r="FQ1134" s="71"/>
      <c r="FR1134" s="71"/>
      <c r="FS1134" s="71"/>
      <c r="FT1134" s="71"/>
      <c r="FU1134" s="71"/>
      <c r="FV1134" s="71"/>
      <c r="FW1134" s="71"/>
      <c r="FX1134" s="71"/>
      <c r="FY1134" s="71"/>
      <c r="FZ1134" s="71"/>
      <c r="GA1134" s="71"/>
      <c r="GB1134" s="71"/>
      <c r="GC1134" s="71"/>
      <c r="GD1134" s="71"/>
      <c r="GE1134" s="71"/>
      <c r="GF1134" s="71"/>
      <c r="GG1134" s="71"/>
      <c r="GH1134" s="71"/>
      <c r="GI1134" s="71"/>
      <c r="GJ1134" s="71"/>
      <c r="GK1134" s="71"/>
      <c r="GL1134" s="71"/>
      <c r="GM1134" s="71"/>
      <c r="GN1134" s="71"/>
      <c r="GO1134" s="71"/>
      <c r="GP1134" s="71"/>
      <c r="GQ1134" s="71"/>
      <c r="GR1134" s="71"/>
      <c r="GS1134" s="71"/>
      <c r="GT1134" s="71"/>
      <c r="GU1134" s="71"/>
      <c r="GV1134" s="71"/>
      <c r="GW1134" s="71"/>
      <c r="GX1134" s="71"/>
      <c r="GY1134" s="71"/>
      <c r="GZ1134" s="71"/>
      <c r="HA1134" s="71"/>
      <c r="HB1134" s="71"/>
      <c r="HC1134" s="71"/>
      <c r="HD1134" s="71"/>
      <c r="HE1134" s="71"/>
      <c r="HF1134" s="71"/>
      <c r="HG1134" s="71"/>
      <c r="HH1134" s="71"/>
      <c r="HI1134" s="71"/>
      <c r="HJ1134" s="71"/>
      <c r="HK1134" s="71"/>
      <c r="HL1134" s="71"/>
      <c r="HM1134" s="71"/>
      <c r="HN1134" s="71"/>
      <c r="HO1134" s="71"/>
      <c r="HP1134" s="71"/>
      <c r="HQ1134" s="71"/>
      <c r="HR1134" s="71"/>
      <c r="HS1134" s="71"/>
      <c r="HT1134" s="71"/>
      <c r="HU1134" s="71"/>
      <c r="HV1134" s="71"/>
      <c r="HW1134" s="71"/>
      <c r="HX1134" s="71"/>
      <c r="HY1134" s="71"/>
      <c r="HZ1134" s="71"/>
      <c r="IA1134" s="71"/>
      <c r="IB1134" s="71"/>
      <c r="IC1134" s="71"/>
      <c r="ID1134" s="71"/>
      <c r="IE1134" s="71"/>
      <c r="IF1134" s="71"/>
      <c r="IG1134" s="71"/>
      <c r="IH1134" s="71"/>
      <c r="II1134" s="71"/>
      <c r="IJ1134" s="71"/>
      <c r="IK1134" s="71"/>
      <c r="IL1134" s="71"/>
      <c r="IM1134" s="71"/>
      <c r="IN1134" s="71"/>
      <c r="IO1134" s="71"/>
      <c r="IP1134" s="71"/>
      <c r="IQ1134" s="71"/>
      <c r="IR1134" s="71"/>
      <c r="IS1134" s="71"/>
    </row>
    <row r="1135" spans="1:254" s="72" customFormat="1" ht="15.75" customHeight="1" x14ac:dyDescent="0.25">
      <c r="A1135" s="28"/>
      <c r="B1135" s="45"/>
      <c r="C1135" s="68"/>
      <c r="D1135" s="60" t="s">
        <v>13</v>
      </c>
      <c r="E1135" s="83"/>
      <c r="F1135" s="61" t="s">
        <v>24</v>
      </c>
      <c r="G1135" s="62" t="s">
        <v>24</v>
      </c>
      <c r="H1135" s="63">
        <v>450</v>
      </c>
      <c r="I1135" s="92">
        <f t="shared" ref="I1135" si="499">H1135*0.8/3</f>
        <v>120</v>
      </c>
      <c r="J1135" s="46" t="s">
        <v>160</v>
      </c>
      <c r="K1135" s="69"/>
      <c r="L1135" s="71"/>
      <c r="M1135" s="70"/>
      <c r="N1135" s="71"/>
      <c r="O1135" s="71"/>
      <c r="P1135" s="71"/>
      <c r="Q1135" s="71"/>
      <c r="R1135" s="71"/>
      <c r="S1135" s="71"/>
      <c r="T1135" s="71"/>
      <c r="U1135" s="71"/>
      <c r="V1135" s="71"/>
      <c r="W1135" s="71"/>
      <c r="X1135" s="71"/>
      <c r="Y1135" s="71"/>
      <c r="Z1135" s="71"/>
      <c r="AA1135" s="71"/>
      <c r="AB1135" s="71"/>
      <c r="AC1135" s="71"/>
      <c r="AD1135" s="71"/>
      <c r="AE1135" s="71"/>
      <c r="AF1135" s="71"/>
      <c r="AG1135" s="71"/>
      <c r="AH1135" s="71"/>
      <c r="AI1135" s="71"/>
      <c r="AJ1135" s="71"/>
      <c r="AK1135" s="71"/>
      <c r="AL1135" s="71"/>
      <c r="AM1135" s="71"/>
      <c r="AN1135" s="71"/>
      <c r="AO1135" s="71"/>
      <c r="AP1135" s="71"/>
      <c r="AQ1135" s="71"/>
      <c r="AR1135" s="71"/>
      <c r="AS1135" s="71"/>
      <c r="AT1135" s="71"/>
      <c r="AU1135" s="71"/>
      <c r="AV1135" s="71"/>
      <c r="AW1135" s="71"/>
      <c r="AX1135" s="71"/>
      <c r="AY1135" s="71"/>
      <c r="AZ1135" s="71"/>
      <c r="BA1135" s="71"/>
      <c r="BB1135" s="71"/>
      <c r="BC1135" s="71"/>
      <c r="BD1135" s="71"/>
      <c r="BE1135" s="71"/>
      <c r="BF1135" s="71"/>
      <c r="BG1135" s="71"/>
      <c r="BH1135" s="71"/>
      <c r="BI1135" s="71"/>
      <c r="BJ1135" s="71"/>
      <c r="BK1135" s="71"/>
      <c r="BL1135" s="71"/>
      <c r="BM1135" s="71"/>
      <c r="BN1135" s="71"/>
      <c r="BO1135" s="71"/>
      <c r="BP1135" s="71"/>
      <c r="BQ1135" s="71"/>
      <c r="BR1135" s="71"/>
      <c r="BS1135" s="71"/>
      <c r="BT1135" s="71"/>
      <c r="BU1135" s="71"/>
      <c r="BV1135" s="71"/>
      <c r="BW1135" s="71"/>
      <c r="BX1135" s="71"/>
      <c r="BY1135" s="71"/>
      <c r="BZ1135" s="71"/>
      <c r="CA1135" s="71"/>
      <c r="CB1135" s="71"/>
      <c r="CC1135" s="71"/>
      <c r="CD1135" s="71"/>
      <c r="CE1135" s="71"/>
      <c r="CF1135" s="71"/>
      <c r="CG1135" s="71"/>
      <c r="CH1135" s="71"/>
      <c r="CI1135" s="71"/>
      <c r="CJ1135" s="71"/>
      <c r="CK1135" s="71"/>
      <c r="CL1135" s="71"/>
      <c r="CM1135" s="71"/>
      <c r="CN1135" s="71"/>
      <c r="CO1135" s="71"/>
      <c r="CP1135" s="71"/>
      <c r="CQ1135" s="71"/>
      <c r="CR1135" s="71"/>
      <c r="CS1135" s="71"/>
      <c r="CT1135" s="71"/>
      <c r="CU1135" s="71"/>
      <c r="CV1135" s="71"/>
      <c r="CW1135" s="71"/>
      <c r="CX1135" s="71"/>
      <c r="CY1135" s="71"/>
      <c r="CZ1135" s="71"/>
      <c r="DA1135" s="71"/>
      <c r="DB1135" s="71"/>
      <c r="DC1135" s="71"/>
      <c r="DD1135" s="71"/>
      <c r="DE1135" s="71"/>
      <c r="DF1135" s="71"/>
      <c r="DG1135" s="71"/>
      <c r="DH1135" s="71"/>
      <c r="DI1135" s="71"/>
      <c r="DJ1135" s="71"/>
      <c r="DK1135" s="71"/>
      <c r="DL1135" s="71"/>
      <c r="DM1135" s="71"/>
      <c r="DN1135" s="71"/>
      <c r="DO1135" s="71"/>
      <c r="DP1135" s="71"/>
      <c r="DQ1135" s="71"/>
      <c r="DR1135" s="71"/>
      <c r="DS1135" s="71"/>
      <c r="DT1135" s="71"/>
      <c r="DU1135" s="71"/>
      <c r="DV1135" s="71"/>
      <c r="DW1135" s="71"/>
      <c r="DX1135" s="71"/>
      <c r="DY1135" s="71"/>
      <c r="DZ1135" s="71"/>
      <c r="EA1135" s="71"/>
      <c r="EB1135" s="71"/>
      <c r="EC1135" s="71"/>
      <c r="ED1135" s="71"/>
      <c r="EE1135" s="71"/>
      <c r="EF1135" s="71"/>
      <c r="EG1135" s="71"/>
      <c r="EH1135" s="71"/>
      <c r="EI1135" s="71"/>
      <c r="EJ1135" s="71"/>
      <c r="EK1135" s="71"/>
      <c r="EL1135" s="71"/>
      <c r="EM1135" s="71"/>
      <c r="EN1135" s="71"/>
      <c r="EO1135" s="71"/>
      <c r="EP1135" s="71"/>
      <c r="EQ1135" s="71"/>
      <c r="ER1135" s="71"/>
      <c r="ES1135" s="71"/>
      <c r="ET1135" s="71"/>
      <c r="EU1135" s="71"/>
      <c r="EV1135" s="71"/>
      <c r="EW1135" s="71"/>
      <c r="EX1135" s="71"/>
      <c r="EY1135" s="71"/>
      <c r="EZ1135" s="71"/>
      <c r="FA1135" s="71"/>
      <c r="FB1135" s="71"/>
      <c r="FC1135" s="71"/>
      <c r="FD1135" s="71"/>
      <c r="FE1135" s="71"/>
      <c r="FF1135" s="71"/>
      <c r="FG1135" s="71"/>
      <c r="FH1135" s="71"/>
      <c r="FI1135" s="71"/>
      <c r="FJ1135" s="71"/>
      <c r="FK1135" s="71"/>
      <c r="FL1135" s="71"/>
      <c r="FM1135" s="71"/>
      <c r="FN1135" s="71"/>
      <c r="FO1135" s="71"/>
      <c r="FP1135" s="71"/>
      <c r="FQ1135" s="71"/>
      <c r="FR1135" s="71"/>
      <c r="FS1135" s="71"/>
      <c r="FT1135" s="71"/>
      <c r="FU1135" s="71"/>
      <c r="FV1135" s="71"/>
      <c r="FW1135" s="71"/>
      <c r="FX1135" s="71"/>
      <c r="FY1135" s="71"/>
      <c r="FZ1135" s="71"/>
      <c r="GA1135" s="71"/>
      <c r="GB1135" s="71"/>
      <c r="GC1135" s="71"/>
      <c r="GD1135" s="71"/>
      <c r="GE1135" s="71"/>
      <c r="GF1135" s="71"/>
      <c r="GG1135" s="71"/>
      <c r="GH1135" s="71"/>
      <c r="GI1135" s="71"/>
      <c r="GJ1135" s="71"/>
      <c r="GK1135" s="71"/>
      <c r="GL1135" s="71"/>
      <c r="GM1135" s="71"/>
      <c r="GN1135" s="71"/>
      <c r="GO1135" s="71"/>
      <c r="GP1135" s="71"/>
      <c r="GQ1135" s="71"/>
      <c r="GR1135" s="71"/>
      <c r="GS1135" s="71"/>
      <c r="GT1135" s="71"/>
      <c r="GU1135" s="71"/>
      <c r="GV1135" s="71"/>
      <c r="GW1135" s="71"/>
      <c r="GX1135" s="71"/>
      <c r="GY1135" s="71"/>
      <c r="GZ1135" s="71"/>
      <c r="HA1135" s="71"/>
      <c r="HB1135" s="71"/>
      <c r="HC1135" s="71"/>
      <c r="HD1135" s="71"/>
      <c r="HE1135" s="71"/>
      <c r="HF1135" s="71"/>
      <c r="HG1135" s="71"/>
      <c r="HH1135" s="71"/>
      <c r="HI1135" s="71"/>
      <c r="HJ1135" s="71"/>
      <c r="HK1135" s="71"/>
      <c r="HL1135" s="71"/>
      <c r="HM1135" s="71"/>
      <c r="HN1135" s="71"/>
      <c r="HO1135" s="71"/>
      <c r="HP1135" s="71"/>
      <c r="HQ1135" s="71"/>
      <c r="HR1135" s="71"/>
      <c r="HS1135" s="71"/>
      <c r="HT1135" s="71"/>
      <c r="HU1135" s="71"/>
      <c r="HV1135" s="71"/>
      <c r="HW1135" s="71"/>
      <c r="HX1135" s="71"/>
      <c r="HY1135" s="71"/>
      <c r="HZ1135" s="71"/>
      <c r="IA1135" s="71"/>
      <c r="IB1135" s="71"/>
      <c r="IC1135" s="71"/>
      <c r="ID1135" s="71"/>
      <c r="IE1135" s="71"/>
      <c r="IF1135" s="71"/>
      <c r="IG1135" s="71"/>
      <c r="IH1135" s="71"/>
      <c r="II1135" s="71"/>
      <c r="IJ1135" s="71"/>
      <c r="IK1135" s="71"/>
      <c r="IL1135" s="71"/>
      <c r="IM1135" s="71"/>
      <c r="IN1135" s="71"/>
      <c r="IO1135" s="71"/>
      <c r="IP1135" s="71"/>
      <c r="IQ1135" s="71"/>
      <c r="IR1135" s="71"/>
      <c r="IS1135" s="71"/>
    </row>
    <row r="1136" spans="1:254" s="72" customFormat="1" ht="15.75" customHeight="1" x14ac:dyDescent="0.25">
      <c r="A1136" s="28"/>
      <c r="B1136" s="45"/>
      <c r="C1136" s="75" t="s">
        <v>348</v>
      </c>
      <c r="D1136" s="60" t="s">
        <v>13</v>
      </c>
      <c r="E1136" s="83"/>
      <c r="F1136" s="61" t="s">
        <v>943</v>
      </c>
      <c r="G1136" s="62"/>
      <c r="H1136" s="63">
        <v>350</v>
      </c>
      <c r="I1136" s="92">
        <f t="shared" ref="I1136" si="500">H1136*0.8/3</f>
        <v>93.333333333333329</v>
      </c>
      <c r="J1136" s="46" t="s">
        <v>317</v>
      </c>
      <c r="K1136" s="69" t="s">
        <v>944</v>
      </c>
      <c r="L1136" s="71">
        <v>8</v>
      </c>
      <c r="M1136" s="70">
        <v>8</v>
      </c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X1136" s="71"/>
      <c r="Y1136" s="71"/>
      <c r="Z1136" s="71"/>
      <c r="AA1136" s="71"/>
      <c r="AB1136" s="71"/>
      <c r="AC1136" s="71"/>
      <c r="AD1136" s="71"/>
      <c r="AE1136" s="71"/>
      <c r="AF1136" s="71"/>
      <c r="AG1136" s="71"/>
      <c r="AH1136" s="71"/>
      <c r="AI1136" s="71"/>
      <c r="AJ1136" s="71"/>
      <c r="AK1136" s="71"/>
      <c r="AL1136" s="71"/>
      <c r="AM1136" s="71"/>
      <c r="AN1136" s="71"/>
      <c r="AO1136" s="71"/>
      <c r="AP1136" s="71"/>
      <c r="AQ1136" s="71"/>
      <c r="AR1136" s="71"/>
      <c r="AS1136" s="71"/>
      <c r="AT1136" s="71"/>
      <c r="AU1136" s="71"/>
      <c r="AV1136" s="71"/>
      <c r="AW1136" s="71"/>
      <c r="AX1136" s="71"/>
      <c r="AY1136" s="71"/>
      <c r="AZ1136" s="71"/>
      <c r="BA1136" s="71"/>
      <c r="BB1136" s="71"/>
      <c r="BC1136" s="71"/>
      <c r="BD1136" s="71"/>
      <c r="BE1136" s="71"/>
      <c r="BF1136" s="71"/>
      <c r="BG1136" s="71"/>
      <c r="BH1136" s="71"/>
      <c r="BI1136" s="71"/>
      <c r="BJ1136" s="71"/>
      <c r="BK1136" s="71"/>
      <c r="BL1136" s="71"/>
      <c r="BM1136" s="71"/>
      <c r="BN1136" s="71"/>
      <c r="BO1136" s="71"/>
      <c r="BP1136" s="71"/>
      <c r="BQ1136" s="71"/>
      <c r="BR1136" s="71"/>
      <c r="BS1136" s="71"/>
      <c r="BT1136" s="71"/>
      <c r="BU1136" s="71"/>
      <c r="BV1136" s="71"/>
      <c r="BW1136" s="71"/>
      <c r="BX1136" s="71"/>
      <c r="BY1136" s="71"/>
      <c r="BZ1136" s="71"/>
      <c r="CA1136" s="71"/>
      <c r="CB1136" s="71"/>
      <c r="CC1136" s="71"/>
      <c r="CD1136" s="71"/>
      <c r="CE1136" s="71"/>
      <c r="CF1136" s="71"/>
      <c r="CG1136" s="71"/>
      <c r="CH1136" s="71"/>
      <c r="CI1136" s="71"/>
      <c r="CJ1136" s="71"/>
      <c r="CK1136" s="71"/>
      <c r="CL1136" s="71"/>
      <c r="CM1136" s="71"/>
      <c r="CN1136" s="71"/>
      <c r="CO1136" s="71"/>
      <c r="CP1136" s="71"/>
      <c r="CQ1136" s="71"/>
      <c r="CR1136" s="71"/>
      <c r="CS1136" s="71"/>
      <c r="CT1136" s="71"/>
      <c r="CU1136" s="71"/>
      <c r="CV1136" s="71"/>
      <c r="CW1136" s="71"/>
      <c r="CX1136" s="71"/>
      <c r="CY1136" s="71"/>
      <c r="CZ1136" s="71"/>
      <c r="DA1136" s="71"/>
      <c r="DB1136" s="71"/>
      <c r="DC1136" s="71"/>
      <c r="DD1136" s="71"/>
      <c r="DE1136" s="71"/>
      <c r="DF1136" s="71"/>
      <c r="DG1136" s="71"/>
      <c r="DH1136" s="71"/>
      <c r="DI1136" s="71"/>
      <c r="DJ1136" s="71"/>
      <c r="DK1136" s="71"/>
      <c r="DL1136" s="71"/>
      <c r="DM1136" s="71"/>
      <c r="DN1136" s="71"/>
      <c r="DO1136" s="71"/>
      <c r="DP1136" s="71"/>
      <c r="DQ1136" s="71"/>
      <c r="DR1136" s="71"/>
      <c r="DS1136" s="71"/>
      <c r="DT1136" s="71"/>
      <c r="DU1136" s="71"/>
      <c r="DV1136" s="71"/>
      <c r="DW1136" s="71"/>
      <c r="DX1136" s="71"/>
      <c r="DY1136" s="71"/>
      <c r="DZ1136" s="71"/>
      <c r="EA1136" s="71"/>
      <c r="EB1136" s="71"/>
      <c r="EC1136" s="71"/>
      <c r="ED1136" s="71"/>
      <c r="EE1136" s="71"/>
      <c r="EF1136" s="71"/>
      <c r="EG1136" s="71"/>
      <c r="EH1136" s="71"/>
      <c r="EI1136" s="71"/>
      <c r="EJ1136" s="71"/>
      <c r="EK1136" s="71"/>
      <c r="EL1136" s="71"/>
      <c r="EM1136" s="71"/>
      <c r="EN1136" s="71"/>
      <c r="EO1136" s="71"/>
      <c r="EP1136" s="71"/>
      <c r="EQ1136" s="71"/>
      <c r="ER1136" s="71"/>
      <c r="ES1136" s="71"/>
      <c r="ET1136" s="71"/>
      <c r="EU1136" s="71"/>
      <c r="EV1136" s="71"/>
      <c r="EW1136" s="71"/>
      <c r="EX1136" s="71"/>
      <c r="EY1136" s="71"/>
      <c r="EZ1136" s="71"/>
      <c r="FA1136" s="71"/>
      <c r="FB1136" s="71"/>
      <c r="FC1136" s="71"/>
      <c r="FD1136" s="71"/>
      <c r="FE1136" s="71"/>
      <c r="FF1136" s="71"/>
      <c r="FG1136" s="71"/>
      <c r="FH1136" s="71"/>
      <c r="FI1136" s="71"/>
      <c r="FJ1136" s="71"/>
      <c r="FK1136" s="71"/>
      <c r="FL1136" s="71"/>
      <c r="FM1136" s="71"/>
      <c r="FN1136" s="71"/>
      <c r="FO1136" s="71"/>
      <c r="FP1136" s="71"/>
      <c r="FQ1136" s="71"/>
      <c r="FR1136" s="71"/>
      <c r="FS1136" s="71"/>
      <c r="FT1136" s="71"/>
      <c r="FU1136" s="71"/>
      <c r="FV1136" s="71"/>
      <c r="FW1136" s="71"/>
      <c r="FX1136" s="71"/>
      <c r="FY1136" s="71"/>
      <c r="FZ1136" s="71"/>
      <c r="GA1136" s="71"/>
      <c r="GB1136" s="71"/>
      <c r="GC1136" s="71"/>
      <c r="GD1136" s="71"/>
      <c r="GE1136" s="71"/>
      <c r="GF1136" s="71"/>
      <c r="GG1136" s="71"/>
      <c r="GH1136" s="71"/>
      <c r="GI1136" s="71"/>
      <c r="GJ1136" s="71"/>
      <c r="GK1136" s="71"/>
      <c r="GL1136" s="71"/>
      <c r="GM1136" s="71"/>
      <c r="GN1136" s="71"/>
      <c r="GO1136" s="71"/>
      <c r="GP1136" s="71"/>
      <c r="GQ1136" s="71"/>
      <c r="GR1136" s="71"/>
      <c r="GS1136" s="71"/>
      <c r="GT1136" s="71"/>
      <c r="GU1136" s="71"/>
      <c r="GV1136" s="71"/>
      <c r="GW1136" s="71"/>
      <c r="GX1136" s="71"/>
      <c r="GY1136" s="71"/>
      <c r="GZ1136" s="71"/>
      <c r="HA1136" s="71"/>
      <c r="HB1136" s="71"/>
      <c r="HC1136" s="71"/>
      <c r="HD1136" s="71"/>
      <c r="HE1136" s="71"/>
      <c r="HF1136" s="71"/>
      <c r="HG1136" s="71"/>
      <c r="HH1136" s="71"/>
      <c r="HI1136" s="71"/>
      <c r="HJ1136" s="71"/>
      <c r="HK1136" s="71"/>
      <c r="HL1136" s="71"/>
      <c r="HM1136" s="71"/>
      <c r="HN1136" s="71"/>
      <c r="HO1136" s="71"/>
      <c r="HP1136" s="71"/>
      <c r="HQ1136" s="71"/>
      <c r="HR1136" s="71"/>
      <c r="HS1136" s="71"/>
      <c r="HT1136" s="71"/>
      <c r="HU1136" s="71"/>
      <c r="HV1136" s="71"/>
      <c r="HW1136" s="71"/>
      <c r="HX1136" s="71"/>
      <c r="HY1136" s="71"/>
      <c r="HZ1136" s="71"/>
      <c r="IA1136" s="71"/>
      <c r="IB1136" s="71"/>
      <c r="IC1136" s="71"/>
      <c r="ID1136" s="71"/>
      <c r="IE1136" s="71"/>
      <c r="IF1136" s="71"/>
      <c r="IG1136" s="71"/>
      <c r="IH1136" s="71"/>
      <c r="II1136" s="71"/>
      <c r="IJ1136" s="71"/>
      <c r="IK1136" s="71"/>
      <c r="IL1136" s="71"/>
      <c r="IM1136" s="71"/>
      <c r="IN1136" s="71"/>
      <c r="IO1136" s="71"/>
      <c r="IP1136" s="71"/>
      <c r="IQ1136" s="71"/>
      <c r="IR1136" s="71"/>
      <c r="IS1136" s="71"/>
    </row>
    <row r="1137" spans="1:254" s="72" customFormat="1" ht="15.75" customHeight="1" x14ac:dyDescent="0.25">
      <c r="A1137" s="28"/>
      <c r="B1137" s="45"/>
      <c r="C1137" s="68"/>
      <c r="D1137" s="60" t="s">
        <v>13</v>
      </c>
      <c r="E1137" s="83"/>
      <c r="F1137" s="61" t="s">
        <v>945</v>
      </c>
      <c r="G1137" s="62"/>
      <c r="H1137" s="63">
        <v>400</v>
      </c>
      <c r="I1137" s="92">
        <f t="shared" ref="I1137" si="501">H1137*0.8/3</f>
        <v>106.66666666666667</v>
      </c>
      <c r="J1137" s="46" t="s">
        <v>317</v>
      </c>
      <c r="K1137" s="69"/>
      <c r="L1137" s="71">
        <v>20</v>
      </c>
      <c r="M1137" s="70">
        <v>20</v>
      </c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X1137" s="71"/>
      <c r="Y1137" s="71"/>
      <c r="Z1137" s="71"/>
      <c r="AA1137" s="71"/>
      <c r="AB1137" s="71"/>
      <c r="AC1137" s="71"/>
      <c r="AD1137" s="71"/>
      <c r="AE1137" s="71"/>
      <c r="AF1137" s="71"/>
      <c r="AG1137" s="71"/>
      <c r="AH1137" s="71"/>
      <c r="AI1137" s="71"/>
      <c r="AJ1137" s="71"/>
      <c r="AK1137" s="71"/>
      <c r="AL1137" s="71"/>
      <c r="AM1137" s="71"/>
      <c r="AN1137" s="71"/>
      <c r="AO1137" s="71"/>
      <c r="AP1137" s="71"/>
      <c r="AQ1137" s="71"/>
      <c r="AR1137" s="71"/>
      <c r="AS1137" s="71"/>
      <c r="AT1137" s="71"/>
      <c r="AU1137" s="71"/>
      <c r="AV1137" s="71"/>
      <c r="AW1137" s="71"/>
      <c r="AX1137" s="71"/>
      <c r="AY1137" s="71"/>
      <c r="AZ1137" s="71"/>
      <c r="BA1137" s="71"/>
      <c r="BB1137" s="71"/>
      <c r="BC1137" s="71"/>
      <c r="BD1137" s="71"/>
      <c r="BE1137" s="71"/>
      <c r="BF1137" s="71"/>
      <c r="BG1137" s="71"/>
      <c r="BH1137" s="71"/>
      <c r="BI1137" s="71"/>
      <c r="BJ1137" s="71"/>
      <c r="BK1137" s="71"/>
      <c r="BL1137" s="71"/>
      <c r="BM1137" s="71"/>
      <c r="BN1137" s="71"/>
      <c r="BO1137" s="71"/>
      <c r="BP1137" s="71"/>
      <c r="BQ1137" s="71"/>
      <c r="BR1137" s="71"/>
      <c r="BS1137" s="71"/>
      <c r="BT1137" s="71"/>
      <c r="BU1137" s="71"/>
      <c r="BV1137" s="71"/>
      <c r="BW1137" s="71"/>
      <c r="BX1137" s="71"/>
      <c r="BY1137" s="71"/>
      <c r="BZ1137" s="71"/>
      <c r="CA1137" s="71"/>
      <c r="CB1137" s="71"/>
      <c r="CC1137" s="71"/>
      <c r="CD1137" s="71"/>
      <c r="CE1137" s="71"/>
      <c r="CF1137" s="71"/>
      <c r="CG1137" s="71"/>
      <c r="CH1137" s="71"/>
      <c r="CI1137" s="71"/>
      <c r="CJ1137" s="71"/>
      <c r="CK1137" s="71"/>
      <c r="CL1137" s="71"/>
      <c r="CM1137" s="71"/>
      <c r="CN1137" s="71"/>
      <c r="CO1137" s="71"/>
      <c r="CP1137" s="71"/>
      <c r="CQ1137" s="71"/>
      <c r="CR1137" s="71"/>
      <c r="CS1137" s="71"/>
      <c r="CT1137" s="71"/>
      <c r="CU1137" s="71"/>
      <c r="CV1137" s="71"/>
      <c r="CW1137" s="71"/>
      <c r="CX1137" s="71"/>
      <c r="CY1137" s="71"/>
      <c r="CZ1137" s="71"/>
      <c r="DA1137" s="71"/>
      <c r="DB1137" s="71"/>
      <c r="DC1137" s="71"/>
      <c r="DD1137" s="71"/>
      <c r="DE1137" s="71"/>
      <c r="DF1137" s="71"/>
      <c r="DG1137" s="71"/>
      <c r="DH1137" s="71"/>
      <c r="DI1137" s="71"/>
      <c r="DJ1137" s="71"/>
      <c r="DK1137" s="71"/>
      <c r="DL1137" s="71"/>
      <c r="DM1137" s="71"/>
      <c r="DN1137" s="71"/>
      <c r="DO1137" s="71"/>
      <c r="DP1137" s="71"/>
      <c r="DQ1137" s="71"/>
      <c r="DR1137" s="71"/>
      <c r="DS1137" s="71"/>
      <c r="DT1137" s="71"/>
      <c r="DU1137" s="71"/>
      <c r="DV1137" s="71"/>
      <c r="DW1137" s="71"/>
      <c r="DX1137" s="71"/>
      <c r="DY1137" s="71"/>
      <c r="DZ1137" s="71"/>
      <c r="EA1137" s="71"/>
      <c r="EB1137" s="71"/>
      <c r="EC1137" s="71"/>
      <c r="ED1137" s="71"/>
      <c r="EE1137" s="71"/>
      <c r="EF1137" s="71"/>
      <c r="EG1137" s="71"/>
      <c r="EH1137" s="71"/>
      <c r="EI1137" s="71"/>
      <c r="EJ1137" s="71"/>
      <c r="EK1137" s="71"/>
      <c r="EL1137" s="71"/>
      <c r="EM1137" s="71"/>
      <c r="EN1137" s="71"/>
      <c r="EO1137" s="71"/>
      <c r="EP1137" s="71"/>
      <c r="EQ1137" s="71"/>
      <c r="ER1137" s="71"/>
      <c r="ES1137" s="71"/>
      <c r="ET1137" s="71"/>
      <c r="EU1137" s="71"/>
      <c r="EV1137" s="71"/>
      <c r="EW1137" s="71"/>
      <c r="EX1137" s="71"/>
      <c r="EY1137" s="71"/>
      <c r="EZ1137" s="71"/>
      <c r="FA1137" s="71"/>
      <c r="FB1137" s="71"/>
      <c r="FC1137" s="71"/>
      <c r="FD1137" s="71"/>
      <c r="FE1137" s="71"/>
      <c r="FF1137" s="71"/>
      <c r="FG1137" s="71"/>
      <c r="FH1137" s="71"/>
      <c r="FI1137" s="71"/>
      <c r="FJ1137" s="71"/>
      <c r="FK1137" s="71"/>
      <c r="FL1137" s="71"/>
      <c r="FM1137" s="71"/>
      <c r="FN1137" s="71"/>
      <c r="FO1137" s="71"/>
      <c r="FP1137" s="71"/>
      <c r="FQ1137" s="71"/>
      <c r="FR1137" s="71"/>
      <c r="FS1137" s="71"/>
      <c r="FT1137" s="71"/>
      <c r="FU1137" s="71"/>
      <c r="FV1137" s="71"/>
      <c r="FW1137" s="71"/>
      <c r="FX1137" s="71"/>
      <c r="FY1137" s="71"/>
      <c r="FZ1137" s="71"/>
      <c r="GA1137" s="71"/>
      <c r="GB1137" s="71"/>
      <c r="GC1137" s="71"/>
      <c r="GD1137" s="71"/>
      <c r="GE1137" s="71"/>
      <c r="GF1137" s="71"/>
      <c r="GG1137" s="71"/>
      <c r="GH1137" s="71"/>
      <c r="GI1137" s="71"/>
      <c r="GJ1137" s="71"/>
      <c r="GK1137" s="71"/>
      <c r="GL1137" s="71"/>
      <c r="GM1137" s="71"/>
      <c r="GN1137" s="71"/>
      <c r="GO1137" s="71"/>
      <c r="GP1137" s="71"/>
      <c r="GQ1137" s="71"/>
      <c r="GR1137" s="71"/>
      <c r="GS1137" s="71"/>
      <c r="GT1137" s="71"/>
      <c r="GU1137" s="71"/>
      <c r="GV1137" s="71"/>
      <c r="GW1137" s="71"/>
      <c r="GX1137" s="71"/>
      <c r="GY1137" s="71"/>
      <c r="GZ1137" s="71"/>
      <c r="HA1137" s="71"/>
      <c r="HB1137" s="71"/>
      <c r="HC1137" s="71"/>
      <c r="HD1137" s="71"/>
      <c r="HE1137" s="71"/>
      <c r="HF1137" s="71"/>
      <c r="HG1137" s="71"/>
      <c r="HH1137" s="71"/>
      <c r="HI1137" s="71"/>
      <c r="HJ1137" s="71"/>
      <c r="HK1137" s="71"/>
      <c r="HL1137" s="71"/>
      <c r="HM1137" s="71"/>
      <c r="HN1137" s="71"/>
      <c r="HO1137" s="71"/>
      <c r="HP1137" s="71"/>
      <c r="HQ1137" s="71"/>
      <c r="HR1137" s="71"/>
      <c r="HS1137" s="71"/>
      <c r="HT1137" s="71"/>
      <c r="HU1137" s="71"/>
      <c r="HV1137" s="71"/>
      <c r="HW1137" s="71"/>
      <c r="HX1137" s="71"/>
      <c r="HY1137" s="71"/>
      <c r="HZ1137" s="71"/>
      <c r="IA1137" s="71"/>
      <c r="IB1137" s="71"/>
      <c r="IC1137" s="71"/>
      <c r="ID1137" s="71"/>
      <c r="IE1137" s="71"/>
      <c r="IF1137" s="71"/>
      <c r="IG1137" s="71"/>
      <c r="IH1137" s="71"/>
      <c r="II1137" s="71"/>
      <c r="IJ1137" s="71"/>
      <c r="IK1137" s="71"/>
      <c r="IL1137" s="71"/>
      <c r="IM1137" s="71"/>
      <c r="IN1137" s="71"/>
      <c r="IO1137" s="71"/>
      <c r="IP1137" s="71"/>
      <c r="IQ1137" s="71"/>
      <c r="IR1137" s="71"/>
      <c r="IS1137" s="71"/>
    </row>
    <row r="1138" spans="1:254" s="72" customFormat="1" ht="15.75" customHeight="1" x14ac:dyDescent="0.25">
      <c r="A1138" s="28"/>
      <c r="B1138" s="45"/>
      <c r="C1138" s="68"/>
      <c r="D1138" s="60" t="s">
        <v>13</v>
      </c>
      <c r="E1138" s="83"/>
      <c r="F1138" s="61" t="s">
        <v>946</v>
      </c>
      <c r="G1138" s="62"/>
      <c r="H1138" s="63">
        <v>450</v>
      </c>
      <c r="I1138" s="92">
        <f t="shared" ref="I1138" si="502">H1138*0.8/3</f>
        <v>120</v>
      </c>
      <c r="J1138" s="46" t="s">
        <v>317</v>
      </c>
      <c r="K1138" s="69"/>
      <c r="L1138" s="71">
        <v>22</v>
      </c>
      <c r="M1138" s="70">
        <v>22</v>
      </c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X1138" s="71"/>
      <c r="Y1138" s="71"/>
      <c r="Z1138" s="71"/>
      <c r="AA1138" s="71"/>
      <c r="AB1138" s="71"/>
      <c r="AC1138" s="71"/>
      <c r="AD1138" s="71"/>
      <c r="AE1138" s="71"/>
      <c r="AF1138" s="71"/>
      <c r="AG1138" s="71"/>
      <c r="AH1138" s="71"/>
      <c r="AI1138" s="71"/>
      <c r="AJ1138" s="71"/>
      <c r="AK1138" s="71"/>
      <c r="AL1138" s="71"/>
      <c r="AM1138" s="71"/>
      <c r="AN1138" s="71"/>
      <c r="AO1138" s="71"/>
      <c r="AP1138" s="71"/>
      <c r="AQ1138" s="71"/>
      <c r="AR1138" s="71"/>
      <c r="AS1138" s="71"/>
      <c r="AT1138" s="71"/>
      <c r="AU1138" s="71"/>
      <c r="AV1138" s="71"/>
      <c r="AW1138" s="71"/>
      <c r="AX1138" s="71"/>
      <c r="AY1138" s="71"/>
      <c r="AZ1138" s="71"/>
      <c r="BA1138" s="71"/>
      <c r="BB1138" s="71"/>
      <c r="BC1138" s="71"/>
      <c r="BD1138" s="71"/>
      <c r="BE1138" s="71"/>
      <c r="BF1138" s="71"/>
      <c r="BG1138" s="71"/>
      <c r="BH1138" s="71"/>
      <c r="BI1138" s="71"/>
      <c r="BJ1138" s="71"/>
      <c r="BK1138" s="71"/>
      <c r="BL1138" s="71"/>
      <c r="BM1138" s="71"/>
      <c r="BN1138" s="71"/>
      <c r="BO1138" s="71"/>
      <c r="BP1138" s="71"/>
      <c r="BQ1138" s="71"/>
      <c r="BR1138" s="71"/>
      <c r="BS1138" s="71"/>
      <c r="BT1138" s="71"/>
      <c r="BU1138" s="71"/>
      <c r="BV1138" s="71"/>
      <c r="BW1138" s="71"/>
      <c r="BX1138" s="71"/>
      <c r="BY1138" s="71"/>
      <c r="BZ1138" s="71"/>
      <c r="CA1138" s="71"/>
      <c r="CB1138" s="71"/>
      <c r="CC1138" s="71"/>
      <c r="CD1138" s="71"/>
      <c r="CE1138" s="71"/>
      <c r="CF1138" s="71"/>
      <c r="CG1138" s="71"/>
      <c r="CH1138" s="71"/>
      <c r="CI1138" s="71"/>
      <c r="CJ1138" s="71"/>
      <c r="CK1138" s="71"/>
      <c r="CL1138" s="71"/>
      <c r="CM1138" s="71"/>
      <c r="CN1138" s="71"/>
      <c r="CO1138" s="71"/>
      <c r="CP1138" s="71"/>
      <c r="CQ1138" s="71"/>
      <c r="CR1138" s="71"/>
      <c r="CS1138" s="71"/>
      <c r="CT1138" s="71"/>
      <c r="CU1138" s="71"/>
      <c r="CV1138" s="71"/>
      <c r="CW1138" s="71"/>
      <c r="CX1138" s="71"/>
      <c r="CY1138" s="71"/>
      <c r="CZ1138" s="71"/>
      <c r="DA1138" s="71"/>
      <c r="DB1138" s="71"/>
      <c r="DC1138" s="71"/>
      <c r="DD1138" s="71"/>
      <c r="DE1138" s="71"/>
      <c r="DF1138" s="71"/>
      <c r="DG1138" s="71"/>
      <c r="DH1138" s="71"/>
      <c r="DI1138" s="71"/>
      <c r="DJ1138" s="71"/>
      <c r="DK1138" s="71"/>
      <c r="DL1138" s="71"/>
      <c r="DM1138" s="71"/>
      <c r="DN1138" s="71"/>
      <c r="DO1138" s="71"/>
      <c r="DP1138" s="71"/>
      <c r="DQ1138" s="71"/>
      <c r="DR1138" s="71"/>
      <c r="DS1138" s="71"/>
      <c r="DT1138" s="71"/>
      <c r="DU1138" s="71"/>
      <c r="DV1138" s="71"/>
      <c r="DW1138" s="71"/>
      <c r="DX1138" s="71"/>
      <c r="DY1138" s="71"/>
      <c r="DZ1138" s="71"/>
      <c r="EA1138" s="71"/>
      <c r="EB1138" s="71"/>
      <c r="EC1138" s="71"/>
      <c r="ED1138" s="71"/>
      <c r="EE1138" s="71"/>
      <c r="EF1138" s="71"/>
      <c r="EG1138" s="71"/>
      <c r="EH1138" s="71"/>
      <c r="EI1138" s="71"/>
      <c r="EJ1138" s="71"/>
      <c r="EK1138" s="71"/>
      <c r="EL1138" s="71"/>
      <c r="EM1138" s="71"/>
      <c r="EN1138" s="71"/>
      <c r="EO1138" s="71"/>
      <c r="EP1138" s="71"/>
      <c r="EQ1138" s="71"/>
      <c r="ER1138" s="71"/>
      <c r="ES1138" s="71"/>
      <c r="ET1138" s="71"/>
      <c r="EU1138" s="71"/>
      <c r="EV1138" s="71"/>
      <c r="EW1138" s="71"/>
      <c r="EX1138" s="71"/>
      <c r="EY1138" s="71"/>
      <c r="EZ1138" s="71"/>
      <c r="FA1138" s="71"/>
      <c r="FB1138" s="71"/>
      <c r="FC1138" s="71"/>
      <c r="FD1138" s="71"/>
      <c r="FE1138" s="71"/>
      <c r="FF1138" s="71"/>
      <c r="FG1138" s="71"/>
      <c r="FH1138" s="71"/>
      <c r="FI1138" s="71"/>
      <c r="FJ1138" s="71"/>
      <c r="FK1138" s="71"/>
      <c r="FL1138" s="71"/>
      <c r="FM1138" s="71"/>
      <c r="FN1138" s="71"/>
      <c r="FO1138" s="71"/>
      <c r="FP1138" s="71"/>
      <c r="FQ1138" s="71"/>
      <c r="FR1138" s="71"/>
      <c r="FS1138" s="71"/>
      <c r="FT1138" s="71"/>
      <c r="FU1138" s="71"/>
      <c r="FV1138" s="71"/>
      <c r="FW1138" s="71"/>
      <c r="FX1138" s="71"/>
      <c r="FY1138" s="71"/>
      <c r="FZ1138" s="71"/>
      <c r="GA1138" s="71"/>
      <c r="GB1138" s="71"/>
      <c r="GC1138" s="71"/>
      <c r="GD1138" s="71"/>
      <c r="GE1138" s="71"/>
      <c r="GF1138" s="71"/>
      <c r="GG1138" s="71"/>
      <c r="GH1138" s="71"/>
      <c r="GI1138" s="71"/>
      <c r="GJ1138" s="71"/>
      <c r="GK1138" s="71"/>
      <c r="GL1138" s="71"/>
      <c r="GM1138" s="71"/>
      <c r="GN1138" s="71"/>
      <c r="GO1138" s="71"/>
      <c r="GP1138" s="71"/>
      <c r="GQ1138" s="71"/>
      <c r="GR1138" s="71"/>
      <c r="GS1138" s="71"/>
      <c r="GT1138" s="71"/>
      <c r="GU1138" s="71"/>
      <c r="GV1138" s="71"/>
      <c r="GW1138" s="71"/>
      <c r="GX1138" s="71"/>
      <c r="GY1138" s="71"/>
      <c r="GZ1138" s="71"/>
      <c r="HA1138" s="71"/>
      <c r="HB1138" s="71"/>
      <c r="HC1138" s="71"/>
      <c r="HD1138" s="71"/>
      <c r="HE1138" s="71"/>
      <c r="HF1138" s="71"/>
      <c r="HG1138" s="71"/>
      <c r="HH1138" s="71"/>
      <c r="HI1138" s="71"/>
      <c r="HJ1138" s="71"/>
      <c r="HK1138" s="71"/>
      <c r="HL1138" s="71"/>
      <c r="HM1138" s="71"/>
      <c r="HN1138" s="71"/>
      <c r="HO1138" s="71"/>
      <c r="HP1138" s="71"/>
      <c r="HQ1138" s="71"/>
      <c r="HR1138" s="71"/>
      <c r="HS1138" s="71"/>
      <c r="HT1138" s="71"/>
      <c r="HU1138" s="71"/>
      <c r="HV1138" s="71"/>
      <c r="HW1138" s="71"/>
      <c r="HX1138" s="71"/>
      <c r="HY1138" s="71"/>
      <c r="HZ1138" s="71"/>
      <c r="IA1138" s="71"/>
      <c r="IB1138" s="71"/>
      <c r="IC1138" s="71"/>
      <c r="ID1138" s="71"/>
      <c r="IE1138" s="71"/>
      <c r="IF1138" s="71"/>
      <c r="IG1138" s="71"/>
      <c r="IH1138" s="71"/>
      <c r="II1138" s="71"/>
      <c r="IJ1138" s="71"/>
      <c r="IK1138" s="71"/>
      <c r="IL1138" s="71"/>
      <c r="IM1138" s="71"/>
      <c r="IN1138" s="71"/>
      <c r="IO1138" s="71"/>
      <c r="IP1138" s="71"/>
      <c r="IQ1138" s="71"/>
      <c r="IR1138" s="71"/>
      <c r="IS1138" s="71"/>
    </row>
    <row r="1139" spans="1:254" s="72" customFormat="1" ht="15.75" customHeight="1" x14ac:dyDescent="0.25">
      <c r="A1139" s="28"/>
      <c r="B1139" s="45"/>
      <c r="C1139" s="68"/>
      <c r="D1139" s="60" t="s">
        <v>13</v>
      </c>
      <c r="E1139" s="83"/>
      <c r="F1139" s="61" t="s">
        <v>27</v>
      </c>
      <c r="G1139" s="62" t="s">
        <v>541</v>
      </c>
      <c r="H1139" s="63">
        <v>600</v>
      </c>
      <c r="I1139" s="92">
        <f t="shared" ref="I1139" si="503">H1139*0.8/3</f>
        <v>160</v>
      </c>
      <c r="J1139" s="46" t="s">
        <v>317</v>
      </c>
      <c r="K1139" s="69" t="s">
        <v>1668</v>
      </c>
      <c r="L1139" s="71">
        <v>1</v>
      </c>
      <c r="M1139" s="70">
        <v>1</v>
      </c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X1139" s="71"/>
      <c r="Y1139" s="71"/>
      <c r="Z1139" s="71"/>
      <c r="AA1139" s="71"/>
      <c r="AB1139" s="71"/>
      <c r="AC1139" s="71"/>
      <c r="AD1139" s="71"/>
      <c r="AE1139" s="71"/>
      <c r="AF1139" s="71"/>
      <c r="AG1139" s="71"/>
      <c r="AH1139" s="71"/>
      <c r="AI1139" s="71"/>
      <c r="AJ1139" s="71"/>
      <c r="AK1139" s="71"/>
      <c r="AL1139" s="71"/>
      <c r="AM1139" s="71"/>
      <c r="AN1139" s="71"/>
      <c r="AO1139" s="71"/>
      <c r="AP1139" s="71"/>
      <c r="AQ1139" s="71"/>
      <c r="AR1139" s="71"/>
      <c r="AS1139" s="71"/>
      <c r="AT1139" s="71"/>
      <c r="AU1139" s="71"/>
      <c r="AV1139" s="71"/>
      <c r="AW1139" s="71"/>
      <c r="AX1139" s="71"/>
      <c r="AY1139" s="71"/>
      <c r="AZ1139" s="71"/>
      <c r="BA1139" s="71"/>
      <c r="BB1139" s="71"/>
      <c r="BC1139" s="71"/>
      <c r="BD1139" s="71"/>
      <c r="BE1139" s="71"/>
      <c r="BF1139" s="71"/>
      <c r="BG1139" s="71"/>
      <c r="BH1139" s="71"/>
      <c r="BI1139" s="71"/>
      <c r="BJ1139" s="71"/>
      <c r="BK1139" s="71"/>
      <c r="BL1139" s="71"/>
      <c r="BM1139" s="71"/>
      <c r="BN1139" s="71"/>
      <c r="BO1139" s="71"/>
      <c r="BP1139" s="71"/>
      <c r="BQ1139" s="71"/>
      <c r="BR1139" s="71"/>
      <c r="BS1139" s="71"/>
      <c r="BT1139" s="71"/>
      <c r="BU1139" s="71"/>
      <c r="BV1139" s="71"/>
      <c r="BW1139" s="71"/>
      <c r="BX1139" s="71"/>
      <c r="BY1139" s="71"/>
      <c r="BZ1139" s="71"/>
      <c r="CA1139" s="71"/>
      <c r="CB1139" s="71"/>
      <c r="CC1139" s="71"/>
      <c r="CD1139" s="71"/>
      <c r="CE1139" s="71"/>
      <c r="CF1139" s="71"/>
      <c r="CG1139" s="71"/>
      <c r="CH1139" s="71"/>
      <c r="CI1139" s="71"/>
      <c r="CJ1139" s="71"/>
      <c r="CK1139" s="71"/>
      <c r="CL1139" s="71"/>
      <c r="CM1139" s="71"/>
      <c r="CN1139" s="71"/>
      <c r="CO1139" s="71"/>
      <c r="CP1139" s="71"/>
      <c r="CQ1139" s="71"/>
      <c r="CR1139" s="71"/>
      <c r="CS1139" s="71"/>
      <c r="CT1139" s="71"/>
      <c r="CU1139" s="71"/>
      <c r="CV1139" s="71"/>
      <c r="CW1139" s="71"/>
      <c r="CX1139" s="71"/>
      <c r="CY1139" s="71"/>
      <c r="CZ1139" s="71"/>
      <c r="DA1139" s="71"/>
      <c r="DB1139" s="71"/>
      <c r="DC1139" s="71"/>
      <c r="DD1139" s="71"/>
      <c r="DE1139" s="71"/>
      <c r="DF1139" s="71"/>
      <c r="DG1139" s="71"/>
      <c r="DH1139" s="71"/>
      <c r="DI1139" s="71"/>
      <c r="DJ1139" s="71"/>
      <c r="DK1139" s="71"/>
      <c r="DL1139" s="71"/>
      <c r="DM1139" s="71"/>
      <c r="DN1139" s="71"/>
      <c r="DO1139" s="71"/>
      <c r="DP1139" s="71"/>
      <c r="DQ1139" s="71"/>
      <c r="DR1139" s="71"/>
      <c r="DS1139" s="71"/>
      <c r="DT1139" s="71"/>
      <c r="DU1139" s="71"/>
      <c r="DV1139" s="71"/>
      <c r="DW1139" s="71"/>
      <c r="DX1139" s="71"/>
      <c r="DY1139" s="71"/>
      <c r="DZ1139" s="71"/>
      <c r="EA1139" s="71"/>
      <c r="EB1139" s="71"/>
      <c r="EC1139" s="71"/>
      <c r="ED1139" s="71"/>
      <c r="EE1139" s="71"/>
      <c r="EF1139" s="71"/>
      <c r="EG1139" s="71"/>
      <c r="EH1139" s="71"/>
      <c r="EI1139" s="71"/>
      <c r="EJ1139" s="71"/>
      <c r="EK1139" s="71"/>
      <c r="EL1139" s="71"/>
      <c r="EM1139" s="71"/>
      <c r="EN1139" s="71"/>
      <c r="EO1139" s="71"/>
      <c r="EP1139" s="71"/>
      <c r="EQ1139" s="71"/>
      <c r="ER1139" s="71"/>
      <c r="ES1139" s="71"/>
      <c r="ET1139" s="71"/>
      <c r="EU1139" s="71"/>
      <c r="EV1139" s="71"/>
      <c r="EW1139" s="71"/>
      <c r="EX1139" s="71"/>
      <c r="EY1139" s="71"/>
      <c r="EZ1139" s="71"/>
      <c r="FA1139" s="71"/>
      <c r="FB1139" s="71"/>
      <c r="FC1139" s="71"/>
      <c r="FD1139" s="71"/>
      <c r="FE1139" s="71"/>
      <c r="FF1139" s="71"/>
      <c r="FG1139" s="71"/>
      <c r="FH1139" s="71"/>
      <c r="FI1139" s="71"/>
      <c r="FJ1139" s="71"/>
      <c r="FK1139" s="71"/>
      <c r="FL1139" s="71"/>
      <c r="FM1139" s="71"/>
      <c r="FN1139" s="71"/>
      <c r="FO1139" s="71"/>
      <c r="FP1139" s="71"/>
      <c r="FQ1139" s="71"/>
      <c r="FR1139" s="71"/>
      <c r="FS1139" s="71"/>
      <c r="FT1139" s="71"/>
      <c r="FU1139" s="71"/>
      <c r="FV1139" s="71"/>
      <c r="FW1139" s="71"/>
      <c r="FX1139" s="71"/>
      <c r="FY1139" s="71"/>
      <c r="FZ1139" s="71"/>
      <c r="GA1139" s="71"/>
      <c r="GB1139" s="71"/>
      <c r="GC1139" s="71"/>
      <c r="GD1139" s="71"/>
      <c r="GE1139" s="71"/>
      <c r="GF1139" s="71"/>
      <c r="GG1139" s="71"/>
      <c r="GH1139" s="71"/>
      <c r="GI1139" s="71"/>
      <c r="GJ1139" s="71"/>
      <c r="GK1139" s="71"/>
      <c r="GL1139" s="71"/>
      <c r="GM1139" s="71"/>
      <c r="GN1139" s="71"/>
      <c r="GO1139" s="71"/>
      <c r="GP1139" s="71"/>
      <c r="GQ1139" s="71"/>
      <c r="GR1139" s="71"/>
      <c r="GS1139" s="71"/>
      <c r="GT1139" s="71"/>
      <c r="GU1139" s="71"/>
      <c r="GV1139" s="71"/>
      <c r="GW1139" s="71"/>
      <c r="GX1139" s="71"/>
      <c r="GY1139" s="71"/>
      <c r="GZ1139" s="71"/>
      <c r="HA1139" s="71"/>
      <c r="HB1139" s="71"/>
      <c r="HC1139" s="71"/>
      <c r="HD1139" s="71"/>
      <c r="HE1139" s="71"/>
      <c r="HF1139" s="71"/>
      <c r="HG1139" s="71"/>
      <c r="HH1139" s="71"/>
      <c r="HI1139" s="71"/>
      <c r="HJ1139" s="71"/>
      <c r="HK1139" s="71"/>
      <c r="HL1139" s="71"/>
      <c r="HM1139" s="71"/>
      <c r="HN1139" s="71"/>
      <c r="HO1139" s="71"/>
      <c r="HP1139" s="71"/>
      <c r="HQ1139" s="71"/>
      <c r="HR1139" s="71"/>
      <c r="HS1139" s="71"/>
      <c r="HT1139" s="71"/>
      <c r="HU1139" s="71"/>
      <c r="HV1139" s="71"/>
      <c r="HW1139" s="71"/>
      <c r="HX1139" s="71"/>
      <c r="HY1139" s="71"/>
      <c r="HZ1139" s="71"/>
      <c r="IA1139" s="71"/>
      <c r="IB1139" s="71"/>
      <c r="IC1139" s="71"/>
      <c r="ID1139" s="71"/>
      <c r="IE1139" s="71"/>
      <c r="IF1139" s="71"/>
      <c r="IG1139" s="71"/>
      <c r="IH1139" s="71"/>
      <c r="II1139" s="71"/>
      <c r="IJ1139" s="71"/>
      <c r="IK1139" s="71"/>
      <c r="IL1139" s="71"/>
      <c r="IM1139" s="71"/>
      <c r="IN1139" s="71"/>
      <c r="IO1139" s="71"/>
      <c r="IP1139" s="71"/>
      <c r="IQ1139" s="71"/>
      <c r="IR1139" s="71"/>
      <c r="IS1139" s="71"/>
    </row>
    <row r="1140" spans="1:254" s="72" customFormat="1" ht="15" customHeight="1" x14ac:dyDescent="0.3">
      <c r="A1140" s="73"/>
      <c r="B1140" s="169" t="s">
        <v>112</v>
      </c>
      <c r="C1140" s="169"/>
      <c r="D1140" s="169"/>
      <c r="E1140" s="169"/>
      <c r="F1140" s="169"/>
      <c r="G1140" s="169"/>
      <c r="H1140" s="169"/>
      <c r="I1140" s="169"/>
      <c r="J1140" s="169"/>
      <c r="K1140" s="69"/>
      <c r="L1140" s="71"/>
      <c r="M1140" s="81"/>
      <c r="N1140" s="71"/>
      <c r="O1140" s="71"/>
      <c r="P1140" s="71"/>
      <c r="Q1140" s="71"/>
      <c r="R1140" s="71"/>
      <c r="S1140" s="71"/>
      <c r="T1140" s="71"/>
      <c r="U1140" s="71"/>
      <c r="V1140" s="71"/>
      <c r="W1140" s="71"/>
      <c r="X1140" s="71"/>
      <c r="Y1140" s="71"/>
      <c r="Z1140" s="71"/>
      <c r="AA1140" s="71"/>
      <c r="AB1140" s="71"/>
      <c r="AC1140" s="71"/>
      <c r="AD1140" s="71"/>
      <c r="AE1140" s="71"/>
      <c r="AF1140" s="71"/>
      <c r="AG1140" s="71"/>
      <c r="AH1140" s="71"/>
      <c r="AI1140" s="71"/>
      <c r="AJ1140" s="71"/>
      <c r="AK1140" s="71"/>
      <c r="AL1140" s="71"/>
      <c r="AM1140" s="71"/>
      <c r="AN1140" s="71"/>
      <c r="AO1140" s="71"/>
      <c r="AP1140" s="71"/>
      <c r="AQ1140" s="71"/>
      <c r="AR1140" s="71"/>
      <c r="AS1140" s="71"/>
      <c r="AT1140" s="71"/>
      <c r="AU1140" s="71"/>
      <c r="AV1140" s="71"/>
      <c r="AW1140" s="71"/>
      <c r="AX1140" s="71"/>
      <c r="AY1140" s="71"/>
      <c r="AZ1140" s="71"/>
      <c r="BA1140" s="71"/>
      <c r="BB1140" s="71"/>
      <c r="BC1140" s="71"/>
      <c r="BD1140" s="71"/>
      <c r="BE1140" s="71"/>
      <c r="BF1140" s="71"/>
      <c r="BG1140" s="71"/>
      <c r="BH1140" s="71"/>
      <c r="BI1140" s="71"/>
      <c r="BJ1140" s="71"/>
      <c r="BK1140" s="71"/>
      <c r="BL1140" s="71"/>
      <c r="BM1140" s="71"/>
      <c r="BN1140" s="71"/>
      <c r="BO1140" s="71"/>
      <c r="BP1140" s="71"/>
      <c r="BQ1140" s="71"/>
      <c r="BR1140" s="71"/>
      <c r="BS1140" s="71"/>
      <c r="BT1140" s="71"/>
      <c r="BU1140" s="71"/>
      <c r="BV1140" s="71"/>
      <c r="BW1140" s="71"/>
      <c r="BX1140" s="71"/>
      <c r="BY1140" s="71"/>
      <c r="BZ1140" s="71"/>
      <c r="CA1140" s="71"/>
      <c r="CB1140" s="71"/>
      <c r="CC1140" s="71"/>
      <c r="CD1140" s="71"/>
      <c r="CE1140" s="71"/>
      <c r="CF1140" s="71"/>
      <c r="CG1140" s="71"/>
      <c r="CH1140" s="71"/>
      <c r="CI1140" s="71"/>
      <c r="CJ1140" s="71"/>
      <c r="CK1140" s="71"/>
      <c r="CL1140" s="71"/>
      <c r="CM1140" s="71"/>
      <c r="CN1140" s="71"/>
      <c r="CO1140" s="71"/>
      <c r="CP1140" s="71"/>
      <c r="CQ1140" s="71"/>
      <c r="CR1140" s="71"/>
      <c r="CS1140" s="71"/>
      <c r="CT1140" s="71"/>
      <c r="CU1140" s="71"/>
      <c r="CV1140" s="71"/>
      <c r="CW1140" s="71"/>
      <c r="CX1140" s="71"/>
      <c r="CY1140" s="71"/>
      <c r="CZ1140" s="71"/>
      <c r="DA1140" s="71"/>
      <c r="DB1140" s="71"/>
      <c r="DC1140" s="71"/>
      <c r="DD1140" s="71"/>
      <c r="DE1140" s="71"/>
      <c r="DF1140" s="71"/>
      <c r="DG1140" s="71"/>
      <c r="DH1140" s="71"/>
      <c r="DI1140" s="71"/>
      <c r="DJ1140" s="71"/>
      <c r="DK1140" s="71"/>
      <c r="DL1140" s="71"/>
      <c r="DM1140" s="71"/>
      <c r="DN1140" s="71"/>
      <c r="DO1140" s="71"/>
      <c r="DP1140" s="71"/>
      <c r="DQ1140" s="71"/>
      <c r="DR1140" s="71"/>
      <c r="DS1140" s="71"/>
      <c r="DT1140" s="71"/>
      <c r="DU1140" s="71"/>
      <c r="DV1140" s="71"/>
      <c r="DW1140" s="71"/>
      <c r="DX1140" s="71"/>
      <c r="DY1140" s="71"/>
      <c r="DZ1140" s="71"/>
      <c r="EA1140" s="71"/>
      <c r="EB1140" s="71"/>
      <c r="EC1140" s="71"/>
      <c r="ED1140" s="71"/>
      <c r="EE1140" s="71"/>
      <c r="EF1140" s="71"/>
      <c r="EG1140" s="71"/>
      <c r="EH1140" s="71"/>
      <c r="EI1140" s="71"/>
      <c r="EJ1140" s="71"/>
      <c r="EK1140" s="71"/>
      <c r="EL1140" s="71"/>
      <c r="EM1140" s="71"/>
      <c r="EN1140" s="71"/>
      <c r="EO1140" s="71"/>
      <c r="EP1140" s="71"/>
      <c r="EQ1140" s="71"/>
      <c r="ER1140" s="71"/>
      <c r="ES1140" s="71"/>
      <c r="ET1140" s="71"/>
      <c r="EU1140" s="71"/>
      <c r="EV1140" s="71"/>
      <c r="EW1140" s="71"/>
      <c r="EX1140" s="71"/>
      <c r="EY1140" s="71"/>
      <c r="EZ1140" s="71"/>
      <c r="FA1140" s="71"/>
      <c r="FB1140" s="71"/>
      <c r="FC1140" s="71"/>
      <c r="FD1140" s="71"/>
      <c r="FE1140" s="71"/>
      <c r="FF1140" s="71"/>
      <c r="FG1140" s="71"/>
      <c r="FH1140" s="71"/>
      <c r="FI1140" s="71"/>
      <c r="FJ1140" s="71"/>
      <c r="FK1140" s="71"/>
      <c r="FL1140" s="71"/>
      <c r="FM1140" s="71"/>
      <c r="FN1140" s="71"/>
      <c r="FO1140" s="71"/>
      <c r="FP1140" s="71"/>
      <c r="FQ1140" s="71"/>
      <c r="FR1140" s="71"/>
      <c r="FS1140" s="71"/>
      <c r="FT1140" s="71"/>
      <c r="FU1140" s="71"/>
      <c r="FV1140" s="71"/>
      <c r="FW1140" s="71"/>
      <c r="FX1140" s="71"/>
      <c r="FY1140" s="71"/>
      <c r="FZ1140" s="71"/>
      <c r="GA1140" s="71"/>
      <c r="GB1140" s="71"/>
      <c r="GC1140" s="71"/>
      <c r="GD1140" s="71"/>
      <c r="GE1140" s="71"/>
      <c r="GF1140" s="71"/>
      <c r="GG1140" s="71"/>
      <c r="GH1140" s="71"/>
      <c r="GI1140" s="71"/>
      <c r="GJ1140" s="71"/>
      <c r="GK1140" s="71"/>
      <c r="GL1140" s="71"/>
      <c r="GM1140" s="71"/>
      <c r="GN1140" s="71"/>
      <c r="GO1140" s="71"/>
      <c r="GP1140" s="71"/>
      <c r="GQ1140" s="71"/>
      <c r="GR1140" s="71"/>
      <c r="GS1140" s="71"/>
      <c r="GT1140" s="71"/>
      <c r="GU1140" s="71"/>
      <c r="GV1140" s="71"/>
      <c r="GW1140" s="71"/>
      <c r="GX1140" s="71"/>
      <c r="GY1140" s="71"/>
      <c r="GZ1140" s="71"/>
      <c r="HA1140" s="71"/>
      <c r="HB1140" s="71"/>
      <c r="HC1140" s="71"/>
      <c r="HD1140" s="71"/>
      <c r="HE1140" s="71"/>
      <c r="HF1140" s="71"/>
      <c r="HG1140" s="71"/>
      <c r="HH1140" s="71"/>
      <c r="HI1140" s="71"/>
      <c r="HJ1140" s="71"/>
      <c r="HK1140" s="71"/>
      <c r="HL1140" s="71"/>
      <c r="HM1140" s="71"/>
      <c r="HN1140" s="71"/>
      <c r="HO1140" s="71"/>
      <c r="HP1140" s="71"/>
      <c r="HQ1140" s="71"/>
      <c r="HR1140" s="71"/>
      <c r="HS1140" s="71"/>
      <c r="HT1140" s="71"/>
      <c r="HU1140" s="71"/>
      <c r="HV1140" s="71"/>
      <c r="HW1140" s="71"/>
      <c r="HX1140" s="71"/>
      <c r="HY1140" s="71"/>
      <c r="HZ1140" s="71"/>
      <c r="IA1140" s="71"/>
      <c r="IB1140" s="71"/>
      <c r="IC1140" s="71"/>
      <c r="ID1140" s="71"/>
      <c r="IE1140" s="71"/>
      <c r="IF1140" s="71"/>
      <c r="IG1140" s="71"/>
      <c r="IH1140" s="71"/>
      <c r="II1140" s="71"/>
      <c r="IJ1140" s="71"/>
      <c r="IK1140" s="71"/>
      <c r="IL1140" s="71"/>
      <c r="IM1140" s="71"/>
      <c r="IN1140" s="71"/>
      <c r="IO1140" s="71"/>
      <c r="IP1140" s="71"/>
      <c r="IQ1140" s="71"/>
      <c r="IR1140" s="71"/>
      <c r="IS1140" s="71"/>
      <c r="IT1140" s="71"/>
    </row>
    <row r="1141" spans="1:254" s="72" customFormat="1" ht="15.75" customHeight="1" x14ac:dyDescent="0.25">
      <c r="A1141" s="28"/>
      <c r="B1141" s="45" t="s">
        <v>73</v>
      </c>
      <c r="C1141" s="68"/>
      <c r="D1141" s="60" t="s">
        <v>13</v>
      </c>
      <c r="E1141" s="83"/>
      <c r="F1141" s="61" t="s">
        <v>27</v>
      </c>
      <c r="G1141" s="62"/>
      <c r="H1141" s="63">
        <v>450</v>
      </c>
      <c r="I1141" s="92">
        <f t="shared" ref="I1141" si="504">H1141*0.8/3</f>
        <v>120</v>
      </c>
      <c r="J1141" s="46"/>
      <c r="K1141" s="69" t="s">
        <v>683</v>
      </c>
      <c r="L1141" s="71"/>
      <c r="M1141" s="70">
        <v>10</v>
      </c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X1141" s="71"/>
      <c r="Y1141" s="71"/>
      <c r="Z1141" s="71"/>
      <c r="AA1141" s="71"/>
      <c r="AB1141" s="71"/>
      <c r="AC1141" s="71"/>
      <c r="AD1141" s="71"/>
      <c r="AE1141" s="71"/>
      <c r="AF1141" s="71"/>
      <c r="AG1141" s="71"/>
      <c r="AH1141" s="71"/>
      <c r="AI1141" s="71"/>
      <c r="AJ1141" s="71"/>
      <c r="AK1141" s="71"/>
      <c r="AL1141" s="71"/>
      <c r="AM1141" s="71"/>
      <c r="AN1141" s="71"/>
      <c r="AO1141" s="71"/>
      <c r="AP1141" s="71"/>
      <c r="AQ1141" s="71"/>
      <c r="AR1141" s="71"/>
      <c r="AS1141" s="71"/>
      <c r="AT1141" s="71"/>
      <c r="AU1141" s="71"/>
      <c r="AV1141" s="71"/>
      <c r="AW1141" s="71"/>
      <c r="AX1141" s="71"/>
      <c r="AY1141" s="71"/>
      <c r="AZ1141" s="71"/>
      <c r="BA1141" s="71"/>
      <c r="BB1141" s="71"/>
      <c r="BC1141" s="71"/>
      <c r="BD1141" s="71"/>
      <c r="BE1141" s="71"/>
      <c r="BF1141" s="71"/>
      <c r="BG1141" s="71"/>
      <c r="BH1141" s="71"/>
      <c r="BI1141" s="71"/>
      <c r="BJ1141" s="71"/>
      <c r="BK1141" s="71"/>
      <c r="BL1141" s="71"/>
      <c r="BM1141" s="71"/>
      <c r="BN1141" s="71"/>
      <c r="BO1141" s="71"/>
      <c r="BP1141" s="71"/>
      <c r="BQ1141" s="71"/>
      <c r="BR1141" s="71"/>
      <c r="BS1141" s="71"/>
      <c r="BT1141" s="71"/>
      <c r="BU1141" s="71"/>
      <c r="BV1141" s="71"/>
      <c r="BW1141" s="71"/>
      <c r="BX1141" s="71"/>
      <c r="BY1141" s="71"/>
      <c r="BZ1141" s="71"/>
      <c r="CA1141" s="71"/>
      <c r="CB1141" s="71"/>
      <c r="CC1141" s="71"/>
      <c r="CD1141" s="71"/>
      <c r="CE1141" s="71"/>
      <c r="CF1141" s="71"/>
      <c r="CG1141" s="71"/>
      <c r="CH1141" s="71"/>
      <c r="CI1141" s="71"/>
      <c r="CJ1141" s="71"/>
      <c r="CK1141" s="71"/>
      <c r="CL1141" s="71"/>
      <c r="CM1141" s="71"/>
      <c r="CN1141" s="71"/>
      <c r="CO1141" s="71"/>
      <c r="CP1141" s="71"/>
      <c r="CQ1141" s="71"/>
      <c r="CR1141" s="71"/>
      <c r="CS1141" s="71"/>
      <c r="CT1141" s="71"/>
      <c r="CU1141" s="71"/>
      <c r="CV1141" s="71"/>
      <c r="CW1141" s="71"/>
      <c r="CX1141" s="71"/>
      <c r="CY1141" s="71"/>
      <c r="CZ1141" s="71"/>
      <c r="DA1141" s="71"/>
      <c r="DB1141" s="71"/>
      <c r="DC1141" s="71"/>
      <c r="DD1141" s="71"/>
      <c r="DE1141" s="71"/>
      <c r="DF1141" s="71"/>
      <c r="DG1141" s="71"/>
      <c r="DH1141" s="71"/>
      <c r="DI1141" s="71"/>
      <c r="DJ1141" s="71"/>
      <c r="DK1141" s="71"/>
      <c r="DL1141" s="71"/>
      <c r="DM1141" s="71"/>
      <c r="DN1141" s="71"/>
      <c r="DO1141" s="71"/>
      <c r="DP1141" s="71"/>
      <c r="DQ1141" s="71"/>
      <c r="DR1141" s="71"/>
      <c r="DS1141" s="71"/>
      <c r="DT1141" s="71"/>
      <c r="DU1141" s="71"/>
      <c r="DV1141" s="71"/>
      <c r="DW1141" s="71"/>
      <c r="DX1141" s="71"/>
      <c r="DY1141" s="71"/>
      <c r="DZ1141" s="71"/>
      <c r="EA1141" s="71"/>
      <c r="EB1141" s="71"/>
      <c r="EC1141" s="71"/>
      <c r="ED1141" s="71"/>
      <c r="EE1141" s="71"/>
      <c r="EF1141" s="71"/>
      <c r="EG1141" s="71"/>
      <c r="EH1141" s="71"/>
      <c r="EI1141" s="71"/>
      <c r="EJ1141" s="71"/>
      <c r="EK1141" s="71"/>
      <c r="EL1141" s="71"/>
      <c r="EM1141" s="71"/>
      <c r="EN1141" s="71"/>
      <c r="EO1141" s="71"/>
      <c r="EP1141" s="71"/>
      <c r="EQ1141" s="71"/>
      <c r="ER1141" s="71"/>
      <c r="ES1141" s="71"/>
      <c r="ET1141" s="71"/>
      <c r="EU1141" s="71"/>
      <c r="EV1141" s="71"/>
      <c r="EW1141" s="71"/>
      <c r="EX1141" s="71"/>
      <c r="EY1141" s="71"/>
      <c r="EZ1141" s="71"/>
      <c r="FA1141" s="71"/>
      <c r="FB1141" s="71"/>
      <c r="FC1141" s="71"/>
      <c r="FD1141" s="71"/>
      <c r="FE1141" s="71"/>
      <c r="FF1141" s="71"/>
      <c r="FG1141" s="71"/>
      <c r="FH1141" s="71"/>
      <c r="FI1141" s="71"/>
      <c r="FJ1141" s="71"/>
      <c r="FK1141" s="71"/>
      <c r="FL1141" s="71"/>
      <c r="FM1141" s="71"/>
      <c r="FN1141" s="71"/>
      <c r="FO1141" s="71"/>
      <c r="FP1141" s="71"/>
      <c r="FQ1141" s="71"/>
      <c r="FR1141" s="71"/>
      <c r="FS1141" s="71"/>
      <c r="FT1141" s="71"/>
      <c r="FU1141" s="71"/>
      <c r="FV1141" s="71"/>
      <c r="FW1141" s="71"/>
      <c r="FX1141" s="71"/>
      <c r="FY1141" s="71"/>
      <c r="FZ1141" s="71"/>
      <c r="GA1141" s="71"/>
      <c r="GB1141" s="71"/>
      <c r="GC1141" s="71"/>
      <c r="GD1141" s="71"/>
      <c r="GE1141" s="71"/>
      <c r="GF1141" s="71"/>
      <c r="GG1141" s="71"/>
      <c r="GH1141" s="71"/>
      <c r="GI1141" s="71"/>
      <c r="GJ1141" s="71"/>
      <c r="GK1141" s="71"/>
      <c r="GL1141" s="71"/>
      <c r="GM1141" s="71"/>
      <c r="GN1141" s="71"/>
      <c r="GO1141" s="71"/>
      <c r="GP1141" s="71"/>
      <c r="GQ1141" s="71"/>
      <c r="GR1141" s="71"/>
      <c r="GS1141" s="71"/>
      <c r="GT1141" s="71"/>
      <c r="GU1141" s="71"/>
      <c r="GV1141" s="71"/>
      <c r="GW1141" s="71"/>
      <c r="GX1141" s="71"/>
      <c r="GY1141" s="71"/>
      <c r="GZ1141" s="71"/>
      <c r="HA1141" s="71"/>
      <c r="HB1141" s="71"/>
      <c r="HC1141" s="71"/>
      <c r="HD1141" s="71"/>
      <c r="HE1141" s="71"/>
      <c r="HF1141" s="71"/>
      <c r="HG1141" s="71"/>
      <c r="HH1141" s="71"/>
      <c r="HI1141" s="71"/>
      <c r="HJ1141" s="71"/>
      <c r="HK1141" s="71"/>
      <c r="HL1141" s="71"/>
      <c r="HM1141" s="71"/>
      <c r="HN1141" s="71"/>
      <c r="HO1141" s="71"/>
      <c r="HP1141" s="71"/>
      <c r="HQ1141" s="71"/>
      <c r="HR1141" s="71"/>
      <c r="HS1141" s="71"/>
      <c r="HT1141" s="71"/>
      <c r="HU1141" s="71"/>
      <c r="HV1141" s="71"/>
      <c r="HW1141" s="71"/>
      <c r="HX1141" s="71"/>
      <c r="HY1141" s="71"/>
      <c r="HZ1141" s="71"/>
      <c r="IA1141" s="71"/>
      <c r="IB1141" s="71"/>
      <c r="IC1141" s="71"/>
      <c r="ID1141" s="71"/>
      <c r="IE1141" s="71"/>
      <c r="IF1141" s="71"/>
      <c r="IG1141" s="71"/>
      <c r="IH1141" s="71"/>
      <c r="II1141" s="71"/>
      <c r="IJ1141" s="71"/>
      <c r="IK1141" s="71"/>
      <c r="IL1141" s="71"/>
      <c r="IM1141" s="71"/>
      <c r="IN1141" s="71"/>
      <c r="IO1141" s="71"/>
      <c r="IP1141" s="71"/>
      <c r="IQ1141" s="71"/>
      <c r="IR1141" s="71"/>
      <c r="IS1141" s="71"/>
    </row>
    <row r="1142" spans="1:254" s="72" customFormat="1" ht="15.75" customHeight="1" x14ac:dyDescent="0.25">
      <c r="A1142" s="28"/>
      <c r="B1142" s="45"/>
      <c r="C1142" s="68"/>
      <c r="D1142" s="60" t="s">
        <v>13</v>
      </c>
      <c r="E1142" s="83"/>
      <c r="F1142" s="61" t="s">
        <v>36</v>
      </c>
      <c r="G1142" s="62"/>
      <c r="H1142" s="63">
        <v>600</v>
      </c>
      <c r="I1142" s="92">
        <f t="shared" ref="I1142" si="505">H1142*0.8/3</f>
        <v>160</v>
      </c>
      <c r="J1142" s="46"/>
      <c r="K1142" s="69"/>
      <c r="L1142" s="71"/>
      <c r="M1142" s="70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X1142" s="71"/>
      <c r="Y1142" s="71"/>
      <c r="Z1142" s="71"/>
      <c r="AA1142" s="71"/>
      <c r="AB1142" s="71"/>
      <c r="AC1142" s="71"/>
      <c r="AD1142" s="71"/>
      <c r="AE1142" s="71"/>
      <c r="AF1142" s="71"/>
      <c r="AG1142" s="71"/>
      <c r="AH1142" s="71"/>
      <c r="AI1142" s="71"/>
      <c r="AJ1142" s="71"/>
      <c r="AK1142" s="71"/>
      <c r="AL1142" s="71"/>
      <c r="AM1142" s="71"/>
      <c r="AN1142" s="71"/>
      <c r="AO1142" s="71"/>
      <c r="AP1142" s="71"/>
      <c r="AQ1142" s="71"/>
      <c r="AR1142" s="71"/>
      <c r="AS1142" s="71"/>
      <c r="AT1142" s="71"/>
      <c r="AU1142" s="71"/>
      <c r="AV1142" s="71"/>
      <c r="AW1142" s="71"/>
      <c r="AX1142" s="71"/>
      <c r="AY1142" s="71"/>
      <c r="AZ1142" s="71"/>
      <c r="BA1142" s="71"/>
      <c r="BB1142" s="71"/>
      <c r="BC1142" s="71"/>
      <c r="BD1142" s="71"/>
      <c r="BE1142" s="71"/>
      <c r="BF1142" s="71"/>
      <c r="BG1142" s="71"/>
      <c r="BH1142" s="71"/>
      <c r="BI1142" s="71"/>
      <c r="BJ1142" s="71"/>
      <c r="BK1142" s="71"/>
      <c r="BL1142" s="71"/>
      <c r="BM1142" s="71"/>
      <c r="BN1142" s="71"/>
      <c r="BO1142" s="71"/>
      <c r="BP1142" s="71"/>
      <c r="BQ1142" s="71"/>
      <c r="BR1142" s="71"/>
      <c r="BS1142" s="71"/>
      <c r="BT1142" s="71"/>
      <c r="BU1142" s="71"/>
      <c r="BV1142" s="71"/>
      <c r="BW1142" s="71"/>
      <c r="BX1142" s="71"/>
      <c r="BY1142" s="71"/>
      <c r="BZ1142" s="71"/>
      <c r="CA1142" s="71"/>
      <c r="CB1142" s="71"/>
      <c r="CC1142" s="71"/>
      <c r="CD1142" s="71"/>
      <c r="CE1142" s="71"/>
      <c r="CF1142" s="71"/>
      <c r="CG1142" s="71"/>
      <c r="CH1142" s="71"/>
      <c r="CI1142" s="71"/>
      <c r="CJ1142" s="71"/>
      <c r="CK1142" s="71"/>
      <c r="CL1142" s="71"/>
      <c r="CM1142" s="71"/>
      <c r="CN1142" s="71"/>
      <c r="CO1142" s="71"/>
      <c r="CP1142" s="71"/>
      <c r="CQ1142" s="71"/>
      <c r="CR1142" s="71"/>
      <c r="CS1142" s="71"/>
      <c r="CT1142" s="71"/>
      <c r="CU1142" s="71"/>
      <c r="CV1142" s="71"/>
      <c r="CW1142" s="71"/>
      <c r="CX1142" s="71"/>
      <c r="CY1142" s="71"/>
      <c r="CZ1142" s="71"/>
      <c r="DA1142" s="71"/>
      <c r="DB1142" s="71"/>
      <c r="DC1142" s="71"/>
      <c r="DD1142" s="71"/>
      <c r="DE1142" s="71"/>
      <c r="DF1142" s="71"/>
      <c r="DG1142" s="71"/>
      <c r="DH1142" s="71"/>
      <c r="DI1142" s="71"/>
      <c r="DJ1142" s="71"/>
      <c r="DK1142" s="71"/>
      <c r="DL1142" s="71"/>
      <c r="DM1142" s="71"/>
      <c r="DN1142" s="71"/>
      <c r="DO1142" s="71"/>
      <c r="DP1142" s="71"/>
      <c r="DQ1142" s="71"/>
      <c r="DR1142" s="71"/>
      <c r="DS1142" s="71"/>
      <c r="DT1142" s="71"/>
      <c r="DU1142" s="71"/>
      <c r="DV1142" s="71"/>
      <c r="DW1142" s="71"/>
      <c r="DX1142" s="71"/>
      <c r="DY1142" s="71"/>
      <c r="DZ1142" s="71"/>
      <c r="EA1142" s="71"/>
      <c r="EB1142" s="71"/>
      <c r="EC1142" s="71"/>
      <c r="ED1142" s="71"/>
      <c r="EE1142" s="71"/>
      <c r="EF1142" s="71"/>
      <c r="EG1142" s="71"/>
      <c r="EH1142" s="71"/>
      <c r="EI1142" s="71"/>
      <c r="EJ1142" s="71"/>
      <c r="EK1142" s="71"/>
      <c r="EL1142" s="71"/>
      <c r="EM1142" s="71"/>
      <c r="EN1142" s="71"/>
      <c r="EO1142" s="71"/>
      <c r="EP1142" s="71"/>
      <c r="EQ1142" s="71"/>
      <c r="ER1142" s="71"/>
      <c r="ES1142" s="71"/>
      <c r="ET1142" s="71"/>
      <c r="EU1142" s="71"/>
      <c r="EV1142" s="71"/>
      <c r="EW1142" s="71"/>
      <c r="EX1142" s="71"/>
      <c r="EY1142" s="71"/>
      <c r="EZ1142" s="71"/>
      <c r="FA1142" s="71"/>
      <c r="FB1142" s="71"/>
      <c r="FC1142" s="71"/>
      <c r="FD1142" s="71"/>
      <c r="FE1142" s="71"/>
      <c r="FF1142" s="71"/>
      <c r="FG1142" s="71"/>
      <c r="FH1142" s="71"/>
      <c r="FI1142" s="71"/>
      <c r="FJ1142" s="71"/>
      <c r="FK1142" s="71"/>
      <c r="FL1142" s="71"/>
      <c r="FM1142" s="71"/>
      <c r="FN1142" s="71"/>
      <c r="FO1142" s="71"/>
      <c r="FP1142" s="71"/>
      <c r="FQ1142" s="71"/>
      <c r="FR1142" s="71"/>
      <c r="FS1142" s="71"/>
      <c r="FT1142" s="71"/>
      <c r="FU1142" s="71"/>
      <c r="FV1142" s="71"/>
      <c r="FW1142" s="71"/>
      <c r="FX1142" s="71"/>
      <c r="FY1142" s="71"/>
      <c r="FZ1142" s="71"/>
      <c r="GA1142" s="71"/>
      <c r="GB1142" s="71"/>
      <c r="GC1142" s="71"/>
      <c r="GD1142" s="71"/>
      <c r="GE1142" s="71"/>
      <c r="GF1142" s="71"/>
      <c r="GG1142" s="71"/>
      <c r="GH1142" s="71"/>
      <c r="GI1142" s="71"/>
      <c r="GJ1142" s="71"/>
      <c r="GK1142" s="71"/>
      <c r="GL1142" s="71"/>
      <c r="GM1142" s="71"/>
      <c r="GN1142" s="71"/>
      <c r="GO1142" s="71"/>
      <c r="GP1142" s="71"/>
      <c r="GQ1142" s="71"/>
      <c r="GR1142" s="71"/>
      <c r="GS1142" s="71"/>
      <c r="GT1142" s="71"/>
      <c r="GU1142" s="71"/>
      <c r="GV1142" s="71"/>
      <c r="GW1142" s="71"/>
      <c r="GX1142" s="71"/>
      <c r="GY1142" s="71"/>
      <c r="GZ1142" s="71"/>
      <c r="HA1142" s="71"/>
      <c r="HB1142" s="71"/>
      <c r="HC1142" s="71"/>
      <c r="HD1142" s="71"/>
      <c r="HE1142" s="71"/>
      <c r="HF1142" s="71"/>
      <c r="HG1142" s="71"/>
      <c r="HH1142" s="71"/>
      <c r="HI1142" s="71"/>
      <c r="HJ1142" s="71"/>
      <c r="HK1142" s="71"/>
      <c r="HL1142" s="71"/>
      <c r="HM1142" s="71"/>
      <c r="HN1142" s="71"/>
      <c r="HO1142" s="71"/>
      <c r="HP1142" s="71"/>
      <c r="HQ1142" s="71"/>
      <c r="HR1142" s="71"/>
      <c r="HS1142" s="71"/>
      <c r="HT1142" s="71"/>
      <c r="HU1142" s="71"/>
      <c r="HV1142" s="71"/>
      <c r="HW1142" s="71"/>
      <c r="HX1142" s="71"/>
      <c r="HY1142" s="71"/>
      <c r="HZ1142" s="71"/>
      <c r="IA1142" s="71"/>
      <c r="IB1142" s="71"/>
      <c r="IC1142" s="71"/>
      <c r="ID1142" s="71"/>
      <c r="IE1142" s="71"/>
      <c r="IF1142" s="71"/>
      <c r="IG1142" s="71"/>
      <c r="IH1142" s="71"/>
      <c r="II1142" s="71"/>
      <c r="IJ1142" s="71"/>
      <c r="IK1142" s="71"/>
      <c r="IL1142" s="71"/>
      <c r="IM1142" s="71"/>
      <c r="IN1142" s="71"/>
      <c r="IO1142" s="71"/>
      <c r="IP1142" s="71"/>
      <c r="IQ1142" s="71"/>
      <c r="IR1142" s="71"/>
      <c r="IS1142" s="71"/>
    </row>
    <row r="1143" spans="1:254" s="72" customFormat="1" ht="15.75" customHeight="1" x14ac:dyDescent="0.25">
      <c r="A1143" s="28"/>
      <c r="B1143" s="45"/>
      <c r="C1143" s="68"/>
      <c r="D1143" s="60" t="s">
        <v>13</v>
      </c>
      <c r="E1143" s="83"/>
      <c r="F1143" s="61" t="s">
        <v>30</v>
      </c>
      <c r="G1143" s="62"/>
      <c r="H1143" s="63">
        <v>800</v>
      </c>
      <c r="I1143" s="92">
        <f t="shared" ref="I1143" si="506">H1143*0.8/3</f>
        <v>213.33333333333334</v>
      </c>
      <c r="J1143" s="46"/>
      <c r="K1143" s="69"/>
      <c r="L1143" s="71"/>
      <c r="M1143" s="70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X1143" s="71"/>
      <c r="Y1143" s="71"/>
      <c r="Z1143" s="71"/>
      <c r="AA1143" s="71"/>
      <c r="AB1143" s="71"/>
      <c r="AC1143" s="71"/>
      <c r="AD1143" s="71"/>
      <c r="AE1143" s="71"/>
      <c r="AF1143" s="71"/>
      <c r="AG1143" s="71"/>
      <c r="AH1143" s="71"/>
      <c r="AI1143" s="71"/>
      <c r="AJ1143" s="71"/>
      <c r="AK1143" s="71"/>
      <c r="AL1143" s="71"/>
      <c r="AM1143" s="71"/>
      <c r="AN1143" s="71"/>
      <c r="AO1143" s="71"/>
      <c r="AP1143" s="71"/>
      <c r="AQ1143" s="71"/>
      <c r="AR1143" s="71"/>
      <c r="AS1143" s="71"/>
      <c r="AT1143" s="71"/>
      <c r="AU1143" s="71"/>
      <c r="AV1143" s="71"/>
      <c r="AW1143" s="71"/>
      <c r="AX1143" s="71"/>
      <c r="AY1143" s="71"/>
      <c r="AZ1143" s="71"/>
      <c r="BA1143" s="71"/>
      <c r="BB1143" s="71"/>
      <c r="BC1143" s="71"/>
      <c r="BD1143" s="71"/>
      <c r="BE1143" s="71"/>
      <c r="BF1143" s="71"/>
      <c r="BG1143" s="71"/>
      <c r="BH1143" s="71"/>
      <c r="BI1143" s="71"/>
      <c r="BJ1143" s="71"/>
      <c r="BK1143" s="71"/>
      <c r="BL1143" s="71"/>
      <c r="BM1143" s="71"/>
      <c r="BN1143" s="71"/>
      <c r="BO1143" s="71"/>
      <c r="BP1143" s="71"/>
      <c r="BQ1143" s="71"/>
      <c r="BR1143" s="71"/>
      <c r="BS1143" s="71"/>
      <c r="BT1143" s="71"/>
      <c r="BU1143" s="71"/>
      <c r="BV1143" s="71"/>
      <c r="BW1143" s="71"/>
      <c r="BX1143" s="71"/>
      <c r="BY1143" s="71"/>
      <c r="BZ1143" s="71"/>
      <c r="CA1143" s="71"/>
      <c r="CB1143" s="71"/>
      <c r="CC1143" s="71"/>
      <c r="CD1143" s="71"/>
      <c r="CE1143" s="71"/>
      <c r="CF1143" s="71"/>
      <c r="CG1143" s="71"/>
      <c r="CH1143" s="71"/>
      <c r="CI1143" s="71"/>
      <c r="CJ1143" s="71"/>
      <c r="CK1143" s="71"/>
      <c r="CL1143" s="71"/>
      <c r="CM1143" s="71"/>
      <c r="CN1143" s="71"/>
      <c r="CO1143" s="71"/>
      <c r="CP1143" s="71"/>
      <c r="CQ1143" s="71"/>
      <c r="CR1143" s="71"/>
      <c r="CS1143" s="71"/>
      <c r="CT1143" s="71"/>
      <c r="CU1143" s="71"/>
      <c r="CV1143" s="71"/>
      <c r="CW1143" s="71"/>
      <c r="CX1143" s="71"/>
      <c r="CY1143" s="71"/>
      <c r="CZ1143" s="71"/>
      <c r="DA1143" s="71"/>
      <c r="DB1143" s="71"/>
      <c r="DC1143" s="71"/>
      <c r="DD1143" s="71"/>
      <c r="DE1143" s="71"/>
      <c r="DF1143" s="71"/>
      <c r="DG1143" s="71"/>
      <c r="DH1143" s="71"/>
      <c r="DI1143" s="71"/>
      <c r="DJ1143" s="71"/>
      <c r="DK1143" s="71"/>
      <c r="DL1143" s="71"/>
      <c r="DM1143" s="71"/>
      <c r="DN1143" s="71"/>
      <c r="DO1143" s="71"/>
      <c r="DP1143" s="71"/>
      <c r="DQ1143" s="71"/>
      <c r="DR1143" s="71"/>
      <c r="DS1143" s="71"/>
      <c r="DT1143" s="71"/>
      <c r="DU1143" s="71"/>
      <c r="DV1143" s="71"/>
      <c r="DW1143" s="71"/>
      <c r="DX1143" s="71"/>
      <c r="DY1143" s="71"/>
      <c r="DZ1143" s="71"/>
      <c r="EA1143" s="71"/>
      <c r="EB1143" s="71"/>
      <c r="EC1143" s="71"/>
      <c r="ED1143" s="71"/>
      <c r="EE1143" s="71"/>
      <c r="EF1143" s="71"/>
      <c r="EG1143" s="71"/>
      <c r="EH1143" s="71"/>
      <c r="EI1143" s="71"/>
      <c r="EJ1143" s="71"/>
      <c r="EK1143" s="71"/>
      <c r="EL1143" s="71"/>
      <c r="EM1143" s="71"/>
      <c r="EN1143" s="71"/>
      <c r="EO1143" s="71"/>
      <c r="EP1143" s="71"/>
      <c r="EQ1143" s="71"/>
      <c r="ER1143" s="71"/>
      <c r="ES1143" s="71"/>
      <c r="ET1143" s="71"/>
      <c r="EU1143" s="71"/>
      <c r="EV1143" s="71"/>
      <c r="EW1143" s="71"/>
      <c r="EX1143" s="71"/>
      <c r="EY1143" s="71"/>
      <c r="EZ1143" s="71"/>
      <c r="FA1143" s="71"/>
      <c r="FB1143" s="71"/>
      <c r="FC1143" s="71"/>
      <c r="FD1143" s="71"/>
      <c r="FE1143" s="71"/>
      <c r="FF1143" s="71"/>
      <c r="FG1143" s="71"/>
      <c r="FH1143" s="71"/>
      <c r="FI1143" s="71"/>
      <c r="FJ1143" s="71"/>
      <c r="FK1143" s="71"/>
      <c r="FL1143" s="71"/>
      <c r="FM1143" s="71"/>
      <c r="FN1143" s="71"/>
      <c r="FO1143" s="71"/>
      <c r="FP1143" s="71"/>
      <c r="FQ1143" s="71"/>
      <c r="FR1143" s="71"/>
      <c r="FS1143" s="71"/>
      <c r="FT1143" s="71"/>
      <c r="FU1143" s="71"/>
      <c r="FV1143" s="71"/>
      <c r="FW1143" s="71"/>
      <c r="FX1143" s="71"/>
      <c r="FY1143" s="71"/>
      <c r="FZ1143" s="71"/>
      <c r="GA1143" s="71"/>
      <c r="GB1143" s="71"/>
      <c r="GC1143" s="71"/>
      <c r="GD1143" s="71"/>
      <c r="GE1143" s="71"/>
      <c r="GF1143" s="71"/>
      <c r="GG1143" s="71"/>
      <c r="GH1143" s="71"/>
      <c r="GI1143" s="71"/>
      <c r="GJ1143" s="71"/>
      <c r="GK1143" s="71"/>
      <c r="GL1143" s="71"/>
      <c r="GM1143" s="71"/>
      <c r="GN1143" s="71"/>
      <c r="GO1143" s="71"/>
      <c r="GP1143" s="71"/>
      <c r="GQ1143" s="71"/>
      <c r="GR1143" s="71"/>
      <c r="GS1143" s="71"/>
      <c r="GT1143" s="71"/>
      <c r="GU1143" s="71"/>
      <c r="GV1143" s="71"/>
      <c r="GW1143" s="71"/>
      <c r="GX1143" s="71"/>
      <c r="GY1143" s="71"/>
      <c r="GZ1143" s="71"/>
      <c r="HA1143" s="71"/>
      <c r="HB1143" s="71"/>
      <c r="HC1143" s="71"/>
      <c r="HD1143" s="71"/>
      <c r="HE1143" s="71"/>
      <c r="HF1143" s="71"/>
      <c r="HG1143" s="71"/>
      <c r="HH1143" s="71"/>
      <c r="HI1143" s="71"/>
      <c r="HJ1143" s="71"/>
      <c r="HK1143" s="71"/>
      <c r="HL1143" s="71"/>
      <c r="HM1143" s="71"/>
      <c r="HN1143" s="71"/>
      <c r="HO1143" s="71"/>
      <c r="HP1143" s="71"/>
      <c r="HQ1143" s="71"/>
      <c r="HR1143" s="71"/>
      <c r="HS1143" s="71"/>
      <c r="HT1143" s="71"/>
      <c r="HU1143" s="71"/>
      <c r="HV1143" s="71"/>
      <c r="HW1143" s="71"/>
      <c r="HX1143" s="71"/>
      <c r="HY1143" s="71"/>
      <c r="HZ1143" s="71"/>
      <c r="IA1143" s="71"/>
      <c r="IB1143" s="71"/>
      <c r="IC1143" s="71"/>
      <c r="ID1143" s="71"/>
      <c r="IE1143" s="71"/>
      <c r="IF1143" s="71"/>
      <c r="IG1143" s="71"/>
      <c r="IH1143" s="71"/>
      <c r="II1143" s="71"/>
      <c r="IJ1143" s="71"/>
      <c r="IK1143" s="71"/>
      <c r="IL1143" s="71"/>
      <c r="IM1143" s="71"/>
      <c r="IN1143" s="71"/>
      <c r="IO1143" s="71"/>
      <c r="IP1143" s="71"/>
      <c r="IQ1143" s="71"/>
      <c r="IR1143" s="71"/>
      <c r="IS1143" s="71"/>
    </row>
    <row r="1144" spans="1:254" s="72" customFormat="1" ht="15.75" customHeight="1" x14ac:dyDescent="0.25">
      <c r="A1144" s="28"/>
      <c r="B1144" s="45" t="s">
        <v>761</v>
      </c>
      <c r="C1144" s="68"/>
      <c r="D1144" s="60" t="s">
        <v>13</v>
      </c>
      <c r="E1144" s="83"/>
      <c r="F1144" s="61" t="s">
        <v>36</v>
      </c>
      <c r="G1144" s="62"/>
      <c r="H1144" s="63">
        <v>160</v>
      </c>
      <c r="I1144" s="92">
        <f t="shared" ref="I1144" si="507">H1144*0.8/3</f>
        <v>42.666666666666664</v>
      </c>
      <c r="J1144" s="46"/>
      <c r="K1144" s="69" t="s">
        <v>617</v>
      </c>
      <c r="L1144" s="71">
        <v>2</v>
      </c>
      <c r="M1144" s="70">
        <v>2</v>
      </c>
      <c r="N1144" s="71"/>
      <c r="O1144" s="71"/>
      <c r="P1144" s="71"/>
      <c r="Q1144" s="71"/>
      <c r="R1144" s="71"/>
      <c r="S1144" s="71"/>
      <c r="T1144" s="71"/>
      <c r="U1144" s="71"/>
      <c r="V1144" s="71"/>
      <c r="W1144" s="71"/>
      <c r="X1144" s="71"/>
      <c r="Y1144" s="71"/>
      <c r="Z1144" s="71"/>
      <c r="AA1144" s="71"/>
      <c r="AB1144" s="71"/>
      <c r="AC1144" s="71"/>
      <c r="AD1144" s="71"/>
      <c r="AE1144" s="71"/>
      <c r="AF1144" s="71"/>
      <c r="AG1144" s="71"/>
      <c r="AH1144" s="71"/>
      <c r="AI1144" s="71"/>
      <c r="AJ1144" s="71"/>
      <c r="AK1144" s="71"/>
      <c r="AL1144" s="71"/>
      <c r="AM1144" s="71"/>
      <c r="AN1144" s="71"/>
      <c r="AO1144" s="71"/>
      <c r="AP1144" s="71"/>
      <c r="AQ1144" s="71"/>
      <c r="AR1144" s="71"/>
      <c r="AS1144" s="71"/>
      <c r="AT1144" s="71"/>
      <c r="AU1144" s="71"/>
      <c r="AV1144" s="71"/>
      <c r="AW1144" s="71"/>
      <c r="AX1144" s="71"/>
      <c r="AY1144" s="71"/>
      <c r="AZ1144" s="71"/>
      <c r="BA1144" s="71"/>
      <c r="BB1144" s="71"/>
      <c r="BC1144" s="71"/>
      <c r="BD1144" s="71"/>
      <c r="BE1144" s="71"/>
      <c r="BF1144" s="71"/>
      <c r="BG1144" s="71"/>
      <c r="BH1144" s="71"/>
      <c r="BI1144" s="71"/>
      <c r="BJ1144" s="71"/>
      <c r="BK1144" s="71"/>
      <c r="BL1144" s="71"/>
      <c r="BM1144" s="71"/>
      <c r="BN1144" s="71"/>
      <c r="BO1144" s="71"/>
      <c r="BP1144" s="71"/>
      <c r="BQ1144" s="71"/>
      <c r="BR1144" s="71"/>
      <c r="BS1144" s="71"/>
      <c r="BT1144" s="71"/>
      <c r="BU1144" s="71"/>
      <c r="BV1144" s="71"/>
      <c r="BW1144" s="71"/>
      <c r="BX1144" s="71"/>
      <c r="BY1144" s="71"/>
      <c r="BZ1144" s="71"/>
      <c r="CA1144" s="71"/>
      <c r="CB1144" s="71"/>
      <c r="CC1144" s="71"/>
      <c r="CD1144" s="71"/>
      <c r="CE1144" s="71"/>
      <c r="CF1144" s="71"/>
      <c r="CG1144" s="71"/>
      <c r="CH1144" s="71"/>
      <c r="CI1144" s="71"/>
      <c r="CJ1144" s="71"/>
      <c r="CK1144" s="71"/>
      <c r="CL1144" s="71"/>
      <c r="CM1144" s="71"/>
      <c r="CN1144" s="71"/>
      <c r="CO1144" s="71"/>
      <c r="CP1144" s="71"/>
      <c r="CQ1144" s="71"/>
      <c r="CR1144" s="71"/>
      <c r="CS1144" s="71"/>
      <c r="CT1144" s="71"/>
      <c r="CU1144" s="71"/>
      <c r="CV1144" s="71"/>
      <c r="CW1144" s="71"/>
      <c r="CX1144" s="71"/>
      <c r="CY1144" s="71"/>
      <c r="CZ1144" s="71"/>
      <c r="DA1144" s="71"/>
      <c r="DB1144" s="71"/>
      <c r="DC1144" s="71"/>
      <c r="DD1144" s="71"/>
      <c r="DE1144" s="71"/>
      <c r="DF1144" s="71"/>
      <c r="DG1144" s="71"/>
      <c r="DH1144" s="71"/>
      <c r="DI1144" s="71"/>
      <c r="DJ1144" s="71"/>
      <c r="DK1144" s="71"/>
      <c r="DL1144" s="71"/>
      <c r="DM1144" s="71"/>
      <c r="DN1144" s="71"/>
      <c r="DO1144" s="71"/>
      <c r="DP1144" s="71"/>
      <c r="DQ1144" s="71"/>
      <c r="DR1144" s="71"/>
      <c r="DS1144" s="71"/>
      <c r="DT1144" s="71"/>
      <c r="DU1144" s="71"/>
      <c r="DV1144" s="71"/>
      <c r="DW1144" s="71"/>
      <c r="DX1144" s="71"/>
      <c r="DY1144" s="71"/>
      <c r="DZ1144" s="71"/>
      <c r="EA1144" s="71"/>
      <c r="EB1144" s="71"/>
      <c r="EC1144" s="71"/>
      <c r="ED1144" s="71"/>
      <c r="EE1144" s="71"/>
      <c r="EF1144" s="71"/>
      <c r="EG1144" s="71"/>
      <c r="EH1144" s="71"/>
      <c r="EI1144" s="71"/>
      <c r="EJ1144" s="71"/>
      <c r="EK1144" s="71"/>
      <c r="EL1144" s="71"/>
      <c r="EM1144" s="71"/>
      <c r="EN1144" s="71"/>
      <c r="EO1144" s="71"/>
      <c r="EP1144" s="71"/>
      <c r="EQ1144" s="71"/>
      <c r="ER1144" s="71"/>
      <c r="ES1144" s="71"/>
      <c r="ET1144" s="71"/>
      <c r="EU1144" s="71"/>
      <c r="EV1144" s="71"/>
      <c r="EW1144" s="71"/>
      <c r="EX1144" s="71"/>
      <c r="EY1144" s="71"/>
      <c r="EZ1144" s="71"/>
      <c r="FA1144" s="71"/>
      <c r="FB1144" s="71"/>
      <c r="FC1144" s="71"/>
      <c r="FD1144" s="71"/>
      <c r="FE1144" s="71"/>
      <c r="FF1144" s="71"/>
      <c r="FG1144" s="71"/>
      <c r="FH1144" s="71"/>
      <c r="FI1144" s="71"/>
      <c r="FJ1144" s="71"/>
      <c r="FK1144" s="71"/>
      <c r="FL1144" s="71"/>
      <c r="FM1144" s="71"/>
      <c r="FN1144" s="71"/>
      <c r="FO1144" s="71"/>
      <c r="FP1144" s="71"/>
      <c r="FQ1144" s="71"/>
      <c r="FR1144" s="71"/>
      <c r="FS1144" s="71"/>
      <c r="FT1144" s="71"/>
      <c r="FU1144" s="71"/>
      <c r="FV1144" s="71"/>
      <c r="FW1144" s="71"/>
      <c r="FX1144" s="71"/>
      <c r="FY1144" s="71"/>
      <c r="FZ1144" s="71"/>
      <c r="GA1144" s="71"/>
      <c r="GB1144" s="71"/>
      <c r="GC1144" s="71"/>
      <c r="GD1144" s="71"/>
      <c r="GE1144" s="71"/>
      <c r="GF1144" s="71"/>
      <c r="GG1144" s="71"/>
      <c r="GH1144" s="71"/>
      <c r="GI1144" s="71"/>
      <c r="GJ1144" s="71"/>
      <c r="GK1144" s="71"/>
      <c r="GL1144" s="71"/>
      <c r="GM1144" s="71"/>
      <c r="GN1144" s="71"/>
      <c r="GO1144" s="71"/>
      <c r="GP1144" s="71"/>
      <c r="GQ1144" s="71"/>
      <c r="GR1144" s="71"/>
      <c r="GS1144" s="71"/>
      <c r="GT1144" s="71"/>
      <c r="GU1144" s="71"/>
      <c r="GV1144" s="71"/>
      <c r="GW1144" s="71"/>
      <c r="GX1144" s="71"/>
      <c r="GY1144" s="71"/>
      <c r="GZ1144" s="71"/>
      <c r="HA1144" s="71"/>
      <c r="HB1144" s="71"/>
      <c r="HC1144" s="71"/>
      <c r="HD1144" s="71"/>
      <c r="HE1144" s="71"/>
      <c r="HF1144" s="71"/>
      <c r="HG1144" s="71"/>
      <c r="HH1144" s="71"/>
      <c r="HI1144" s="71"/>
      <c r="HJ1144" s="71"/>
      <c r="HK1144" s="71"/>
      <c r="HL1144" s="71"/>
      <c r="HM1144" s="71"/>
      <c r="HN1144" s="71"/>
      <c r="HO1144" s="71"/>
      <c r="HP1144" s="71"/>
      <c r="HQ1144" s="71"/>
      <c r="HR1144" s="71"/>
      <c r="HS1144" s="71"/>
      <c r="HT1144" s="71"/>
      <c r="HU1144" s="71"/>
      <c r="HV1144" s="71"/>
      <c r="HW1144" s="71"/>
      <c r="HX1144" s="71"/>
      <c r="HY1144" s="71"/>
      <c r="HZ1144" s="71"/>
      <c r="IA1144" s="71"/>
      <c r="IB1144" s="71"/>
      <c r="IC1144" s="71"/>
      <c r="ID1144" s="71"/>
      <c r="IE1144" s="71"/>
      <c r="IF1144" s="71"/>
      <c r="IG1144" s="71"/>
      <c r="IH1144" s="71"/>
      <c r="II1144" s="71"/>
      <c r="IJ1144" s="71"/>
      <c r="IK1144" s="71"/>
      <c r="IL1144" s="71"/>
      <c r="IM1144" s="71"/>
      <c r="IN1144" s="71"/>
      <c r="IO1144" s="71"/>
      <c r="IP1144" s="71"/>
      <c r="IQ1144" s="71"/>
      <c r="IR1144" s="71"/>
      <c r="IS1144" s="71"/>
    </row>
    <row r="1145" spans="1:254" s="72" customFormat="1" ht="15.75" customHeight="1" x14ac:dyDescent="0.25">
      <c r="A1145" s="28"/>
      <c r="B1145" s="45" t="s">
        <v>794</v>
      </c>
      <c r="C1145" s="75" t="s">
        <v>348</v>
      </c>
      <c r="D1145" s="60" t="s">
        <v>13</v>
      </c>
      <c r="E1145" s="83"/>
      <c r="F1145" s="61" t="s">
        <v>24</v>
      </c>
      <c r="G1145" s="62"/>
      <c r="H1145" s="63">
        <v>150</v>
      </c>
      <c r="I1145" s="92">
        <f t="shared" ref="I1145" si="508">H1145*0.8/3</f>
        <v>40</v>
      </c>
      <c r="J1145" s="46"/>
      <c r="K1145" s="69" t="s">
        <v>872</v>
      </c>
      <c r="L1145" s="71">
        <v>2</v>
      </c>
      <c r="M1145" s="70">
        <v>2</v>
      </c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X1145" s="71"/>
      <c r="Y1145" s="71"/>
      <c r="Z1145" s="71"/>
      <c r="AA1145" s="71"/>
      <c r="AB1145" s="71"/>
      <c r="AC1145" s="71"/>
      <c r="AD1145" s="71"/>
      <c r="AE1145" s="71"/>
      <c r="AF1145" s="71"/>
      <c r="AG1145" s="71"/>
      <c r="AH1145" s="71"/>
      <c r="AI1145" s="71"/>
      <c r="AJ1145" s="71"/>
      <c r="AK1145" s="71"/>
      <c r="AL1145" s="71"/>
      <c r="AM1145" s="71"/>
      <c r="AN1145" s="71"/>
      <c r="AO1145" s="71"/>
      <c r="AP1145" s="71"/>
      <c r="AQ1145" s="71"/>
      <c r="AR1145" s="71"/>
      <c r="AS1145" s="71"/>
      <c r="AT1145" s="71"/>
      <c r="AU1145" s="71"/>
      <c r="AV1145" s="71"/>
      <c r="AW1145" s="71"/>
      <c r="AX1145" s="71"/>
      <c r="AY1145" s="71"/>
      <c r="AZ1145" s="71"/>
      <c r="BA1145" s="71"/>
      <c r="BB1145" s="71"/>
      <c r="BC1145" s="71"/>
      <c r="BD1145" s="71"/>
      <c r="BE1145" s="71"/>
      <c r="BF1145" s="71"/>
      <c r="BG1145" s="71"/>
      <c r="BH1145" s="71"/>
      <c r="BI1145" s="71"/>
      <c r="BJ1145" s="71"/>
      <c r="BK1145" s="71"/>
      <c r="BL1145" s="71"/>
      <c r="BM1145" s="71"/>
      <c r="BN1145" s="71"/>
      <c r="BO1145" s="71"/>
      <c r="BP1145" s="71"/>
      <c r="BQ1145" s="71"/>
      <c r="BR1145" s="71"/>
      <c r="BS1145" s="71"/>
      <c r="BT1145" s="71"/>
      <c r="BU1145" s="71"/>
      <c r="BV1145" s="71"/>
      <c r="BW1145" s="71"/>
      <c r="BX1145" s="71"/>
      <c r="BY1145" s="71"/>
      <c r="BZ1145" s="71"/>
      <c r="CA1145" s="71"/>
      <c r="CB1145" s="71"/>
      <c r="CC1145" s="71"/>
      <c r="CD1145" s="71"/>
      <c r="CE1145" s="71"/>
      <c r="CF1145" s="71"/>
      <c r="CG1145" s="71"/>
      <c r="CH1145" s="71"/>
      <c r="CI1145" s="71"/>
      <c r="CJ1145" s="71"/>
      <c r="CK1145" s="71"/>
      <c r="CL1145" s="71"/>
      <c r="CM1145" s="71"/>
      <c r="CN1145" s="71"/>
      <c r="CO1145" s="71"/>
      <c r="CP1145" s="71"/>
      <c r="CQ1145" s="71"/>
      <c r="CR1145" s="71"/>
      <c r="CS1145" s="71"/>
      <c r="CT1145" s="71"/>
      <c r="CU1145" s="71"/>
      <c r="CV1145" s="71"/>
      <c r="CW1145" s="71"/>
      <c r="CX1145" s="71"/>
      <c r="CY1145" s="71"/>
      <c r="CZ1145" s="71"/>
      <c r="DA1145" s="71"/>
      <c r="DB1145" s="71"/>
      <c r="DC1145" s="71"/>
      <c r="DD1145" s="71"/>
      <c r="DE1145" s="71"/>
      <c r="DF1145" s="71"/>
      <c r="DG1145" s="71"/>
      <c r="DH1145" s="71"/>
      <c r="DI1145" s="71"/>
      <c r="DJ1145" s="71"/>
      <c r="DK1145" s="71"/>
      <c r="DL1145" s="71"/>
      <c r="DM1145" s="71"/>
      <c r="DN1145" s="71"/>
      <c r="DO1145" s="71"/>
      <c r="DP1145" s="71"/>
      <c r="DQ1145" s="71"/>
      <c r="DR1145" s="71"/>
      <c r="DS1145" s="71"/>
      <c r="DT1145" s="71"/>
      <c r="DU1145" s="71"/>
      <c r="DV1145" s="71"/>
      <c r="DW1145" s="71"/>
      <c r="DX1145" s="71"/>
      <c r="DY1145" s="71"/>
      <c r="DZ1145" s="71"/>
      <c r="EA1145" s="71"/>
      <c r="EB1145" s="71"/>
      <c r="EC1145" s="71"/>
      <c r="ED1145" s="71"/>
      <c r="EE1145" s="71"/>
      <c r="EF1145" s="71"/>
      <c r="EG1145" s="71"/>
      <c r="EH1145" s="71"/>
      <c r="EI1145" s="71"/>
      <c r="EJ1145" s="71"/>
      <c r="EK1145" s="71"/>
      <c r="EL1145" s="71"/>
      <c r="EM1145" s="71"/>
      <c r="EN1145" s="71"/>
      <c r="EO1145" s="71"/>
      <c r="EP1145" s="71"/>
      <c r="EQ1145" s="71"/>
      <c r="ER1145" s="71"/>
      <c r="ES1145" s="71"/>
      <c r="ET1145" s="71"/>
      <c r="EU1145" s="71"/>
      <c r="EV1145" s="71"/>
      <c r="EW1145" s="71"/>
      <c r="EX1145" s="71"/>
      <c r="EY1145" s="71"/>
      <c r="EZ1145" s="71"/>
      <c r="FA1145" s="71"/>
      <c r="FB1145" s="71"/>
      <c r="FC1145" s="71"/>
      <c r="FD1145" s="71"/>
      <c r="FE1145" s="71"/>
      <c r="FF1145" s="71"/>
      <c r="FG1145" s="71"/>
      <c r="FH1145" s="71"/>
      <c r="FI1145" s="71"/>
      <c r="FJ1145" s="71"/>
      <c r="FK1145" s="71"/>
      <c r="FL1145" s="71"/>
      <c r="FM1145" s="71"/>
      <c r="FN1145" s="71"/>
      <c r="FO1145" s="71"/>
      <c r="FP1145" s="71"/>
      <c r="FQ1145" s="71"/>
      <c r="FR1145" s="71"/>
      <c r="FS1145" s="71"/>
      <c r="FT1145" s="71"/>
      <c r="FU1145" s="71"/>
      <c r="FV1145" s="71"/>
      <c r="FW1145" s="71"/>
      <c r="FX1145" s="71"/>
      <c r="FY1145" s="71"/>
      <c r="FZ1145" s="71"/>
      <c r="GA1145" s="71"/>
      <c r="GB1145" s="71"/>
      <c r="GC1145" s="71"/>
      <c r="GD1145" s="71"/>
      <c r="GE1145" s="71"/>
      <c r="GF1145" s="71"/>
      <c r="GG1145" s="71"/>
      <c r="GH1145" s="71"/>
      <c r="GI1145" s="71"/>
      <c r="GJ1145" s="71"/>
      <c r="GK1145" s="71"/>
      <c r="GL1145" s="71"/>
      <c r="GM1145" s="71"/>
      <c r="GN1145" s="71"/>
      <c r="GO1145" s="71"/>
      <c r="GP1145" s="71"/>
      <c r="GQ1145" s="71"/>
      <c r="GR1145" s="71"/>
      <c r="GS1145" s="71"/>
      <c r="GT1145" s="71"/>
      <c r="GU1145" s="71"/>
      <c r="GV1145" s="71"/>
      <c r="GW1145" s="71"/>
      <c r="GX1145" s="71"/>
      <c r="GY1145" s="71"/>
      <c r="GZ1145" s="71"/>
      <c r="HA1145" s="71"/>
      <c r="HB1145" s="71"/>
      <c r="HC1145" s="71"/>
      <c r="HD1145" s="71"/>
      <c r="HE1145" s="71"/>
      <c r="HF1145" s="71"/>
      <c r="HG1145" s="71"/>
      <c r="HH1145" s="71"/>
      <c r="HI1145" s="71"/>
      <c r="HJ1145" s="71"/>
      <c r="HK1145" s="71"/>
      <c r="HL1145" s="71"/>
      <c r="HM1145" s="71"/>
      <c r="HN1145" s="71"/>
      <c r="HO1145" s="71"/>
      <c r="HP1145" s="71"/>
      <c r="HQ1145" s="71"/>
      <c r="HR1145" s="71"/>
      <c r="HS1145" s="71"/>
      <c r="HT1145" s="71"/>
      <c r="HU1145" s="71"/>
      <c r="HV1145" s="71"/>
      <c r="HW1145" s="71"/>
      <c r="HX1145" s="71"/>
      <c r="HY1145" s="71"/>
      <c r="HZ1145" s="71"/>
      <c r="IA1145" s="71"/>
      <c r="IB1145" s="71"/>
      <c r="IC1145" s="71"/>
      <c r="ID1145" s="71"/>
      <c r="IE1145" s="71"/>
      <c r="IF1145" s="71"/>
      <c r="IG1145" s="71"/>
      <c r="IH1145" s="71"/>
      <c r="II1145" s="71"/>
      <c r="IJ1145" s="71"/>
      <c r="IK1145" s="71"/>
      <c r="IL1145" s="71"/>
      <c r="IM1145" s="71"/>
      <c r="IN1145" s="71"/>
      <c r="IO1145" s="71"/>
      <c r="IP1145" s="71"/>
      <c r="IQ1145" s="71"/>
      <c r="IR1145" s="71"/>
      <c r="IS1145" s="71"/>
    </row>
    <row r="1146" spans="1:254" s="72" customFormat="1" ht="15.75" customHeight="1" x14ac:dyDescent="0.25">
      <c r="A1146" s="28"/>
      <c r="B1146" s="45"/>
      <c r="C1146" s="68"/>
      <c r="D1146" s="60" t="s">
        <v>13</v>
      </c>
      <c r="E1146" s="83"/>
      <c r="F1146" s="61" t="s">
        <v>17</v>
      </c>
      <c r="G1146" s="62"/>
      <c r="H1146" s="63">
        <v>180</v>
      </c>
      <c r="I1146" s="92">
        <f t="shared" ref="I1146" si="509">H1146*0.8/3</f>
        <v>48</v>
      </c>
      <c r="J1146" s="46"/>
      <c r="K1146" s="69"/>
      <c r="L1146" s="71"/>
      <c r="M1146" s="70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X1146" s="71"/>
      <c r="Y1146" s="71"/>
      <c r="Z1146" s="71"/>
      <c r="AA1146" s="71"/>
      <c r="AB1146" s="71"/>
      <c r="AC1146" s="71"/>
      <c r="AD1146" s="71"/>
      <c r="AE1146" s="71"/>
      <c r="AF1146" s="71"/>
      <c r="AG1146" s="71"/>
      <c r="AH1146" s="71"/>
      <c r="AI1146" s="71"/>
      <c r="AJ1146" s="71"/>
      <c r="AK1146" s="71"/>
      <c r="AL1146" s="71"/>
      <c r="AM1146" s="71"/>
      <c r="AN1146" s="71"/>
      <c r="AO1146" s="71"/>
      <c r="AP1146" s="71"/>
      <c r="AQ1146" s="71"/>
      <c r="AR1146" s="71"/>
      <c r="AS1146" s="71"/>
      <c r="AT1146" s="71"/>
      <c r="AU1146" s="71"/>
      <c r="AV1146" s="71"/>
      <c r="AW1146" s="71"/>
      <c r="AX1146" s="71"/>
      <c r="AY1146" s="71"/>
      <c r="AZ1146" s="71"/>
      <c r="BA1146" s="71"/>
      <c r="BB1146" s="71"/>
      <c r="BC1146" s="71"/>
      <c r="BD1146" s="71"/>
      <c r="BE1146" s="71"/>
      <c r="BF1146" s="71"/>
      <c r="BG1146" s="71"/>
      <c r="BH1146" s="71"/>
      <c r="BI1146" s="71"/>
      <c r="BJ1146" s="71"/>
      <c r="BK1146" s="71"/>
      <c r="BL1146" s="71"/>
      <c r="BM1146" s="71"/>
      <c r="BN1146" s="71"/>
      <c r="BO1146" s="71"/>
      <c r="BP1146" s="71"/>
      <c r="BQ1146" s="71"/>
      <c r="BR1146" s="71"/>
      <c r="BS1146" s="71"/>
      <c r="BT1146" s="71"/>
      <c r="BU1146" s="71"/>
      <c r="BV1146" s="71"/>
      <c r="BW1146" s="71"/>
      <c r="BX1146" s="71"/>
      <c r="BY1146" s="71"/>
      <c r="BZ1146" s="71"/>
      <c r="CA1146" s="71"/>
      <c r="CB1146" s="71"/>
      <c r="CC1146" s="71"/>
      <c r="CD1146" s="71"/>
      <c r="CE1146" s="71"/>
      <c r="CF1146" s="71"/>
      <c r="CG1146" s="71"/>
      <c r="CH1146" s="71"/>
      <c r="CI1146" s="71"/>
      <c r="CJ1146" s="71"/>
      <c r="CK1146" s="71"/>
      <c r="CL1146" s="71"/>
      <c r="CM1146" s="71"/>
      <c r="CN1146" s="71"/>
      <c r="CO1146" s="71"/>
      <c r="CP1146" s="71"/>
      <c r="CQ1146" s="71"/>
      <c r="CR1146" s="71"/>
      <c r="CS1146" s="71"/>
      <c r="CT1146" s="71"/>
      <c r="CU1146" s="71"/>
      <c r="CV1146" s="71"/>
      <c r="CW1146" s="71"/>
      <c r="CX1146" s="71"/>
      <c r="CY1146" s="71"/>
      <c r="CZ1146" s="71"/>
      <c r="DA1146" s="71"/>
      <c r="DB1146" s="71"/>
      <c r="DC1146" s="71"/>
      <c r="DD1146" s="71"/>
      <c r="DE1146" s="71"/>
      <c r="DF1146" s="71"/>
      <c r="DG1146" s="71"/>
      <c r="DH1146" s="71"/>
      <c r="DI1146" s="71"/>
      <c r="DJ1146" s="71"/>
      <c r="DK1146" s="71"/>
      <c r="DL1146" s="71"/>
      <c r="DM1146" s="71"/>
      <c r="DN1146" s="71"/>
      <c r="DO1146" s="71"/>
      <c r="DP1146" s="71"/>
      <c r="DQ1146" s="71"/>
      <c r="DR1146" s="71"/>
      <c r="DS1146" s="71"/>
      <c r="DT1146" s="71"/>
      <c r="DU1146" s="71"/>
      <c r="DV1146" s="71"/>
      <c r="DW1146" s="71"/>
      <c r="DX1146" s="71"/>
      <c r="DY1146" s="71"/>
      <c r="DZ1146" s="71"/>
      <c r="EA1146" s="71"/>
      <c r="EB1146" s="71"/>
      <c r="EC1146" s="71"/>
      <c r="ED1146" s="71"/>
      <c r="EE1146" s="71"/>
      <c r="EF1146" s="71"/>
      <c r="EG1146" s="71"/>
      <c r="EH1146" s="71"/>
      <c r="EI1146" s="71"/>
      <c r="EJ1146" s="71"/>
      <c r="EK1146" s="71"/>
      <c r="EL1146" s="71"/>
      <c r="EM1146" s="71"/>
      <c r="EN1146" s="71"/>
      <c r="EO1146" s="71"/>
      <c r="EP1146" s="71"/>
      <c r="EQ1146" s="71"/>
      <c r="ER1146" s="71"/>
      <c r="ES1146" s="71"/>
      <c r="ET1146" s="71"/>
      <c r="EU1146" s="71"/>
      <c r="EV1146" s="71"/>
      <c r="EW1146" s="71"/>
      <c r="EX1146" s="71"/>
      <c r="EY1146" s="71"/>
      <c r="EZ1146" s="71"/>
      <c r="FA1146" s="71"/>
      <c r="FB1146" s="71"/>
      <c r="FC1146" s="71"/>
      <c r="FD1146" s="71"/>
      <c r="FE1146" s="71"/>
      <c r="FF1146" s="71"/>
      <c r="FG1146" s="71"/>
      <c r="FH1146" s="71"/>
      <c r="FI1146" s="71"/>
      <c r="FJ1146" s="71"/>
      <c r="FK1146" s="71"/>
      <c r="FL1146" s="71"/>
      <c r="FM1146" s="71"/>
      <c r="FN1146" s="71"/>
      <c r="FO1146" s="71"/>
      <c r="FP1146" s="71"/>
      <c r="FQ1146" s="71"/>
      <c r="FR1146" s="71"/>
      <c r="FS1146" s="71"/>
      <c r="FT1146" s="71"/>
      <c r="FU1146" s="71"/>
      <c r="FV1146" s="71"/>
      <c r="FW1146" s="71"/>
      <c r="FX1146" s="71"/>
      <c r="FY1146" s="71"/>
      <c r="FZ1146" s="71"/>
      <c r="GA1146" s="71"/>
      <c r="GB1146" s="71"/>
      <c r="GC1146" s="71"/>
      <c r="GD1146" s="71"/>
      <c r="GE1146" s="71"/>
      <c r="GF1146" s="71"/>
      <c r="GG1146" s="71"/>
      <c r="GH1146" s="71"/>
      <c r="GI1146" s="71"/>
      <c r="GJ1146" s="71"/>
      <c r="GK1146" s="71"/>
      <c r="GL1146" s="71"/>
      <c r="GM1146" s="71"/>
      <c r="GN1146" s="71"/>
      <c r="GO1146" s="71"/>
      <c r="GP1146" s="71"/>
      <c r="GQ1146" s="71"/>
      <c r="GR1146" s="71"/>
      <c r="GS1146" s="71"/>
      <c r="GT1146" s="71"/>
      <c r="GU1146" s="71"/>
      <c r="GV1146" s="71"/>
      <c r="GW1146" s="71"/>
      <c r="GX1146" s="71"/>
      <c r="GY1146" s="71"/>
      <c r="GZ1146" s="71"/>
      <c r="HA1146" s="71"/>
      <c r="HB1146" s="71"/>
      <c r="HC1146" s="71"/>
      <c r="HD1146" s="71"/>
      <c r="HE1146" s="71"/>
      <c r="HF1146" s="71"/>
      <c r="HG1146" s="71"/>
      <c r="HH1146" s="71"/>
      <c r="HI1146" s="71"/>
      <c r="HJ1146" s="71"/>
      <c r="HK1146" s="71"/>
      <c r="HL1146" s="71"/>
      <c r="HM1146" s="71"/>
      <c r="HN1146" s="71"/>
      <c r="HO1146" s="71"/>
      <c r="HP1146" s="71"/>
      <c r="HQ1146" s="71"/>
      <c r="HR1146" s="71"/>
      <c r="HS1146" s="71"/>
      <c r="HT1146" s="71"/>
      <c r="HU1146" s="71"/>
      <c r="HV1146" s="71"/>
      <c r="HW1146" s="71"/>
      <c r="HX1146" s="71"/>
      <c r="HY1146" s="71"/>
      <c r="HZ1146" s="71"/>
      <c r="IA1146" s="71"/>
      <c r="IB1146" s="71"/>
      <c r="IC1146" s="71"/>
      <c r="ID1146" s="71"/>
      <c r="IE1146" s="71"/>
      <c r="IF1146" s="71"/>
      <c r="IG1146" s="71"/>
      <c r="IH1146" s="71"/>
      <c r="II1146" s="71"/>
      <c r="IJ1146" s="71"/>
      <c r="IK1146" s="71"/>
      <c r="IL1146" s="71"/>
      <c r="IM1146" s="71"/>
      <c r="IN1146" s="71"/>
      <c r="IO1146" s="71"/>
      <c r="IP1146" s="71"/>
      <c r="IQ1146" s="71"/>
      <c r="IR1146" s="71"/>
      <c r="IS1146" s="71"/>
    </row>
    <row r="1147" spans="1:254" s="72" customFormat="1" ht="15.75" customHeight="1" x14ac:dyDescent="0.25">
      <c r="A1147" s="28"/>
      <c r="B1147" s="45" t="s">
        <v>556</v>
      </c>
      <c r="C1147" s="77" t="s">
        <v>348</v>
      </c>
      <c r="D1147" s="60" t="s">
        <v>13</v>
      </c>
      <c r="E1147" s="83"/>
      <c r="F1147" s="61" t="s">
        <v>36</v>
      </c>
      <c r="G1147" s="62"/>
      <c r="H1147" s="63">
        <v>350</v>
      </c>
      <c r="I1147" s="92">
        <f t="shared" ref="I1147" si="510">H1147*0.8/3</f>
        <v>93.333333333333329</v>
      </c>
      <c r="J1147" s="46"/>
      <c r="K1147" s="69" t="s">
        <v>0</v>
      </c>
      <c r="L1147" s="71">
        <v>48</v>
      </c>
      <c r="M1147" s="70">
        <v>48</v>
      </c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X1147" s="71"/>
      <c r="Y1147" s="71"/>
      <c r="Z1147" s="71"/>
      <c r="AA1147" s="71"/>
      <c r="AB1147" s="71"/>
      <c r="AC1147" s="71"/>
      <c r="AD1147" s="71"/>
      <c r="AE1147" s="71"/>
      <c r="AF1147" s="71"/>
      <c r="AG1147" s="71"/>
      <c r="AH1147" s="71"/>
      <c r="AI1147" s="71"/>
      <c r="AJ1147" s="71"/>
      <c r="AK1147" s="71"/>
      <c r="AL1147" s="71"/>
      <c r="AM1147" s="71"/>
      <c r="AN1147" s="71"/>
      <c r="AO1147" s="71"/>
      <c r="AP1147" s="71"/>
      <c r="AQ1147" s="71"/>
      <c r="AR1147" s="71"/>
      <c r="AS1147" s="71"/>
      <c r="AT1147" s="71"/>
      <c r="AU1147" s="71"/>
      <c r="AV1147" s="71"/>
      <c r="AW1147" s="71"/>
      <c r="AX1147" s="71"/>
      <c r="AY1147" s="71"/>
      <c r="AZ1147" s="71"/>
      <c r="BA1147" s="71"/>
      <c r="BB1147" s="71"/>
      <c r="BC1147" s="71"/>
      <c r="BD1147" s="71"/>
      <c r="BE1147" s="71"/>
      <c r="BF1147" s="71"/>
      <c r="BG1147" s="71"/>
      <c r="BH1147" s="71"/>
      <c r="BI1147" s="71"/>
      <c r="BJ1147" s="71"/>
      <c r="BK1147" s="71"/>
      <c r="BL1147" s="71"/>
      <c r="BM1147" s="71"/>
      <c r="BN1147" s="71"/>
      <c r="BO1147" s="71"/>
      <c r="BP1147" s="71"/>
      <c r="BQ1147" s="71"/>
      <c r="BR1147" s="71"/>
      <c r="BS1147" s="71"/>
      <c r="BT1147" s="71"/>
      <c r="BU1147" s="71"/>
      <c r="BV1147" s="71"/>
      <c r="BW1147" s="71"/>
      <c r="BX1147" s="71"/>
      <c r="BY1147" s="71"/>
      <c r="BZ1147" s="71"/>
      <c r="CA1147" s="71"/>
      <c r="CB1147" s="71"/>
      <c r="CC1147" s="71"/>
      <c r="CD1147" s="71"/>
      <c r="CE1147" s="71"/>
      <c r="CF1147" s="71"/>
      <c r="CG1147" s="71"/>
      <c r="CH1147" s="71"/>
      <c r="CI1147" s="71"/>
      <c r="CJ1147" s="71"/>
      <c r="CK1147" s="71"/>
      <c r="CL1147" s="71"/>
      <c r="CM1147" s="71"/>
      <c r="CN1147" s="71"/>
      <c r="CO1147" s="71"/>
      <c r="CP1147" s="71"/>
      <c r="CQ1147" s="71"/>
      <c r="CR1147" s="71"/>
      <c r="CS1147" s="71"/>
      <c r="CT1147" s="71"/>
      <c r="CU1147" s="71"/>
      <c r="CV1147" s="71"/>
      <c r="CW1147" s="71"/>
      <c r="CX1147" s="71"/>
      <c r="CY1147" s="71"/>
      <c r="CZ1147" s="71"/>
      <c r="DA1147" s="71"/>
      <c r="DB1147" s="71"/>
      <c r="DC1147" s="71"/>
      <c r="DD1147" s="71"/>
      <c r="DE1147" s="71"/>
      <c r="DF1147" s="71"/>
      <c r="DG1147" s="71"/>
      <c r="DH1147" s="71"/>
      <c r="DI1147" s="71"/>
      <c r="DJ1147" s="71"/>
      <c r="DK1147" s="71"/>
      <c r="DL1147" s="71"/>
      <c r="DM1147" s="71"/>
      <c r="DN1147" s="71"/>
      <c r="DO1147" s="71"/>
      <c r="DP1147" s="71"/>
      <c r="DQ1147" s="71"/>
      <c r="DR1147" s="71"/>
      <c r="DS1147" s="71"/>
      <c r="DT1147" s="71"/>
      <c r="DU1147" s="71"/>
      <c r="DV1147" s="71"/>
      <c r="DW1147" s="71"/>
      <c r="DX1147" s="71"/>
      <c r="DY1147" s="71"/>
      <c r="DZ1147" s="71"/>
      <c r="EA1147" s="71"/>
      <c r="EB1147" s="71"/>
      <c r="EC1147" s="71"/>
      <c r="ED1147" s="71"/>
      <c r="EE1147" s="71"/>
      <c r="EF1147" s="71"/>
      <c r="EG1147" s="71"/>
      <c r="EH1147" s="71"/>
      <c r="EI1147" s="71"/>
      <c r="EJ1147" s="71"/>
      <c r="EK1147" s="71"/>
      <c r="EL1147" s="71"/>
      <c r="EM1147" s="71"/>
      <c r="EN1147" s="71"/>
      <c r="EO1147" s="71"/>
      <c r="EP1147" s="71"/>
      <c r="EQ1147" s="71"/>
      <c r="ER1147" s="71"/>
      <c r="ES1147" s="71"/>
      <c r="ET1147" s="71"/>
      <c r="EU1147" s="71"/>
      <c r="EV1147" s="71"/>
      <c r="EW1147" s="71"/>
      <c r="EX1147" s="71"/>
      <c r="EY1147" s="71"/>
      <c r="EZ1147" s="71"/>
      <c r="FA1147" s="71"/>
      <c r="FB1147" s="71"/>
      <c r="FC1147" s="71"/>
      <c r="FD1147" s="71"/>
      <c r="FE1147" s="71"/>
      <c r="FF1147" s="71"/>
      <c r="FG1147" s="71"/>
      <c r="FH1147" s="71"/>
      <c r="FI1147" s="71"/>
      <c r="FJ1147" s="71"/>
      <c r="FK1147" s="71"/>
      <c r="FL1147" s="71"/>
      <c r="FM1147" s="71"/>
      <c r="FN1147" s="71"/>
      <c r="FO1147" s="71"/>
      <c r="FP1147" s="71"/>
      <c r="FQ1147" s="71"/>
      <c r="FR1147" s="71"/>
      <c r="FS1147" s="71"/>
      <c r="FT1147" s="71"/>
      <c r="FU1147" s="71"/>
      <c r="FV1147" s="71"/>
      <c r="FW1147" s="71"/>
      <c r="FX1147" s="71"/>
      <c r="FY1147" s="71"/>
      <c r="FZ1147" s="71"/>
      <c r="GA1147" s="71"/>
      <c r="GB1147" s="71"/>
      <c r="GC1147" s="71"/>
      <c r="GD1147" s="71"/>
      <c r="GE1147" s="71"/>
      <c r="GF1147" s="71"/>
      <c r="GG1147" s="71"/>
      <c r="GH1147" s="71"/>
      <c r="GI1147" s="71"/>
      <c r="GJ1147" s="71"/>
      <c r="GK1147" s="71"/>
      <c r="GL1147" s="71"/>
      <c r="GM1147" s="71"/>
      <c r="GN1147" s="71"/>
      <c r="GO1147" s="71"/>
      <c r="GP1147" s="71"/>
      <c r="GQ1147" s="71"/>
      <c r="GR1147" s="71"/>
      <c r="GS1147" s="71"/>
      <c r="GT1147" s="71"/>
      <c r="GU1147" s="71"/>
      <c r="GV1147" s="71"/>
      <c r="GW1147" s="71"/>
      <c r="GX1147" s="71"/>
      <c r="GY1147" s="71"/>
      <c r="GZ1147" s="71"/>
      <c r="HA1147" s="71"/>
      <c r="HB1147" s="71"/>
      <c r="HC1147" s="71"/>
      <c r="HD1147" s="71"/>
      <c r="HE1147" s="71"/>
      <c r="HF1147" s="71"/>
      <c r="HG1147" s="71"/>
      <c r="HH1147" s="71"/>
      <c r="HI1147" s="71"/>
      <c r="HJ1147" s="71"/>
      <c r="HK1147" s="71"/>
      <c r="HL1147" s="71"/>
      <c r="HM1147" s="71"/>
      <c r="HN1147" s="71"/>
      <c r="HO1147" s="71"/>
      <c r="HP1147" s="71"/>
      <c r="HQ1147" s="71"/>
      <c r="HR1147" s="71"/>
      <c r="HS1147" s="71"/>
      <c r="HT1147" s="71"/>
      <c r="HU1147" s="71"/>
      <c r="HV1147" s="71"/>
      <c r="HW1147" s="71"/>
      <c r="HX1147" s="71"/>
      <c r="HY1147" s="71"/>
      <c r="HZ1147" s="71"/>
      <c r="IA1147" s="71"/>
      <c r="IB1147" s="71"/>
      <c r="IC1147" s="71"/>
      <c r="ID1147" s="71"/>
      <c r="IE1147" s="71"/>
      <c r="IF1147" s="71"/>
      <c r="IG1147" s="71"/>
      <c r="IH1147" s="71"/>
      <c r="II1147" s="71"/>
      <c r="IJ1147" s="71"/>
      <c r="IK1147" s="71"/>
      <c r="IL1147" s="71"/>
      <c r="IM1147" s="71"/>
      <c r="IN1147" s="71"/>
      <c r="IO1147" s="71"/>
      <c r="IP1147" s="71"/>
      <c r="IQ1147" s="71"/>
      <c r="IR1147" s="71"/>
      <c r="IS1147" s="71"/>
    </row>
    <row r="1148" spans="1:254" s="72" customFormat="1" ht="15" customHeight="1" x14ac:dyDescent="0.3">
      <c r="A1148" s="73"/>
      <c r="B1148" s="169" t="s">
        <v>113</v>
      </c>
      <c r="C1148" s="169"/>
      <c r="D1148" s="169"/>
      <c r="E1148" s="169"/>
      <c r="F1148" s="169"/>
      <c r="G1148" s="169"/>
      <c r="H1148" s="169"/>
      <c r="I1148" s="169"/>
      <c r="J1148" s="169"/>
      <c r="K1148" s="69"/>
      <c r="L1148" s="71"/>
      <c r="M1148" s="81"/>
      <c r="N1148" s="71"/>
      <c r="O1148" s="71"/>
      <c r="P1148" s="71"/>
      <c r="Q1148" s="71"/>
      <c r="R1148" s="71"/>
      <c r="S1148" s="71"/>
      <c r="T1148" s="71"/>
      <c r="U1148" s="71"/>
      <c r="V1148" s="71"/>
      <c r="W1148" s="71"/>
      <c r="X1148" s="71"/>
      <c r="Y1148" s="71"/>
      <c r="Z1148" s="71"/>
      <c r="AA1148" s="71"/>
      <c r="AB1148" s="71"/>
      <c r="AC1148" s="71"/>
      <c r="AD1148" s="71"/>
      <c r="AE1148" s="71"/>
      <c r="AF1148" s="71"/>
      <c r="AG1148" s="71"/>
      <c r="AH1148" s="71"/>
      <c r="AI1148" s="71"/>
      <c r="AJ1148" s="71"/>
      <c r="AK1148" s="71"/>
      <c r="AL1148" s="71"/>
      <c r="AM1148" s="71"/>
      <c r="AN1148" s="71"/>
      <c r="AO1148" s="71"/>
      <c r="AP1148" s="71"/>
      <c r="AQ1148" s="71"/>
      <c r="AR1148" s="71"/>
      <c r="AS1148" s="71"/>
      <c r="AT1148" s="71"/>
      <c r="AU1148" s="71"/>
      <c r="AV1148" s="71"/>
      <c r="AW1148" s="71"/>
      <c r="AX1148" s="71"/>
      <c r="AY1148" s="71"/>
      <c r="AZ1148" s="71"/>
      <c r="BA1148" s="71"/>
      <c r="BB1148" s="71"/>
      <c r="BC1148" s="71"/>
      <c r="BD1148" s="71"/>
      <c r="BE1148" s="71"/>
      <c r="BF1148" s="71"/>
      <c r="BG1148" s="71"/>
      <c r="BH1148" s="71"/>
      <c r="BI1148" s="71"/>
      <c r="BJ1148" s="71"/>
      <c r="BK1148" s="71"/>
      <c r="BL1148" s="71"/>
      <c r="BM1148" s="71"/>
      <c r="BN1148" s="71"/>
      <c r="BO1148" s="71"/>
      <c r="BP1148" s="71"/>
      <c r="BQ1148" s="71"/>
      <c r="BR1148" s="71"/>
      <c r="BS1148" s="71"/>
      <c r="BT1148" s="71"/>
      <c r="BU1148" s="71"/>
      <c r="BV1148" s="71"/>
      <c r="BW1148" s="71"/>
      <c r="BX1148" s="71"/>
      <c r="BY1148" s="71"/>
      <c r="BZ1148" s="71"/>
      <c r="CA1148" s="71"/>
      <c r="CB1148" s="71"/>
      <c r="CC1148" s="71"/>
      <c r="CD1148" s="71"/>
      <c r="CE1148" s="71"/>
      <c r="CF1148" s="71"/>
      <c r="CG1148" s="71"/>
      <c r="CH1148" s="71"/>
      <c r="CI1148" s="71"/>
      <c r="CJ1148" s="71"/>
      <c r="CK1148" s="71"/>
      <c r="CL1148" s="71"/>
      <c r="CM1148" s="71"/>
      <c r="CN1148" s="71"/>
      <c r="CO1148" s="71"/>
      <c r="CP1148" s="71"/>
      <c r="CQ1148" s="71"/>
      <c r="CR1148" s="71"/>
      <c r="CS1148" s="71"/>
      <c r="CT1148" s="71"/>
      <c r="CU1148" s="71"/>
      <c r="CV1148" s="71"/>
      <c r="CW1148" s="71"/>
      <c r="CX1148" s="71"/>
      <c r="CY1148" s="71"/>
      <c r="CZ1148" s="71"/>
      <c r="DA1148" s="71"/>
      <c r="DB1148" s="71"/>
      <c r="DC1148" s="71"/>
      <c r="DD1148" s="71"/>
      <c r="DE1148" s="71"/>
      <c r="DF1148" s="71"/>
      <c r="DG1148" s="71"/>
      <c r="DH1148" s="71"/>
      <c r="DI1148" s="71"/>
      <c r="DJ1148" s="71"/>
      <c r="DK1148" s="71"/>
      <c r="DL1148" s="71"/>
      <c r="DM1148" s="71"/>
      <c r="DN1148" s="71"/>
      <c r="DO1148" s="71"/>
      <c r="DP1148" s="71"/>
      <c r="DQ1148" s="71"/>
      <c r="DR1148" s="71"/>
      <c r="DS1148" s="71"/>
      <c r="DT1148" s="71"/>
      <c r="DU1148" s="71"/>
      <c r="DV1148" s="71"/>
      <c r="DW1148" s="71"/>
      <c r="DX1148" s="71"/>
      <c r="DY1148" s="71"/>
      <c r="DZ1148" s="71"/>
      <c r="EA1148" s="71"/>
      <c r="EB1148" s="71"/>
      <c r="EC1148" s="71"/>
      <c r="ED1148" s="71"/>
      <c r="EE1148" s="71"/>
      <c r="EF1148" s="71"/>
      <c r="EG1148" s="71"/>
      <c r="EH1148" s="71"/>
      <c r="EI1148" s="71"/>
      <c r="EJ1148" s="71"/>
      <c r="EK1148" s="71"/>
      <c r="EL1148" s="71"/>
      <c r="EM1148" s="71"/>
      <c r="EN1148" s="71"/>
      <c r="EO1148" s="71"/>
      <c r="EP1148" s="71"/>
      <c r="EQ1148" s="71"/>
      <c r="ER1148" s="71"/>
      <c r="ES1148" s="71"/>
      <c r="ET1148" s="71"/>
      <c r="EU1148" s="71"/>
      <c r="EV1148" s="71"/>
      <c r="EW1148" s="71"/>
      <c r="EX1148" s="71"/>
      <c r="EY1148" s="71"/>
      <c r="EZ1148" s="71"/>
      <c r="FA1148" s="71"/>
      <c r="FB1148" s="71"/>
      <c r="FC1148" s="71"/>
      <c r="FD1148" s="71"/>
      <c r="FE1148" s="71"/>
      <c r="FF1148" s="71"/>
      <c r="FG1148" s="71"/>
      <c r="FH1148" s="71"/>
      <c r="FI1148" s="71"/>
      <c r="FJ1148" s="71"/>
      <c r="FK1148" s="71"/>
      <c r="FL1148" s="71"/>
      <c r="FM1148" s="71"/>
      <c r="FN1148" s="71"/>
      <c r="FO1148" s="71"/>
      <c r="FP1148" s="71"/>
      <c r="FQ1148" s="71"/>
      <c r="FR1148" s="71"/>
      <c r="FS1148" s="71"/>
      <c r="FT1148" s="71"/>
      <c r="FU1148" s="71"/>
      <c r="FV1148" s="71"/>
      <c r="FW1148" s="71"/>
      <c r="FX1148" s="71"/>
      <c r="FY1148" s="71"/>
      <c r="FZ1148" s="71"/>
      <c r="GA1148" s="71"/>
      <c r="GB1148" s="71"/>
      <c r="GC1148" s="71"/>
      <c r="GD1148" s="71"/>
      <c r="GE1148" s="71"/>
      <c r="GF1148" s="71"/>
      <c r="GG1148" s="71"/>
      <c r="GH1148" s="71"/>
      <c r="GI1148" s="71"/>
      <c r="GJ1148" s="71"/>
      <c r="GK1148" s="71"/>
      <c r="GL1148" s="71"/>
      <c r="GM1148" s="71"/>
      <c r="GN1148" s="71"/>
      <c r="GO1148" s="71"/>
      <c r="GP1148" s="71"/>
      <c r="GQ1148" s="71"/>
      <c r="GR1148" s="71"/>
      <c r="GS1148" s="71"/>
      <c r="GT1148" s="71"/>
      <c r="GU1148" s="71"/>
      <c r="GV1148" s="71"/>
      <c r="GW1148" s="71"/>
      <c r="GX1148" s="71"/>
      <c r="GY1148" s="71"/>
      <c r="GZ1148" s="71"/>
      <c r="HA1148" s="71"/>
      <c r="HB1148" s="71"/>
      <c r="HC1148" s="71"/>
      <c r="HD1148" s="71"/>
      <c r="HE1148" s="71"/>
      <c r="HF1148" s="71"/>
      <c r="HG1148" s="71"/>
      <c r="HH1148" s="71"/>
      <c r="HI1148" s="71"/>
      <c r="HJ1148" s="71"/>
      <c r="HK1148" s="71"/>
      <c r="HL1148" s="71"/>
      <c r="HM1148" s="71"/>
      <c r="HN1148" s="71"/>
      <c r="HO1148" s="71"/>
      <c r="HP1148" s="71"/>
      <c r="HQ1148" s="71"/>
      <c r="HR1148" s="71"/>
      <c r="HS1148" s="71"/>
      <c r="HT1148" s="71"/>
      <c r="HU1148" s="71"/>
      <c r="HV1148" s="71"/>
      <c r="HW1148" s="71"/>
      <c r="HX1148" s="71"/>
      <c r="HY1148" s="71"/>
      <c r="HZ1148" s="71"/>
      <c r="IA1148" s="71"/>
      <c r="IB1148" s="71"/>
      <c r="IC1148" s="71"/>
      <c r="ID1148" s="71"/>
      <c r="IE1148" s="71"/>
      <c r="IF1148" s="71"/>
      <c r="IG1148" s="71"/>
      <c r="IH1148" s="71"/>
      <c r="II1148" s="71"/>
      <c r="IJ1148" s="71"/>
      <c r="IK1148" s="71"/>
      <c r="IL1148" s="71"/>
      <c r="IM1148" s="71"/>
      <c r="IN1148" s="71"/>
      <c r="IO1148" s="71"/>
      <c r="IP1148" s="71"/>
      <c r="IQ1148" s="71"/>
      <c r="IR1148" s="71"/>
      <c r="IS1148" s="71"/>
      <c r="IT1148" s="71"/>
    </row>
    <row r="1149" spans="1:254" s="72" customFormat="1" ht="15.75" customHeight="1" x14ac:dyDescent="0.25">
      <c r="A1149" s="28"/>
      <c r="B1149" s="45" t="s">
        <v>1624</v>
      </c>
      <c r="C1149" s="68"/>
      <c r="D1149" s="60" t="s">
        <v>13</v>
      </c>
      <c r="E1149" s="83"/>
      <c r="F1149" s="61" t="s">
        <v>25</v>
      </c>
      <c r="G1149" s="62" t="s">
        <v>17</v>
      </c>
      <c r="H1149" s="63">
        <v>250</v>
      </c>
      <c r="I1149" s="92">
        <f t="shared" ref="I1149" si="511">H1149*0.8/3</f>
        <v>66.666666666666671</v>
      </c>
      <c r="J1149" s="46"/>
      <c r="K1149" s="69" t="s">
        <v>1610</v>
      </c>
      <c r="L1149" s="71"/>
      <c r="M1149" s="70">
        <v>1</v>
      </c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X1149" s="71"/>
      <c r="Y1149" s="71"/>
      <c r="Z1149" s="71"/>
      <c r="AA1149" s="71"/>
      <c r="AB1149" s="71"/>
      <c r="AC1149" s="71"/>
      <c r="AD1149" s="71"/>
      <c r="AE1149" s="71"/>
      <c r="AF1149" s="71"/>
      <c r="AG1149" s="71"/>
      <c r="AH1149" s="71"/>
      <c r="AI1149" s="71"/>
      <c r="AJ1149" s="71"/>
      <c r="AK1149" s="71"/>
      <c r="AL1149" s="71"/>
      <c r="AM1149" s="71"/>
      <c r="AN1149" s="71"/>
      <c r="AO1149" s="71"/>
      <c r="AP1149" s="71"/>
      <c r="AQ1149" s="71"/>
      <c r="AR1149" s="71"/>
      <c r="AS1149" s="71"/>
      <c r="AT1149" s="71"/>
      <c r="AU1149" s="71"/>
      <c r="AV1149" s="71"/>
      <c r="AW1149" s="71"/>
      <c r="AX1149" s="71"/>
      <c r="AY1149" s="71"/>
      <c r="AZ1149" s="71"/>
      <c r="BA1149" s="71"/>
      <c r="BB1149" s="71"/>
      <c r="BC1149" s="71"/>
      <c r="BD1149" s="71"/>
      <c r="BE1149" s="71"/>
      <c r="BF1149" s="71"/>
      <c r="BG1149" s="71"/>
      <c r="BH1149" s="71"/>
      <c r="BI1149" s="71"/>
      <c r="BJ1149" s="71"/>
      <c r="BK1149" s="71"/>
      <c r="BL1149" s="71"/>
      <c r="BM1149" s="71"/>
      <c r="BN1149" s="71"/>
      <c r="BO1149" s="71"/>
      <c r="BP1149" s="71"/>
      <c r="BQ1149" s="71"/>
      <c r="BR1149" s="71"/>
      <c r="BS1149" s="71"/>
      <c r="BT1149" s="71"/>
      <c r="BU1149" s="71"/>
      <c r="BV1149" s="71"/>
      <c r="BW1149" s="71"/>
      <c r="BX1149" s="71"/>
      <c r="BY1149" s="71"/>
      <c r="BZ1149" s="71"/>
      <c r="CA1149" s="71"/>
      <c r="CB1149" s="71"/>
      <c r="CC1149" s="71"/>
      <c r="CD1149" s="71"/>
      <c r="CE1149" s="71"/>
      <c r="CF1149" s="71"/>
      <c r="CG1149" s="71"/>
      <c r="CH1149" s="71"/>
      <c r="CI1149" s="71"/>
      <c r="CJ1149" s="71"/>
      <c r="CK1149" s="71"/>
      <c r="CL1149" s="71"/>
      <c r="CM1149" s="71"/>
      <c r="CN1149" s="71"/>
      <c r="CO1149" s="71"/>
      <c r="CP1149" s="71"/>
      <c r="CQ1149" s="71"/>
      <c r="CR1149" s="71"/>
      <c r="CS1149" s="71"/>
      <c r="CT1149" s="71"/>
      <c r="CU1149" s="71"/>
      <c r="CV1149" s="71"/>
      <c r="CW1149" s="71"/>
      <c r="CX1149" s="71"/>
      <c r="CY1149" s="71"/>
      <c r="CZ1149" s="71"/>
      <c r="DA1149" s="71"/>
      <c r="DB1149" s="71"/>
      <c r="DC1149" s="71"/>
      <c r="DD1149" s="71"/>
      <c r="DE1149" s="71"/>
      <c r="DF1149" s="71"/>
      <c r="DG1149" s="71"/>
      <c r="DH1149" s="71"/>
      <c r="DI1149" s="71"/>
      <c r="DJ1149" s="71"/>
      <c r="DK1149" s="71"/>
      <c r="DL1149" s="71"/>
      <c r="DM1149" s="71"/>
      <c r="DN1149" s="71"/>
      <c r="DO1149" s="71"/>
      <c r="DP1149" s="71"/>
      <c r="DQ1149" s="71"/>
      <c r="DR1149" s="71"/>
      <c r="DS1149" s="71"/>
      <c r="DT1149" s="71"/>
      <c r="DU1149" s="71"/>
      <c r="DV1149" s="71"/>
      <c r="DW1149" s="71"/>
      <c r="DX1149" s="71"/>
      <c r="DY1149" s="71"/>
      <c r="DZ1149" s="71"/>
      <c r="EA1149" s="71"/>
      <c r="EB1149" s="71"/>
      <c r="EC1149" s="71"/>
      <c r="ED1149" s="71"/>
      <c r="EE1149" s="71"/>
      <c r="EF1149" s="71"/>
      <c r="EG1149" s="71"/>
      <c r="EH1149" s="71"/>
      <c r="EI1149" s="71"/>
      <c r="EJ1149" s="71"/>
      <c r="EK1149" s="71"/>
      <c r="EL1149" s="71"/>
      <c r="EM1149" s="71"/>
      <c r="EN1149" s="71"/>
      <c r="EO1149" s="71"/>
      <c r="EP1149" s="71"/>
      <c r="EQ1149" s="71"/>
      <c r="ER1149" s="71"/>
      <c r="ES1149" s="71"/>
      <c r="ET1149" s="71"/>
      <c r="EU1149" s="71"/>
      <c r="EV1149" s="71"/>
      <c r="EW1149" s="71"/>
      <c r="EX1149" s="71"/>
      <c r="EY1149" s="71"/>
      <c r="EZ1149" s="71"/>
      <c r="FA1149" s="71"/>
      <c r="FB1149" s="71"/>
      <c r="FC1149" s="71"/>
      <c r="FD1149" s="71"/>
      <c r="FE1149" s="71"/>
      <c r="FF1149" s="71"/>
      <c r="FG1149" s="71"/>
      <c r="FH1149" s="71"/>
      <c r="FI1149" s="71"/>
      <c r="FJ1149" s="71"/>
      <c r="FK1149" s="71"/>
      <c r="FL1149" s="71"/>
      <c r="FM1149" s="71"/>
      <c r="FN1149" s="71"/>
      <c r="FO1149" s="71"/>
      <c r="FP1149" s="71"/>
      <c r="FQ1149" s="71"/>
      <c r="FR1149" s="71"/>
      <c r="FS1149" s="71"/>
      <c r="FT1149" s="71"/>
      <c r="FU1149" s="71"/>
      <c r="FV1149" s="71"/>
      <c r="FW1149" s="71"/>
      <c r="FX1149" s="71"/>
      <c r="FY1149" s="71"/>
      <c r="FZ1149" s="71"/>
      <c r="GA1149" s="71"/>
      <c r="GB1149" s="71"/>
      <c r="GC1149" s="71"/>
      <c r="GD1149" s="71"/>
      <c r="GE1149" s="71"/>
      <c r="GF1149" s="71"/>
      <c r="GG1149" s="71"/>
      <c r="GH1149" s="71"/>
      <c r="GI1149" s="71"/>
      <c r="GJ1149" s="71"/>
      <c r="GK1149" s="71"/>
      <c r="GL1149" s="71"/>
      <c r="GM1149" s="71"/>
      <c r="GN1149" s="71"/>
      <c r="GO1149" s="71"/>
      <c r="GP1149" s="71"/>
      <c r="GQ1149" s="71"/>
      <c r="GR1149" s="71"/>
      <c r="GS1149" s="71"/>
      <c r="GT1149" s="71"/>
      <c r="GU1149" s="71"/>
      <c r="GV1149" s="71"/>
      <c r="GW1149" s="71"/>
      <c r="GX1149" s="71"/>
      <c r="GY1149" s="71"/>
      <c r="GZ1149" s="71"/>
      <c r="HA1149" s="71"/>
      <c r="HB1149" s="71"/>
      <c r="HC1149" s="71"/>
      <c r="HD1149" s="71"/>
      <c r="HE1149" s="71"/>
      <c r="HF1149" s="71"/>
      <c r="HG1149" s="71"/>
      <c r="HH1149" s="71"/>
      <c r="HI1149" s="71"/>
      <c r="HJ1149" s="71"/>
      <c r="HK1149" s="71"/>
      <c r="HL1149" s="71"/>
      <c r="HM1149" s="71"/>
      <c r="HN1149" s="71"/>
      <c r="HO1149" s="71"/>
      <c r="HP1149" s="71"/>
      <c r="HQ1149" s="71"/>
      <c r="HR1149" s="71"/>
      <c r="HS1149" s="71"/>
      <c r="HT1149" s="71"/>
      <c r="HU1149" s="71"/>
      <c r="HV1149" s="71"/>
      <c r="HW1149" s="71"/>
      <c r="HX1149" s="71"/>
      <c r="HY1149" s="71"/>
      <c r="HZ1149" s="71"/>
      <c r="IA1149" s="71"/>
      <c r="IB1149" s="71"/>
      <c r="IC1149" s="71"/>
      <c r="ID1149" s="71"/>
      <c r="IE1149" s="71"/>
      <c r="IF1149" s="71"/>
      <c r="IG1149" s="71"/>
      <c r="IH1149" s="71"/>
      <c r="II1149" s="71"/>
      <c r="IJ1149" s="71"/>
      <c r="IK1149" s="71"/>
      <c r="IL1149" s="71"/>
      <c r="IM1149" s="71"/>
      <c r="IN1149" s="71"/>
      <c r="IO1149" s="71"/>
      <c r="IP1149" s="71"/>
      <c r="IQ1149" s="71"/>
      <c r="IR1149" s="71"/>
      <c r="IS1149" s="71"/>
    </row>
    <row r="1150" spans="1:254" s="72" customFormat="1" ht="15.75" customHeight="1" x14ac:dyDescent="0.25">
      <c r="A1150" s="28"/>
      <c r="B1150" s="45"/>
      <c r="C1150" s="68"/>
      <c r="D1150" s="60" t="s">
        <v>13</v>
      </c>
      <c r="E1150" s="83"/>
      <c r="F1150" s="61" t="s">
        <v>26</v>
      </c>
      <c r="G1150" s="62" t="s">
        <v>26</v>
      </c>
      <c r="H1150" s="63">
        <v>300</v>
      </c>
      <c r="I1150" s="92">
        <f t="shared" ref="I1150" si="512">H1150*0.8/3</f>
        <v>80</v>
      </c>
      <c r="J1150" s="46"/>
      <c r="K1150" s="69"/>
      <c r="L1150" s="71"/>
      <c r="M1150" s="70">
        <v>1</v>
      </c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X1150" s="71"/>
      <c r="Y1150" s="71"/>
      <c r="Z1150" s="71"/>
      <c r="AA1150" s="71"/>
      <c r="AB1150" s="71"/>
      <c r="AC1150" s="71"/>
      <c r="AD1150" s="71"/>
      <c r="AE1150" s="71"/>
      <c r="AF1150" s="71"/>
      <c r="AG1150" s="71"/>
      <c r="AH1150" s="71"/>
      <c r="AI1150" s="71"/>
      <c r="AJ1150" s="71"/>
      <c r="AK1150" s="71"/>
      <c r="AL1150" s="71"/>
      <c r="AM1150" s="71"/>
      <c r="AN1150" s="71"/>
      <c r="AO1150" s="71"/>
      <c r="AP1150" s="71"/>
      <c r="AQ1150" s="71"/>
      <c r="AR1150" s="71"/>
      <c r="AS1150" s="71"/>
      <c r="AT1150" s="71"/>
      <c r="AU1150" s="71"/>
      <c r="AV1150" s="71"/>
      <c r="AW1150" s="71"/>
      <c r="AX1150" s="71"/>
      <c r="AY1150" s="71"/>
      <c r="AZ1150" s="71"/>
      <c r="BA1150" s="71"/>
      <c r="BB1150" s="71"/>
      <c r="BC1150" s="71"/>
      <c r="BD1150" s="71"/>
      <c r="BE1150" s="71"/>
      <c r="BF1150" s="71"/>
      <c r="BG1150" s="71"/>
      <c r="BH1150" s="71"/>
      <c r="BI1150" s="71"/>
      <c r="BJ1150" s="71"/>
      <c r="BK1150" s="71"/>
      <c r="BL1150" s="71"/>
      <c r="BM1150" s="71"/>
      <c r="BN1150" s="71"/>
      <c r="BO1150" s="71"/>
      <c r="BP1150" s="71"/>
      <c r="BQ1150" s="71"/>
      <c r="BR1150" s="71"/>
      <c r="BS1150" s="71"/>
      <c r="BT1150" s="71"/>
      <c r="BU1150" s="71"/>
      <c r="BV1150" s="71"/>
      <c r="BW1150" s="71"/>
      <c r="BX1150" s="71"/>
      <c r="BY1150" s="71"/>
      <c r="BZ1150" s="71"/>
      <c r="CA1150" s="71"/>
      <c r="CB1150" s="71"/>
      <c r="CC1150" s="71"/>
      <c r="CD1150" s="71"/>
      <c r="CE1150" s="71"/>
      <c r="CF1150" s="71"/>
      <c r="CG1150" s="71"/>
      <c r="CH1150" s="71"/>
      <c r="CI1150" s="71"/>
      <c r="CJ1150" s="71"/>
      <c r="CK1150" s="71"/>
      <c r="CL1150" s="71"/>
      <c r="CM1150" s="71"/>
      <c r="CN1150" s="71"/>
      <c r="CO1150" s="71"/>
      <c r="CP1150" s="71"/>
      <c r="CQ1150" s="71"/>
      <c r="CR1150" s="71"/>
      <c r="CS1150" s="71"/>
      <c r="CT1150" s="71"/>
      <c r="CU1150" s="71"/>
      <c r="CV1150" s="71"/>
      <c r="CW1150" s="71"/>
      <c r="CX1150" s="71"/>
      <c r="CY1150" s="71"/>
      <c r="CZ1150" s="71"/>
      <c r="DA1150" s="71"/>
      <c r="DB1150" s="71"/>
      <c r="DC1150" s="71"/>
      <c r="DD1150" s="71"/>
      <c r="DE1150" s="71"/>
      <c r="DF1150" s="71"/>
      <c r="DG1150" s="71"/>
      <c r="DH1150" s="71"/>
      <c r="DI1150" s="71"/>
      <c r="DJ1150" s="71"/>
      <c r="DK1150" s="71"/>
      <c r="DL1150" s="71"/>
      <c r="DM1150" s="71"/>
      <c r="DN1150" s="71"/>
      <c r="DO1150" s="71"/>
      <c r="DP1150" s="71"/>
      <c r="DQ1150" s="71"/>
      <c r="DR1150" s="71"/>
      <c r="DS1150" s="71"/>
      <c r="DT1150" s="71"/>
      <c r="DU1150" s="71"/>
      <c r="DV1150" s="71"/>
      <c r="DW1150" s="71"/>
      <c r="DX1150" s="71"/>
      <c r="DY1150" s="71"/>
      <c r="DZ1150" s="71"/>
      <c r="EA1150" s="71"/>
      <c r="EB1150" s="71"/>
      <c r="EC1150" s="71"/>
      <c r="ED1150" s="71"/>
      <c r="EE1150" s="71"/>
      <c r="EF1150" s="71"/>
      <c r="EG1150" s="71"/>
      <c r="EH1150" s="71"/>
      <c r="EI1150" s="71"/>
      <c r="EJ1150" s="71"/>
      <c r="EK1150" s="71"/>
      <c r="EL1150" s="71"/>
      <c r="EM1150" s="71"/>
      <c r="EN1150" s="71"/>
      <c r="EO1150" s="71"/>
      <c r="EP1150" s="71"/>
      <c r="EQ1150" s="71"/>
      <c r="ER1150" s="71"/>
      <c r="ES1150" s="71"/>
      <c r="ET1150" s="71"/>
      <c r="EU1150" s="71"/>
      <c r="EV1150" s="71"/>
      <c r="EW1150" s="71"/>
      <c r="EX1150" s="71"/>
      <c r="EY1150" s="71"/>
      <c r="EZ1150" s="71"/>
      <c r="FA1150" s="71"/>
      <c r="FB1150" s="71"/>
      <c r="FC1150" s="71"/>
      <c r="FD1150" s="71"/>
      <c r="FE1150" s="71"/>
      <c r="FF1150" s="71"/>
      <c r="FG1150" s="71"/>
      <c r="FH1150" s="71"/>
      <c r="FI1150" s="71"/>
      <c r="FJ1150" s="71"/>
      <c r="FK1150" s="71"/>
      <c r="FL1150" s="71"/>
      <c r="FM1150" s="71"/>
      <c r="FN1150" s="71"/>
      <c r="FO1150" s="71"/>
      <c r="FP1150" s="71"/>
      <c r="FQ1150" s="71"/>
      <c r="FR1150" s="71"/>
      <c r="FS1150" s="71"/>
      <c r="FT1150" s="71"/>
      <c r="FU1150" s="71"/>
      <c r="FV1150" s="71"/>
      <c r="FW1150" s="71"/>
      <c r="FX1150" s="71"/>
      <c r="FY1150" s="71"/>
      <c r="FZ1150" s="71"/>
      <c r="GA1150" s="71"/>
      <c r="GB1150" s="71"/>
      <c r="GC1150" s="71"/>
      <c r="GD1150" s="71"/>
      <c r="GE1150" s="71"/>
      <c r="GF1150" s="71"/>
      <c r="GG1150" s="71"/>
      <c r="GH1150" s="71"/>
      <c r="GI1150" s="71"/>
      <c r="GJ1150" s="71"/>
      <c r="GK1150" s="71"/>
      <c r="GL1150" s="71"/>
      <c r="GM1150" s="71"/>
      <c r="GN1150" s="71"/>
      <c r="GO1150" s="71"/>
      <c r="GP1150" s="71"/>
      <c r="GQ1150" s="71"/>
      <c r="GR1150" s="71"/>
      <c r="GS1150" s="71"/>
      <c r="GT1150" s="71"/>
      <c r="GU1150" s="71"/>
      <c r="GV1150" s="71"/>
      <c r="GW1150" s="71"/>
      <c r="GX1150" s="71"/>
      <c r="GY1150" s="71"/>
      <c r="GZ1150" s="71"/>
      <c r="HA1150" s="71"/>
      <c r="HB1150" s="71"/>
      <c r="HC1150" s="71"/>
      <c r="HD1150" s="71"/>
      <c r="HE1150" s="71"/>
      <c r="HF1150" s="71"/>
      <c r="HG1150" s="71"/>
      <c r="HH1150" s="71"/>
      <c r="HI1150" s="71"/>
      <c r="HJ1150" s="71"/>
      <c r="HK1150" s="71"/>
      <c r="HL1150" s="71"/>
      <c r="HM1150" s="71"/>
      <c r="HN1150" s="71"/>
      <c r="HO1150" s="71"/>
      <c r="HP1150" s="71"/>
      <c r="HQ1150" s="71"/>
      <c r="HR1150" s="71"/>
      <c r="HS1150" s="71"/>
      <c r="HT1150" s="71"/>
      <c r="HU1150" s="71"/>
      <c r="HV1150" s="71"/>
      <c r="HW1150" s="71"/>
      <c r="HX1150" s="71"/>
      <c r="HY1150" s="71"/>
      <c r="HZ1150" s="71"/>
      <c r="IA1150" s="71"/>
      <c r="IB1150" s="71"/>
      <c r="IC1150" s="71"/>
      <c r="ID1150" s="71"/>
      <c r="IE1150" s="71"/>
      <c r="IF1150" s="71"/>
      <c r="IG1150" s="71"/>
      <c r="IH1150" s="71"/>
      <c r="II1150" s="71"/>
      <c r="IJ1150" s="71"/>
      <c r="IK1150" s="71"/>
      <c r="IL1150" s="71"/>
      <c r="IM1150" s="71"/>
      <c r="IN1150" s="71"/>
      <c r="IO1150" s="71"/>
      <c r="IP1150" s="71"/>
      <c r="IQ1150" s="71"/>
      <c r="IR1150" s="71"/>
      <c r="IS1150" s="71"/>
    </row>
    <row r="1151" spans="1:254" s="72" customFormat="1" ht="15.75" customHeight="1" x14ac:dyDescent="0.25">
      <c r="A1151" s="28" t="s">
        <v>382</v>
      </c>
      <c r="B1151" s="45" t="s">
        <v>72</v>
      </c>
      <c r="C1151" s="77" t="s">
        <v>348</v>
      </c>
      <c r="D1151" s="60" t="s">
        <v>13</v>
      </c>
      <c r="E1151" s="83"/>
      <c r="F1151" s="61" t="s">
        <v>16</v>
      </c>
      <c r="G1151" s="62" t="s">
        <v>18</v>
      </c>
      <c r="H1151" s="63">
        <v>300</v>
      </c>
      <c r="I1151" s="92">
        <f>H1151*0.8/3</f>
        <v>80</v>
      </c>
      <c r="J1151" s="46" t="s">
        <v>83</v>
      </c>
      <c r="K1151" s="69" t="s">
        <v>987</v>
      </c>
      <c r="L1151" s="71">
        <v>5</v>
      </c>
      <c r="M1151" s="70">
        <v>4</v>
      </c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X1151" s="71"/>
      <c r="Y1151" s="71"/>
      <c r="Z1151" s="71"/>
      <c r="AA1151" s="71"/>
      <c r="AB1151" s="71"/>
      <c r="AC1151" s="71"/>
      <c r="AD1151" s="71"/>
      <c r="AE1151" s="71"/>
      <c r="AF1151" s="71"/>
      <c r="AG1151" s="71"/>
      <c r="AH1151" s="71"/>
      <c r="AI1151" s="71"/>
      <c r="AJ1151" s="71"/>
      <c r="AK1151" s="71"/>
      <c r="AL1151" s="71"/>
      <c r="AM1151" s="71"/>
      <c r="AN1151" s="71"/>
      <c r="AO1151" s="71"/>
      <c r="AP1151" s="71"/>
      <c r="AQ1151" s="71"/>
      <c r="AR1151" s="71"/>
      <c r="AS1151" s="71"/>
      <c r="AT1151" s="71"/>
      <c r="AU1151" s="71"/>
      <c r="AV1151" s="71"/>
      <c r="AW1151" s="71"/>
      <c r="AX1151" s="71"/>
      <c r="AY1151" s="71"/>
      <c r="AZ1151" s="71"/>
      <c r="BA1151" s="71"/>
      <c r="BB1151" s="71"/>
      <c r="BC1151" s="71"/>
      <c r="BD1151" s="71"/>
      <c r="BE1151" s="71"/>
      <c r="BF1151" s="71"/>
      <c r="BG1151" s="71"/>
      <c r="BH1151" s="71"/>
      <c r="BI1151" s="71"/>
      <c r="BJ1151" s="71"/>
      <c r="BK1151" s="71"/>
      <c r="BL1151" s="71"/>
      <c r="BM1151" s="71"/>
      <c r="BN1151" s="71"/>
      <c r="BO1151" s="71"/>
      <c r="BP1151" s="71"/>
      <c r="BQ1151" s="71"/>
      <c r="BR1151" s="71"/>
      <c r="BS1151" s="71"/>
      <c r="BT1151" s="71"/>
      <c r="BU1151" s="71"/>
      <c r="BV1151" s="71"/>
      <c r="BW1151" s="71"/>
      <c r="BX1151" s="71"/>
      <c r="BY1151" s="71"/>
      <c r="BZ1151" s="71"/>
      <c r="CA1151" s="71"/>
      <c r="CB1151" s="71"/>
      <c r="CC1151" s="71"/>
      <c r="CD1151" s="71"/>
      <c r="CE1151" s="71"/>
      <c r="CF1151" s="71"/>
      <c r="CG1151" s="71"/>
      <c r="CH1151" s="71"/>
      <c r="CI1151" s="71"/>
      <c r="CJ1151" s="71"/>
      <c r="CK1151" s="71"/>
      <c r="CL1151" s="71"/>
      <c r="CM1151" s="71"/>
      <c r="CN1151" s="71"/>
      <c r="CO1151" s="71"/>
      <c r="CP1151" s="71"/>
      <c r="CQ1151" s="71"/>
      <c r="CR1151" s="71"/>
      <c r="CS1151" s="71"/>
      <c r="CT1151" s="71"/>
      <c r="CU1151" s="71"/>
      <c r="CV1151" s="71"/>
      <c r="CW1151" s="71"/>
      <c r="CX1151" s="71"/>
      <c r="CY1151" s="71"/>
      <c r="CZ1151" s="71"/>
      <c r="DA1151" s="71"/>
      <c r="DB1151" s="71"/>
      <c r="DC1151" s="71"/>
      <c r="DD1151" s="71"/>
      <c r="DE1151" s="71"/>
      <c r="DF1151" s="71"/>
      <c r="DG1151" s="71"/>
      <c r="DH1151" s="71"/>
      <c r="DI1151" s="71"/>
      <c r="DJ1151" s="71"/>
      <c r="DK1151" s="71"/>
      <c r="DL1151" s="71"/>
      <c r="DM1151" s="71"/>
      <c r="DN1151" s="71"/>
      <c r="DO1151" s="71"/>
      <c r="DP1151" s="71"/>
      <c r="DQ1151" s="71"/>
      <c r="DR1151" s="71"/>
      <c r="DS1151" s="71"/>
      <c r="DT1151" s="71"/>
      <c r="DU1151" s="71"/>
      <c r="DV1151" s="71"/>
      <c r="DW1151" s="71"/>
      <c r="DX1151" s="71"/>
      <c r="DY1151" s="71"/>
      <c r="DZ1151" s="71"/>
      <c r="EA1151" s="71"/>
      <c r="EB1151" s="71"/>
      <c r="EC1151" s="71"/>
      <c r="ED1151" s="71"/>
      <c r="EE1151" s="71"/>
      <c r="EF1151" s="71"/>
      <c r="EG1151" s="71"/>
      <c r="EH1151" s="71"/>
      <c r="EI1151" s="71"/>
      <c r="EJ1151" s="71"/>
      <c r="EK1151" s="71"/>
      <c r="EL1151" s="71"/>
      <c r="EM1151" s="71"/>
      <c r="EN1151" s="71"/>
      <c r="EO1151" s="71"/>
      <c r="EP1151" s="71"/>
      <c r="EQ1151" s="71"/>
      <c r="ER1151" s="71"/>
      <c r="ES1151" s="71"/>
      <c r="ET1151" s="71"/>
      <c r="EU1151" s="71"/>
      <c r="EV1151" s="71"/>
      <c r="EW1151" s="71"/>
      <c r="EX1151" s="71"/>
      <c r="EY1151" s="71"/>
      <c r="EZ1151" s="71"/>
      <c r="FA1151" s="71"/>
      <c r="FB1151" s="71"/>
      <c r="FC1151" s="71"/>
      <c r="FD1151" s="71"/>
      <c r="FE1151" s="71"/>
      <c r="FF1151" s="71"/>
      <c r="FG1151" s="71"/>
      <c r="FH1151" s="71"/>
      <c r="FI1151" s="71"/>
      <c r="FJ1151" s="71"/>
      <c r="FK1151" s="71"/>
      <c r="FL1151" s="71"/>
      <c r="FM1151" s="71"/>
      <c r="FN1151" s="71"/>
      <c r="FO1151" s="71"/>
      <c r="FP1151" s="71"/>
      <c r="FQ1151" s="71"/>
      <c r="FR1151" s="71"/>
      <c r="FS1151" s="71"/>
      <c r="FT1151" s="71"/>
      <c r="FU1151" s="71"/>
      <c r="FV1151" s="71"/>
      <c r="FW1151" s="71"/>
      <c r="FX1151" s="71"/>
      <c r="FY1151" s="71"/>
      <c r="FZ1151" s="71"/>
      <c r="GA1151" s="71"/>
      <c r="GB1151" s="71"/>
      <c r="GC1151" s="71"/>
      <c r="GD1151" s="71"/>
      <c r="GE1151" s="71"/>
      <c r="GF1151" s="71"/>
      <c r="GG1151" s="71"/>
      <c r="GH1151" s="71"/>
      <c r="GI1151" s="71"/>
      <c r="GJ1151" s="71"/>
      <c r="GK1151" s="71"/>
      <c r="GL1151" s="71"/>
      <c r="GM1151" s="71"/>
      <c r="GN1151" s="71"/>
      <c r="GO1151" s="71"/>
      <c r="GP1151" s="71"/>
      <c r="GQ1151" s="71"/>
      <c r="GR1151" s="71"/>
      <c r="GS1151" s="71"/>
      <c r="GT1151" s="71"/>
      <c r="GU1151" s="71"/>
      <c r="GV1151" s="71"/>
      <c r="GW1151" s="71"/>
      <c r="GX1151" s="71"/>
      <c r="GY1151" s="71"/>
      <c r="GZ1151" s="71"/>
      <c r="HA1151" s="71"/>
      <c r="HB1151" s="71"/>
      <c r="HC1151" s="71"/>
      <c r="HD1151" s="71"/>
      <c r="HE1151" s="71"/>
      <c r="HF1151" s="71"/>
      <c r="HG1151" s="71"/>
      <c r="HH1151" s="71"/>
      <c r="HI1151" s="71"/>
      <c r="HJ1151" s="71"/>
      <c r="HK1151" s="71"/>
      <c r="HL1151" s="71"/>
      <c r="HM1151" s="71"/>
      <c r="HN1151" s="71"/>
      <c r="HO1151" s="71"/>
      <c r="HP1151" s="71"/>
      <c r="HQ1151" s="71"/>
      <c r="HR1151" s="71"/>
      <c r="HS1151" s="71"/>
      <c r="HT1151" s="71"/>
      <c r="HU1151" s="71"/>
      <c r="HV1151" s="71"/>
      <c r="HW1151" s="71"/>
      <c r="HX1151" s="71"/>
      <c r="HY1151" s="71"/>
      <c r="HZ1151" s="71"/>
      <c r="IA1151" s="71"/>
      <c r="IB1151" s="71"/>
      <c r="IC1151" s="71"/>
      <c r="ID1151" s="71"/>
      <c r="IE1151" s="71"/>
      <c r="IF1151" s="71"/>
      <c r="IG1151" s="71"/>
      <c r="IH1151" s="71"/>
      <c r="II1151" s="71"/>
      <c r="IJ1151" s="71"/>
      <c r="IK1151" s="71"/>
      <c r="IL1151" s="71"/>
      <c r="IM1151" s="71"/>
      <c r="IN1151" s="71"/>
      <c r="IO1151" s="71"/>
      <c r="IP1151" s="71"/>
      <c r="IQ1151" s="71"/>
      <c r="IR1151" s="71"/>
      <c r="IS1151" s="71"/>
    </row>
    <row r="1152" spans="1:254" s="72" customFormat="1" ht="15.75" customHeight="1" x14ac:dyDescent="0.25">
      <c r="A1152" s="28"/>
      <c r="B1152" s="45" t="s">
        <v>829</v>
      </c>
      <c r="C1152" s="77" t="s">
        <v>348</v>
      </c>
      <c r="D1152" s="60" t="s">
        <v>13</v>
      </c>
      <c r="E1152" s="83"/>
      <c r="F1152" s="61" t="s">
        <v>23</v>
      </c>
      <c r="G1152" s="62"/>
      <c r="H1152" s="63">
        <v>200</v>
      </c>
      <c r="I1152" s="92">
        <f>H1152*0.8/3</f>
        <v>53.333333333333336</v>
      </c>
      <c r="J1152" s="46"/>
      <c r="K1152" s="69" t="s">
        <v>298</v>
      </c>
      <c r="L1152" s="71">
        <v>2</v>
      </c>
      <c r="M1152" s="70" t="s">
        <v>1648</v>
      </c>
      <c r="N1152" s="71"/>
      <c r="O1152" s="71"/>
      <c r="P1152" s="71"/>
      <c r="Q1152" s="71"/>
      <c r="R1152" s="71"/>
      <c r="S1152" s="71"/>
      <c r="T1152" s="71"/>
      <c r="U1152" s="71"/>
      <c r="V1152" s="71"/>
      <c r="W1152" s="71"/>
      <c r="X1152" s="71"/>
      <c r="Y1152" s="71"/>
      <c r="Z1152" s="71"/>
      <c r="AA1152" s="71"/>
      <c r="AB1152" s="71"/>
      <c r="AC1152" s="71"/>
      <c r="AD1152" s="71"/>
      <c r="AE1152" s="71"/>
      <c r="AF1152" s="71"/>
      <c r="AG1152" s="71"/>
      <c r="AH1152" s="71"/>
      <c r="AI1152" s="71"/>
      <c r="AJ1152" s="71"/>
      <c r="AK1152" s="71"/>
      <c r="AL1152" s="71"/>
      <c r="AM1152" s="71"/>
      <c r="AN1152" s="71"/>
      <c r="AO1152" s="71"/>
      <c r="AP1152" s="71"/>
      <c r="AQ1152" s="71"/>
      <c r="AR1152" s="71"/>
      <c r="AS1152" s="71"/>
      <c r="AT1152" s="71"/>
      <c r="AU1152" s="71"/>
      <c r="AV1152" s="71"/>
      <c r="AW1152" s="71"/>
      <c r="AX1152" s="71"/>
      <c r="AY1152" s="71"/>
      <c r="AZ1152" s="71"/>
      <c r="BA1152" s="71"/>
      <c r="BB1152" s="71"/>
      <c r="BC1152" s="71"/>
      <c r="BD1152" s="71"/>
      <c r="BE1152" s="71"/>
      <c r="BF1152" s="71"/>
      <c r="BG1152" s="71"/>
      <c r="BH1152" s="71"/>
      <c r="BI1152" s="71"/>
      <c r="BJ1152" s="71"/>
      <c r="BK1152" s="71"/>
      <c r="BL1152" s="71"/>
      <c r="BM1152" s="71"/>
      <c r="BN1152" s="71"/>
      <c r="BO1152" s="71"/>
      <c r="BP1152" s="71"/>
      <c r="BQ1152" s="71"/>
      <c r="BR1152" s="71"/>
      <c r="BS1152" s="71"/>
      <c r="BT1152" s="71"/>
      <c r="BU1152" s="71"/>
      <c r="BV1152" s="71"/>
      <c r="BW1152" s="71"/>
      <c r="BX1152" s="71"/>
      <c r="BY1152" s="71"/>
      <c r="BZ1152" s="71"/>
      <c r="CA1152" s="71"/>
      <c r="CB1152" s="71"/>
      <c r="CC1152" s="71"/>
      <c r="CD1152" s="71"/>
      <c r="CE1152" s="71"/>
      <c r="CF1152" s="71"/>
      <c r="CG1152" s="71"/>
      <c r="CH1152" s="71"/>
      <c r="CI1152" s="71"/>
      <c r="CJ1152" s="71"/>
      <c r="CK1152" s="71"/>
      <c r="CL1152" s="71"/>
      <c r="CM1152" s="71"/>
      <c r="CN1152" s="71"/>
      <c r="CO1152" s="71"/>
      <c r="CP1152" s="71"/>
      <c r="CQ1152" s="71"/>
      <c r="CR1152" s="71"/>
      <c r="CS1152" s="71"/>
      <c r="CT1152" s="71"/>
      <c r="CU1152" s="71"/>
      <c r="CV1152" s="71"/>
      <c r="CW1152" s="71"/>
      <c r="CX1152" s="71"/>
      <c r="CY1152" s="71"/>
      <c r="CZ1152" s="71"/>
      <c r="DA1152" s="71"/>
      <c r="DB1152" s="71"/>
      <c r="DC1152" s="71"/>
      <c r="DD1152" s="71"/>
      <c r="DE1152" s="71"/>
      <c r="DF1152" s="71"/>
      <c r="DG1152" s="71"/>
      <c r="DH1152" s="71"/>
      <c r="DI1152" s="71"/>
      <c r="DJ1152" s="71"/>
      <c r="DK1152" s="71"/>
      <c r="DL1152" s="71"/>
      <c r="DM1152" s="71"/>
      <c r="DN1152" s="71"/>
      <c r="DO1152" s="71"/>
      <c r="DP1152" s="71"/>
      <c r="DQ1152" s="71"/>
      <c r="DR1152" s="71"/>
      <c r="DS1152" s="71"/>
      <c r="DT1152" s="71"/>
      <c r="DU1152" s="71"/>
      <c r="DV1152" s="71"/>
      <c r="DW1152" s="71"/>
      <c r="DX1152" s="71"/>
      <c r="DY1152" s="71"/>
      <c r="DZ1152" s="71"/>
      <c r="EA1152" s="71"/>
      <c r="EB1152" s="71"/>
      <c r="EC1152" s="71"/>
      <c r="ED1152" s="71"/>
      <c r="EE1152" s="71"/>
      <c r="EF1152" s="71"/>
      <c r="EG1152" s="71"/>
      <c r="EH1152" s="71"/>
      <c r="EI1152" s="71"/>
      <c r="EJ1152" s="71"/>
      <c r="EK1152" s="71"/>
      <c r="EL1152" s="71"/>
      <c r="EM1152" s="71"/>
      <c r="EN1152" s="71"/>
      <c r="EO1152" s="71"/>
      <c r="EP1152" s="71"/>
      <c r="EQ1152" s="71"/>
      <c r="ER1152" s="71"/>
      <c r="ES1152" s="71"/>
      <c r="ET1152" s="71"/>
      <c r="EU1152" s="71"/>
      <c r="EV1152" s="71"/>
      <c r="EW1152" s="71"/>
      <c r="EX1152" s="71"/>
      <c r="EY1152" s="71"/>
      <c r="EZ1152" s="71"/>
      <c r="FA1152" s="71"/>
      <c r="FB1152" s="71"/>
      <c r="FC1152" s="71"/>
      <c r="FD1152" s="71"/>
      <c r="FE1152" s="71"/>
      <c r="FF1152" s="71"/>
      <c r="FG1152" s="71"/>
      <c r="FH1152" s="71"/>
      <c r="FI1152" s="71"/>
      <c r="FJ1152" s="71"/>
      <c r="FK1152" s="71"/>
      <c r="FL1152" s="71"/>
      <c r="FM1152" s="71"/>
      <c r="FN1152" s="71"/>
      <c r="FO1152" s="71"/>
      <c r="FP1152" s="71"/>
      <c r="FQ1152" s="71"/>
      <c r="FR1152" s="71"/>
      <c r="FS1152" s="71"/>
      <c r="FT1152" s="71"/>
      <c r="FU1152" s="71"/>
      <c r="FV1152" s="71"/>
      <c r="FW1152" s="71"/>
      <c r="FX1152" s="71"/>
      <c r="FY1152" s="71"/>
      <c r="FZ1152" s="71"/>
      <c r="GA1152" s="71"/>
      <c r="GB1152" s="71"/>
      <c r="GC1152" s="71"/>
      <c r="GD1152" s="71"/>
      <c r="GE1152" s="71"/>
      <c r="GF1152" s="71"/>
      <c r="GG1152" s="71"/>
      <c r="GH1152" s="71"/>
      <c r="GI1152" s="71"/>
      <c r="GJ1152" s="71"/>
      <c r="GK1152" s="71"/>
      <c r="GL1152" s="71"/>
      <c r="GM1152" s="71"/>
      <c r="GN1152" s="71"/>
      <c r="GO1152" s="71"/>
      <c r="GP1152" s="71"/>
      <c r="GQ1152" s="71"/>
      <c r="GR1152" s="71"/>
      <c r="GS1152" s="71"/>
      <c r="GT1152" s="71"/>
      <c r="GU1152" s="71"/>
      <c r="GV1152" s="71"/>
      <c r="GW1152" s="71"/>
      <c r="GX1152" s="71"/>
      <c r="GY1152" s="71"/>
      <c r="GZ1152" s="71"/>
      <c r="HA1152" s="71"/>
      <c r="HB1152" s="71"/>
      <c r="HC1152" s="71"/>
      <c r="HD1152" s="71"/>
      <c r="HE1152" s="71"/>
      <c r="HF1152" s="71"/>
      <c r="HG1152" s="71"/>
      <c r="HH1152" s="71"/>
      <c r="HI1152" s="71"/>
      <c r="HJ1152" s="71"/>
      <c r="HK1152" s="71"/>
      <c r="HL1152" s="71"/>
      <c r="HM1152" s="71"/>
      <c r="HN1152" s="71"/>
      <c r="HO1152" s="71"/>
      <c r="HP1152" s="71"/>
      <c r="HQ1152" s="71"/>
      <c r="HR1152" s="71"/>
      <c r="HS1152" s="71"/>
      <c r="HT1152" s="71"/>
      <c r="HU1152" s="71"/>
      <c r="HV1152" s="71"/>
      <c r="HW1152" s="71"/>
      <c r="HX1152" s="71"/>
      <c r="HY1152" s="71"/>
      <c r="HZ1152" s="71"/>
      <c r="IA1152" s="71"/>
      <c r="IB1152" s="71"/>
      <c r="IC1152" s="71"/>
      <c r="ID1152" s="71"/>
      <c r="IE1152" s="71"/>
      <c r="IF1152" s="71"/>
      <c r="IG1152" s="71"/>
      <c r="IH1152" s="71"/>
      <c r="II1152" s="71"/>
      <c r="IJ1152" s="71"/>
      <c r="IK1152" s="71"/>
      <c r="IL1152" s="71"/>
      <c r="IM1152" s="71"/>
      <c r="IN1152" s="71"/>
      <c r="IO1152" s="71"/>
      <c r="IP1152" s="71"/>
      <c r="IQ1152" s="71"/>
      <c r="IR1152" s="71"/>
      <c r="IS1152" s="71"/>
    </row>
    <row r="1153" spans="1:254" s="72" customFormat="1" ht="15.75" customHeight="1" x14ac:dyDescent="0.25">
      <c r="A1153" s="28" t="s">
        <v>264</v>
      </c>
      <c r="B1153" s="45" t="s">
        <v>136</v>
      </c>
      <c r="C1153" s="75" t="s">
        <v>348</v>
      </c>
      <c r="D1153" s="60" t="s">
        <v>13</v>
      </c>
      <c r="E1153" s="83"/>
      <c r="F1153" s="61" t="s">
        <v>23</v>
      </c>
      <c r="G1153" s="62" t="s">
        <v>16</v>
      </c>
      <c r="H1153" s="63">
        <v>150</v>
      </c>
      <c r="I1153" s="92">
        <f t="shared" ref="I1153" si="513">H1153*0.8/3</f>
        <v>40</v>
      </c>
      <c r="J1153" s="46" t="s">
        <v>84</v>
      </c>
      <c r="K1153" s="69" t="s">
        <v>1170</v>
      </c>
      <c r="L1153" s="71">
        <v>45</v>
      </c>
      <c r="M1153" s="70">
        <v>45</v>
      </c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X1153" s="71"/>
      <c r="Y1153" s="71"/>
      <c r="Z1153" s="71"/>
      <c r="AA1153" s="71"/>
      <c r="AB1153" s="71"/>
      <c r="AC1153" s="71"/>
      <c r="AD1153" s="71"/>
      <c r="AE1153" s="71"/>
      <c r="AF1153" s="71"/>
      <c r="AG1153" s="71"/>
      <c r="AH1153" s="71"/>
      <c r="AI1153" s="71"/>
      <c r="AJ1153" s="71"/>
      <c r="AK1153" s="71"/>
      <c r="AL1153" s="71"/>
      <c r="AM1153" s="71"/>
      <c r="AN1153" s="71"/>
      <c r="AO1153" s="71"/>
      <c r="AP1153" s="71"/>
      <c r="AQ1153" s="71"/>
      <c r="AR1153" s="71"/>
      <c r="AS1153" s="71"/>
      <c r="AT1153" s="71"/>
      <c r="AU1153" s="71"/>
      <c r="AV1153" s="71"/>
      <c r="AW1153" s="71"/>
      <c r="AX1153" s="71"/>
      <c r="AY1153" s="71"/>
      <c r="AZ1153" s="71"/>
      <c r="BA1153" s="71"/>
      <c r="BB1153" s="71"/>
      <c r="BC1153" s="71"/>
      <c r="BD1153" s="71"/>
      <c r="BE1153" s="71"/>
      <c r="BF1153" s="71"/>
      <c r="BG1153" s="71"/>
      <c r="BH1153" s="71"/>
      <c r="BI1153" s="71"/>
      <c r="BJ1153" s="71"/>
      <c r="BK1153" s="71"/>
      <c r="BL1153" s="71"/>
      <c r="BM1153" s="71"/>
      <c r="BN1153" s="71"/>
      <c r="BO1153" s="71"/>
      <c r="BP1153" s="71"/>
      <c r="BQ1153" s="71"/>
      <c r="BR1153" s="71"/>
      <c r="BS1153" s="71"/>
      <c r="BT1153" s="71"/>
      <c r="BU1153" s="71"/>
      <c r="BV1153" s="71"/>
      <c r="BW1153" s="71"/>
      <c r="BX1153" s="71"/>
      <c r="BY1153" s="71"/>
      <c r="BZ1153" s="71"/>
      <c r="CA1153" s="71"/>
      <c r="CB1153" s="71"/>
      <c r="CC1153" s="71"/>
      <c r="CD1153" s="71"/>
      <c r="CE1153" s="71"/>
      <c r="CF1153" s="71"/>
      <c r="CG1153" s="71"/>
      <c r="CH1153" s="71"/>
      <c r="CI1153" s="71"/>
      <c r="CJ1153" s="71"/>
      <c r="CK1153" s="71"/>
      <c r="CL1153" s="71"/>
      <c r="CM1153" s="71"/>
      <c r="CN1153" s="71"/>
      <c r="CO1153" s="71"/>
      <c r="CP1153" s="71"/>
      <c r="CQ1153" s="71"/>
      <c r="CR1153" s="71"/>
      <c r="CS1153" s="71"/>
      <c r="CT1153" s="71"/>
      <c r="CU1153" s="71"/>
      <c r="CV1153" s="71"/>
      <c r="CW1153" s="71"/>
      <c r="CX1153" s="71"/>
      <c r="CY1153" s="71"/>
      <c r="CZ1153" s="71"/>
      <c r="DA1153" s="71"/>
      <c r="DB1153" s="71"/>
      <c r="DC1153" s="71"/>
      <c r="DD1153" s="71"/>
      <c r="DE1153" s="71"/>
      <c r="DF1153" s="71"/>
      <c r="DG1153" s="71"/>
      <c r="DH1153" s="71"/>
      <c r="DI1153" s="71"/>
      <c r="DJ1153" s="71"/>
      <c r="DK1153" s="71"/>
      <c r="DL1153" s="71"/>
      <c r="DM1153" s="71"/>
      <c r="DN1153" s="71"/>
      <c r="DO1153" s="71"/>
      <c r="DP1153" s="71"/>
      <c r="DQ1153" s="71"/>
      <c r="DR1153" s="71"/>
      <c r="DS1153" s="71"/>
      <c r="DT1153" s="71"/>
      <c r="DU1153" s="71"/>
      <c r="DV1153" s="71"/>
      <c r="DW1153" s="71"/>
      <c r="DX1153" s="71"/>
      <c r="DY1153" s="71"/>
      <c r="DZ1153" s="71"/>
      <c r="EA1153" s="71"/>
      <c r="EB1153" s="71"/>
      <c r="EC1153" s="71"/>
      <c r="ED1153" s="71"/>
      <c r="EE1153" s="71"/>
      <c r="EF1153" s="71"/>
      <c r="EG1153" s="71"/>
      <c r="EH1153" s="71"/>
      <c r="EI1153" s="71"/>
      <c r="EJ1153" s="71"/>
      <c r="EK1153" s="71"/>
      <c r="EL1153" s="71"/>
      <c r="EM1153" s="71"/>
      <c r="EN1153" s="71"/>
      <c r="EO1153" s="71"/>
      <c r="EP1153" s="71"/>
      <c r="EQ1153" s="71"/>
      <c r="ER1153" s="71"/>
      <c r="ES1153" s="71"/>
      <c r="ET1153" s="71"/>
      <c r="EU1153" s="71"/>
      <c r="EV1153" s="71"/>
      <c r="EW1153" s="71"/>
      <c r="EX1153" s="71"/>
      <c r="EY1153" s="71"/>
      <c r="EZ1153" s="71"/>
      <c r="FA1153" s="71"/>
      <c r="FB1153" s="71"/>
      <c r="FC1153" s="71"/>
      <c r="FD1153" s="71"/>
      <c r="FE1153" s="71"/>
      <c r="FF1153" s="71"/>
      <c r="FG1153" s="71"/>
      <c r="FH1153" s="71"/>
      <c r="FI1153" s="71"/>
      <c r="FJ1153" s="71"/>
      <c r="FK1153" s="71"/>
      <c r="FL1153" s="71"/>
      <c r="FM1153" s="71"/>
      <c r="FN1153" s="71"/>
      <c r="FO1153" s="71"/>
      <c r="FP1153" s="71"/>
      <c r="FQ1153" s="71"/>
      <c r="FR1153" s="71"/>
      <c r="FS1153" s="71"/>
      <c r="FT1153" s="71"/>
      <c r="FU1153" s="71"/>
      <c r="FV1153" s="71"/>
      <c r="FW1153" s="71"/>
      <c r="FX1153" s="71"/>
      <c r="FY1153" s="71"/>
      <c r="FZ1153" s="71"/>
      <c r="GA1153" s="71"/>
      <c r="GB1153" s="71"/>
      <c r="GC1153" s="71"/>
      <c r="GD1153" s="71"/>
      <c r="GE1153" s="71"/>
      <c r="GF1153" s="71"/>
      <c r="GG1153" s="71"/>
      <c r="GH1153" s="71"/>
      <c r="GI1153" s="71"/>
      <c r="GJ1153" s="71"/>
      <c r="GK1153" s="71"/>
      <c r="GL1153" s="71"/>
      <c r="GM1153" s="71"/>
      <c r="GN1153" s="71"/>
      <c r="GO1153" s="71"/>
      <c r="GP1153" s="71"/>
      <c r="GQ1153" s="71"/>
      <c r="GR1153" s="71"/>
      <c r="GS1153" s="71"/>
      <c r="GT1153" s="71"/>
      <c r="GU1153" s="71"/>
      <c r="GV1153" s="71"/>
      <c r="GW1153" s="71"/>
      <c r="GX1153" s="71"/>
      <c r="GY1153" s="71"/>
      <c r="GZ1153" s="71"/>
      <c r="HA1153" s="71"/>
      <c r="HB1153" s="71"/>
      <c r="HC1153" s="71"/>
      <c r="HD1153" s="71"/>
      <c r="HE1153" s="71"/>
      <c r="HF1153" s="71"/>
      <c r="HG1153" s="71"/>
      <c r="HH1153" s="71"/>
      <c r="HI1153" s="71"/>
      <c r="HJ1153" s="71"/>
      <c r="HK1153" s="71"/>
      <c r="HL1153" s="71"/>
      <c r="HM1153" s="71"/>
      <c r="HN1153" s="71"/>
      <c r="HO1153" s="71"/>
      <c r="HP1153" s="71"/>
      <c r="HQ1153" s="71"/>
      <c r="HR1153" s="71"/>
      <c r="HS1153" s="71"/>
      <c r="HT1153" s="71"/>
      <c r="HU1153" s="71"/>
      <c r="HV1153" s="71"/>
      <c r="HW1153" s="71"/>
      <c r="HX1153" s="71"/>
      <c r="HY1153" s="71"/>
      <c r="HZ1153" s="71"/>
      <c r="IA1153" s="71"/>
      <c r="IB1153" s="71"/>
      <c r="IC1153" s="71"/>
      <c r="ID1153" s="71"/>
      <c r="IE1153" s="71"/>
      <c r="IF1153" s="71"/>
      <c r="IG1153" s="71"/>
      <c r="IH1153" s="71"/>
      <c r="II1153" s="71"/>
      <c r="IJ1153" s="71"/>
      <c r="IK1153" s="71"/>
      <c r="IL1153" s="71"/>
      <c r="IM1153" s="71"/>
      <c r="IN1153" s="71"/>
      <c r="IO1153" s="71"/>
      <c r="IP1153" s="71"/>
      <c r="IQ1153" s="71"/>
      <c r="IR1153" s="71"/>
      <c r="IS1153" s="71"/>
    </row>
    <row r="1154" spans="1:254" s="72" customFormat="1" ht="15.75" customHeight="1" x14ac:dyDescent="0.25">
      <c r="A1154" s="28"/>
      <c r="B1154" s="45"/>
      <c r="C1154" s="68"/>
      <c r="D1154" s="60" t="s">
        <v>13</v>
      </c>
      <c r="E1154" s="83"/>
      <c r="F1154" s="61" t="s">
        <v>16</v>
      </c>
      <c r="G1154" s="62" t="s">
        <v>18</v>
      </c>
      <c r="H1154" s="63">
        <v>200</v>
      </c>
      <c r="I1154" s="92">
        <f t="shared" ref="I1154" si="514">H1154*0.8/3</f>
        <v>53.333333333333336</v>
      </c>
      <c r="J1154" s="46"/>
      <c r="K1154" s="69"/>
      <c r="L1154" s="71"/>
      <c r="M1154" s="70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X1154" s="71"/>
      <c r="Y1154" s="71"/>
      <c r="Z1154" s="71"/>
      <c r="AA1154" s="71"/>
      <c r="AB1154" s="71"/>
      <c r="AC1154" s="71"/>
      <c r="AD1154" s="71"/>
      <c r="AE1154" s="71"/>
      <c r="AF1154" s="71"/>
      <c r="AG1154" s="71"/>
      <c r="AH1154" s="71"/>
      <c r="AI1154" s="71"/>
      <c r="AJ1154" s="71"/>
      <c r="AK1154" s="71"/>
      <c r="AL1154" s="71"/>
      <c r="AM1154" s="71"/>
      <c r="AN1154" s="71"/>
      <c r="AO1154" s="71"/>
      <c r="AP1154" s="71"/>
      <c r="AQ1154" s="71"/>
      <c r="AR1154" s="71"/>
      <c r="AS1154" s="71"/>
      <c r="AT1154" s="71"/>
      <c r="AU1154" s="71"/>
      <c r="AV1154" s="71"/>
      <c r="AW1154" s="71"/>
      <c r="AX1154" s="71"/>
      <c r="AY1154" s="71"/>
      <c r="AZ1154" s="71"/>
      <c r="BA1154" s="71"/>
      <c r="BB1154" s="71"/>
      <c r="BC1154" s="71"/>
      <c r="BD1154" s="71"/>
      <c r="BE1154" s="71"/>
      <c r="BF1154" s="71"/>
      <c r="BG1154" s="71"/>
      <c r="BH1154" s="71"/>
      <c r="BI1154" s="71"/>
      <c r="BJ1154" s="71"/>
      <c r="BK1154" s="71"/>
      <c r="BL1154" s="71"/>
      <c r="BM1154" s="71"/>
      <c r="BN1154" s="71"/>
      <c r="BO1154" s="71"/>
      <c r="BP1154" s="71"/>
      <c r="BQ1154" s="71"/>
      <c r="BR1154" s="71"/>
      <c r="BS1154" s="71"/>
      <c r="BT1154" s="71"/>
      <c r="BU1154" s="71"/>
      <c r="BV1154" s="71"/>
      <c r="BW1154" s="71"/>
      <c r="BX1154" s="71"/>
      <c r="BY1154" s="71"/>
      <c r="BZ1154" s="71"/>
      <c r="CA1154" s="71"/>
      <c r="CB1154" s="71"/>
      <c r="CC1154" s="71"/>
      <c r="CD1154" s="71"/>
      <c r="CE1154" s="71"/>
      <c r="CF1154" s="71"/>
      <c r="CG1154" s="71"/>
      <c r="CH1154" s="71"/>
      <c r="CI1154" s="71"/>
      <c r="CJ1154" s="71"/>
      <c r="CK1154" s="71"/>
      <c r="CL1154" s="71"/>
      <c r="CM1154" s="71"/>
      <c r="CN1154" s="71"/>
      <c r="CO1154" s="71"/>
      <c r="CP1154" s="71"/>
      <c r="CQ1154" s="71"/>
      <c r="CR1154" s="71"/>
      <c r="CS1154" s="71"/>
      <c r="CT1154" s="71"/>
      <c r="CU1154" s="71"/>
      <c r="CV1154" s="71"/>
      <c r="CW1154" s="71"/>
      <c r="CX1154" s="71"/>
      <c r="CY1154" s="71"/>
      <c r="CZ1154" s="71"/>
      <c r="DA1154" s="71"/>
      <c r="DB1154" s="71"/>
      <c r="DC1154" s="71"/>
      <c r="DD1154" s="71"/>
      <c r="DE1154" s="71"/>
      <c r="DF1154" s="71"/>
      <c r="DG1154" s="71"/>
      <c r="DH1154" s="71"/>
      <c r="DI1154" s="71"/>
      <c r="DJ1154" s="71"/>
      <c r="DK1154" s="71"/>
      <c r="DL1154" s="71"/>
      <c r="DM1154" s="71"/>
      <c r="DN1154" s="71"/>
      <c r="DO1154" s="71"/>
      <c r="DP1154" s="71"/>
      <c r="DQ1154" s="71"/>
      <c r="DR1154" s="71"/>
      <c r="DS1154" s="71"/>
      <c r="DT1154" s="71"/>
      <c r="DU1154" s="71"/>
      <c r="DV1154" s="71"/>
      <c r="DW1154" s="71"/>
      <c r="DX1154" s="71"/>
      <c r="DY1154" s="71"/>
      <c r="DZ1154" s="71"/>
      <c r="EA1154" s="71"/>
      <c r="EB1154" s="71"/>
      <c r="EC1154" s="71"/>
      <c r="ED1154" s="71"/>
      <c r="EE1154" s="71"/>
      <c r="EF1154" s="71"/>
      <c r="EG1154" s="71"/>
      <c r="EH1154" s="71"/>
      <c r="EI1154" s="71"/>
      <c r="EJ1154" s="71"/>
      <c r="EK1154" s="71"/>
      <c r="EL1154" s="71"/>
      <c r="EM1154" s="71"/>
      <c r="EN1154" s="71"/>
      <c r="EO1154" s="71"/>
      <c r="EP1154" s="71"/>
      <c r="EQ1154" s="71"/>
      <c r="ER1154" s="71"/>
      <c r="ES1154" s="71"/>
      <c r="ET1154" s="71"/>
      <c r="EU1154" s="71"/>
      <c r="EV1154" s="71"/>
      <c r="EW1154" s="71"/>
      <c r="EX1154" s="71"/>
      <c r="EY1154" s="71"/>
      <c r="EZ1154" s="71"/>
      <c r="FA1154" s="71"/>
      <c r="FB1154" s="71"/>
      <c r="FC1154" s="71"/>
      <c r="FD1154" s="71"/>
      <c r="FE1154" s="71"/>
      <c r="FF1154" s="71"/>
      <c r="FG1154" s="71"/>
      <c r="FH1154" s="71"/>
      <c r="FI1154" s="71"/>
      <c r="FJ1154" s="71"/>
      <c r="FK1154" s="71"/>
      <c r="FL1154" s="71"/>
      <c r="FM1154" s="71"/>
      <c r="FN1154" s="71"/>
      <c r="FO1154" s="71"/>
      <c r="FP1154" s="71"/>
      <c r="FQ1154" s="71"/>
      <c r="FR1154" s="71"/>
      <c r="FS1154" s="71"/>
      <c r="FT1154" s="71"/>
      <c r="FU1154" s="71"/>
      <c r="FV1154" s="71"/>
      <c r="FW1154" s="71"/>
      <c r="FX1154" s="71"/>
      <c r="FY1154" s="71"/>
      <c r="FZ1154" s="71"/>
      <c r="GA1154" s="71"/>
      <c r="GB1154" s="71"/>
      <c r="GC1154" s="71"/>
      <c r="GD1154" s="71"/>
      <c r="GE1154" s="71"/>
      <c r="GF1154" s="71"/>
      <c r="GG1154" s="71"/>
      <c r="GH1154" s="71"/>
      <c r="GI1154" s="71"/>
      <c r="GJ1154" s="71"/>
      <c r="GK1154" s="71"/>
      <c r="GL1154" s="71"/>
      <c r="GM1154" s="71"/>
      <c r="GN1154" s="71"/>
      <c r="GO1154" s="71"/>
      <c r="GP1154" s="71"/>
      <c r="GQ1154" s="71"/>
      <c r="GR1154" s="71"/>
      <c r="GS1154" s="71"/>
      <c r="GT1154" s="71"/>
      <c r="GU1154" s="71"/>
      <c r="GV1154" s="71"/>
      <c r="GW1154" s="71"/>
      <c r="GX1154" s="71"/>
      <c r="GY1154" s="71"/>
      <c r="GZ1154" s="71"/>
      <c r="HA1154" s="71"/>
      <c r="HB1154" s="71"/>
      <c r="HC1154" s="71"/>
      <c r="HD1154" s="71"/>
      <c r="HE1154" s="71"/>
      <c r="HF1154" s="71"/>
      <c r="HG1154" s="71"/>
      <c r="HH1154" s="71"/>
      <c r="HI1154" s="71"/>
      <c r="HJ1154" s="71"/>
      <c r="HK1154" s="71"/>
      <c r="HL1154" s="71"/>
      <c r="HM1154" s="71"/>
      <c r="HN1154" s="71"/>
      <c r="HO1154" s="71"/>
      <c r="HP1154" s="71"/>
      <c r="HQ1154" s="71"/>
      <c r="HR1154" s="71"/>
      <c r="HS1154" s="71"/>
      <c r="HT1154" s="71"/>
      <c r="HU1154" s="71"/>
      <c r="HV1154" s="71"/>
      <c r="HW1154" s="71"/>
      <c r="HX1154" s="71"/>
      <c r="HY1154" s="71"/>
      <c r="HZ1154" s="71"/>
      <c r="IA1154" s="71"/>
      <c r="IB1154" s="71"/>
      <c r="IC1154" s="71"/>
      <c r="ID1154" s="71"/>
      <c r="IE1154" s="71"/>
      <c r="IF1154" s="71"/>
      <c r="IG1154" s="71"/>
      <c r="IH1154" s="71"/>
      <c r="II1154" s="71"/>
      <c r="IJ1154" s="71"/>
      <c r="IK1154" s="71"/>
      <c r="IL1154" s="71"/>
      <c r="IM1154" s="71"/>
      <c r="IN1154" s="71"/>
      <c r="IO1154" s="71"/>
      <c r="IP1154" s="71"/>
      <c r="IQ1154" s="71"/>
      <c r="IR1154" s="71"/>
      <c r="IS1154" s="71"/>
    </row>
    <row r="1155" spans="1:254" s="72" customFormat="1" ht="15.75" customHeight="1" x14ac:dyDescent="0.25">
      <c r="A1155" s="28"/>
      <c r="B1155" s="45"/>
      <c r="C1155" s="68"/>
      <c r="D1155" s="60" t="s">
        <v>13</v>
      </c>
      <c r="E1155" s="83"/>
      <c r="F1155" s="61" t="s">
        <v>16</v>
      </c>
      <c r="G1155" s="62" t="s">
        <v>16</v>
      </c>
      <c r="H1155" s="63">
        <v>150</v>
      </c>
      <c r="I1155" s="92">
        <f t="shared" ref="I1155" si="515">H1155*0.8/3</f>
        <v>40</v>
      </c>
      <c r="J1155" s="46"/>
      <c r="K1155" s="69" t="s">
        <v>839</v>
      </c>
      <c r="L1155" s="71">
        <v>1</v>
      </c>
      <c r="M1155" s="70">
        <v>0</v>
      </c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X1155" s="71"/>
      <c r="Y1155" s="71"/>
      <c r="Z1155" s="71"/>
      <c r="AA1155" s="71"/>
      <c r="AB1155" s="71"/>
      <c r="AC1155" s="71"/>
      <c r="AD1155" s="71"/>
      <c r="AE1155" s="71"/>
      <c r="AF1155" s="71"/>
      <c r="AG1155" s="71"/>
      <c r="AH1155" s="71"/>
      <c r="AI1155" s="71"/>
      <c r="AJ1155" s="71"/>
      <c r="AK1155" s="71"/>
      <c r="AL1155" s="71"/>
      <c r="AM1155" s="71"/>
      <c r="AN1155" s="71"/>
      <c r="AO1155" s="71"/>
      <c r="AP1155" s="71"/>
      <c r="AQ1155" s="71"/>
      <c r="AR1155" s="71"/>
      <c r="AS1155" s="71"/>
      <c r="AT1155" s="71"/>
      <c r="AU1155" s="71"/>
      <c r="AV1155" s="71"/>
      <c r="AW1155" s="71"/>
      <c r="AX1155" s="71"/>
      <c r="AY1155" s="71"/>
      <c r="AZ1155" s="71"/>
      <c r="BA1155" s="71"/>
      <c r="BB1155" s="71"/>
      <c r="BC1155" s="71"/>
      <c r="BD1155" s="71"/>
      <c r="BE1155" s="71"/>
      <c r="BF1155" s="71"/>
      <c r="BG1155" s="71"/>
      <c r="BH1155" s="71"/>
      <c r="BI1155" s="71"/>
      <c r="BJ1155" s="71"/>
      <c r="BK1155" s="71"/>
      <c r="BL1155" s="71"/>
      <c r="BM1155" s="71"/>
      <c r="BN1155" s="71"/>
      <c r="BO1155" s="71"/>
      <c r="BP1155" s="71"/>
      <c r="BQ1155" s="71"/>
      <c r="BR1155" s="71"/>
      <c r="BS1155" s="71"/>
      <c r="BT1155" s="71"/>
      <c r="BU1155" s="71"/>
      <c r="BV1155" s="71"/>
      <c r="BW1155" s="71"/>
      <c r="BX1155" s="71"/>
      <c r="BY1155" s="71"/>
      <c r="BZ1155" s="71"/>
      <c r="CA1155" s="71"/>
      <c r="CB1155" s="71"/>
      <c r="CC1155" s="71"/>
      <c r="CD1155" s="71"/>
      <c r="CE1155" s="71"/>
      <c r="CF1155" s="71"/>
      <c r="CG1155" s="71"/>
      <c r="CH1155" s="71"/>
      <c r="CI1155" s="71"/>
      <c r="CJ1155" s="71"/>
      <c r="CK1155" s="71"/>
      <c r="CL1155" s="71"/>
      <c r="CM1155" s="71"/>
      <c r="CN1155" s="71"/>
      <c r="CO1155" s="71"/>
      <c r="CP1155" s="71"/>
      <c r="CQ1155" s="71"/>
      <c r="CR1155" s="71"/>
      <c r="CS1155" s="71"/>
      <c r="CT1155" s="71"/>
      <c r="CU1155" s="71"/>
      <c r="CV1155" s="71"/>
      <c r="CW1155" s="71"/>
      <c r="CX1155" s="71"/>
      <c r="CY1155" s="71"/>
      <c r="CZ1155" s="71"/>
      <c r="DA1155" s="71"/>
      <c r="DB1155" s="71"/>
      <c r="DC1155" s="71"/>
      <c r="DD1155" s="71"/>
      <c r="DE1155" s="71"/>
      <c r="DF1155" s="71"/>
      <c r="DG1155" s="71"/>
      <c r="DH1155" s="71"/>
      <c r="DI1155" s="71"/>
      <c r="DJ1155" s="71"/>
      <c r="DK1155" s="71"/>
      <c r="DL1155" s="71"/>
      <c r="DM1155" s="71"/>
      <c r="DN1155" s="71"/>
      <c r="DO1155" s="71"/>
      <c r="DP1155" s="71"/>
      <c r="DQ1155" s="71"/>
      <c r="DR1155" s="71"/>
      <c r="DS1155" s="71"/>
      <c r="DT1155" s="71"/>
      <c r="DU1155" s="71"/>
      <c r="DV1155" s="71"/>
      <c r="DW1155" s="71"/>
      <c r="DX1155" s="71"/>
      <c r="DY1155" s="71"/>
      <c r="DZ1155" s="71"/>
      <c r="EA1155" s="71"/>
      <c r="EB1155" s="71"/>
      <c r="EC1155" s="71"/>
      <c r="ED1155" s="71"/>
      <c r="EE1155" s="71"/>
      <c r="EF1155" s="71"/>
      <c r="EG1155" s="71"/>
      <c r="EH1155" s="71"/>
      <c r="EI1155" s="71"/>
      <c r="EJ1155" s="71"/>
      <c r="EK1155" s="71"/>
      <c r="EL1155" s="71"/>
      <c r="EM1155" s="71"/>
      <c r="EN1155" s="71"/>
      <c r="EO1155" s="71"/>
      <c r="EP1155" s="71"/>
      <c r="EQ1155" s="71"/>
      <c r="ER1155" s="71"/>
      <c r="ES1155" s="71"/>
      <c r="ET1155" s="71"/>
      <c r="EU1155" s="71"/>
      <c r="EV1155" s="71"/>
      <c r="EW1155" s="71"/>
      <c r="EX1155" s="71"/>
      <c r="EY1155" s="71"/>
      <c r="EZ1155" s="71"/>
      <c r="FA1155" s="71"/>
      <c r="FB1155" s="71"/>
      <c r="FC1155" s="71"/>
      <c r="FD1155" s="71"/>
      <c r="FE1155" s="71"/>
      <c r="FF1155" s="71"/>
      <c r="FG1155" s="71"/>
      <c r="FH1155" s="71"/>
      <c r="FI1155" s="71"/>
      <c r="FJ1155" s="71"/>
      <c r="FK1155" s="71"/>
      <c r="FL1155" s="71"/>
      <c r="FM1155" s="71"/>
      <c r="FN1155" s="71"/>
      <c r="FO1155" s="71"/>
      <c r="FP1155" s="71"/>
      <c r="FQ1155" s="71"/>
      <c r="FR1155" s="71"/>
      <c r="FS1155" s="71"/>
      <c r="FT1155" s="71"/>
      <c r="FU1155" s="71"/>
      <c r="FV1155" s="71"/>
      <c r="FW1155" s="71"/>
      <c r="FX1155" s="71"/>
      <c r="FY1155" s="71"/>
      <c r="FZ1155" s="71"/>
      <c r="GA1155" s="71"/>
      <c r="GB1155" s="71"/>
      <c r="GC1155" s="71"/>
      <c r="GD1155" s="71"/>
      <c r="GE1155" s="71"/>
      <c r="GF1155" s="71"/>
      <c r="GG1155" s="71"/>
      <c r="GH1155" s="71"/>
      <c r="GI1155" s="71"/>
      <c r="GJ1155" s="71"/>
      <c r="GK1155" s="71"/>
      <c r="GL1155" s="71"/>
      <c r="GM1155" s="71"/>
      <c r="GN1155" s="71"/>
      <c r="GO1155" s="71"/>
      <c r="GP1155" s="71"/>
      <c r="GQ1155" s="71"/>
      <c r="GR1155" s="71"/>
      <c r="GS1155" s="71"/>
      <c r="GT1155" s="71"/>
      <c r="GU1155" s="71"/>
      <c r="GV1155" s="71"/>
      <c r="GW1155" s="71"/>
      <c r="GX1155" s="71"/>
      <c r="GY1155" s="71"/>
      <c r="GZ1155" s="71"/>
      <c r="HA1155" s="71"/>
      <c r="HB1155" s="71"/>
      <c r="HC1155" s="71"/>
      <c r="HD1155" s="71"/>
      <c r="HE1155" s="71"/>
      <c r="HF1155" s="71"/>
      <c r="HG1155" s="71"/>
      <c r="HH1155" s="71"/>
      <c r="HI1155" s="71"/>
      <c r="HJ1155" s="71"/>
      <c r="HK1155" s="71"/>
      <c r="HL1155" s="71"/>
      <c r="HM1155" s="71"/>
      <c r="HN1155" s="71"/>
      <c r="HO1155" s="71"/>
      <c r="HP1155" s="71"/>
      <c r="HQ1155" s="71"/>
      <c r="HR1155" s="71"/>
      <c r="HS1155" s="71"/>
      <c r="HT1155" s="71"/>
      <c r="HU1155" s="71"/>
      <c r="HV1155" s="71"/>
      <c r="HW1155" s="71"/>
      <c r="HX1155" s="71"/>
      <c r="HY1155" s="71"/>
      <c r="HZ1155" s="71"/>
      <c r="IA1155" s="71"/>
      <c r="IB1155" s="71"/>
      <c r="IC1155" s="71"/>
      <c r="ID1155" s="71"/>
      <c r="IE1155" s="71"/>
      <c r="IF1155" s="71"/>
      <c r="IG1155" s="71"/>
      <c r="IH1155" s="71"/>
      <c r="II1155" s="71"/>
      <c r="IJ1155" s="71"/>
      <c r="IK1155" s="71"/>
      <c r="IL1155" s="71"/>
      <c r="IM1155" s="71"/>
      <c r="IN1155" s="71"/>
      <c r="IO1155" s="71"/>
      <c r="IP1155" s="71"/>
      <c r="IQ1155" s="71"/>
      <c r="IR1155" s="71"/>
      <c r="IS1155" s="71"/>
    </row>
    <row r="1156" spans="1:254" s="72" customFormat="1" ht="15.75" customHeight="1" x14ac:dyDescent="0.25">
      <c r="A1156" s="28"/>
      <c r="B1156" s="45"/>
      <c r="C1156" s="68"/>
      <c r="D1156" s="60" t="s">
        <v>13</v>
      </c>
      <c r="E1156" s="83"/>
      <c r="F1156" s="61" t="s">
        <v>17</v>
      </c>
      <c r="G1156" s="62" t="s">
        <v>24</v>
      </c>
      <c r="H1156" s="63">
        <v>250</v>
      </c>
      <c r="I1156" s="92">
        <f t="shared" ref="I1156" si="516">H1156*0.8/3</f>
        <v>66.666666666666671</v>
      </c>
      <c r="J1156" s="46"/>
      <c r="K1156" s="69"/>
      <c r="L1156" s="71">
        <v>1</v>
      </c>
      <c r="M1156" s="70">
        <v>0</v>
      </c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X1156" s="71"/>
      <c r="Y1156" s="71"/>
      <c r="Z1156" s="71"/>
      <c r="AA1156" s="71"/>
      <c r="AB1156" s="71"/>
      <c r="AC1156" s="71"/>
      <c r="AD1156" s="71"/>
      <c r="AE1156" s="71"/>
      <c r="AF1156" s="71"/>
      <c r="AG1156" s="71"/>
      <c r="AH1156" s="71"/>
      <c r="AI1156" s="71"/>
      <c r="AJ1156" s="71"/>
      <c r="AK1156" s="71"/>
      <c r="AL1156" s="71"/>
      <c r="AM1156" s="71"/>
      <c r="AN1156" s="71"/>
      <c r="AO1156" s="71"/>
      <c r="AP1156" s="71"/>
      <c r="AQ1156" s="71"/>
      <c r="AR1156" s="71"/>
      <c r="AS1156" s="71"/>
      <c r="AT1156" s="71"/>
      <c r="AU1156" s="71"/>
      <c r="AV1156" s="71"/>
      <c r="AW1156" s="71"/>
      <c r="AX1156" s="71"/>
      <c r="AY1156" s="71"/>
      <c r="AZ1156" s="71"/>
      <c r="BA1156" s="71"/>
      <c r="BB1156" s="71"/>
      <c r="BC1156" s="71"/>
      <c r="BD1156" s="71"/>
      <c r="BE1156" s="71"/>
      <c r="BF1156" s="71"/>
      <c r="BG1156" s="71"/>
      <c r="BH1156" s="71"/>
      <c r="BI1156" s="71"/>
      <c r="BJ1156" s="71"/>
      <c r="BK1156" s="71"/>
      <c r="BL1156" s="71"/>
      <c r="BM1156" s="71"/>
      <c r="BN1156" s="71"/>
      <c r="BO1156" s="71"/>
      <c r="BP1156" s="71"/>
      <c r="BQ1156" s="71"/>
      <c r="BR1156" s="71"/>
      <c r="BS1156" s="71"/>
      <c r="BT1156" s="71"/>
      <c r="BU1156" s="71"/>
      <c r="BV1156" s="71"/>
      <c r="BW1156" s="71"/>
      <c r="BX1156" s="71"/>
      <c r="BY1156" s="71"/>
      <c r="BZ1156" s="71"/>
      <c r="CA1156" s="71"/>
      <c r="CB1156" s="71"/>
      <c r="CC1156" s="71"/>
      <c r="CD1156" s="71"/>
      <c r="CE1156" s="71"/>
      <c r="CF1156" s="71"/>
      <c r="CG1156" s="71"/>
      <c r="CH1156" s="71"/>
      <c r="CI1156" s="71"/>
      <c r="CJ1156" s="71"/>
      <c r="CK1156" s="71"/>
      <c r="CL1156" s="71"/>
      <c r="CM1156" s="71"/>
      <c r="CN1156" s="71"/>
      <c r="CO1156" s="71"/>
      <c r="CP1156" s="71"/>
      <c r="CQ1156" s="71"/>
      <c r="CR1156" s="71"/>
      <c r="CS1156" s="71"/>
      <c r="CT1156" s="71"/>
      <c r="CU1156" s="71"/>
      <c r="CV1156" s="71"/>
      <c r="CW1156" s="71"/>
      <c r="CX1156" s="71"/>
      <c r="CY1156" s="71"/>
      <c r="CZ1156" s="71"/>
      <c r="DA1156" s="71"/>
      <c r="DB1156" s="71"/>
      <c r="DC1156" s="71"/>
      <c r="DD1156" s="71"/>
      <c r="DE1156" s="71"/>
      <c r="DF1156" s="71"/>
      <c r="DG1156" s="71"/>
      <c r="DH1156" s="71"/>
      <c r="DI1156" s="71"/>
      <c r="DJ1156" s="71"/>
      <c r="DK1156" s="71"/>
      <c r="DL1156" s="71"/>
      <c r="DM1156" s="71"/>
      <c r="DN1156" s="71"/>
      <c r="DO1156" s="71"/>
      <c r="DP1156" s="71"/>
      <c r="DQ1156" s="71"/>
      <c r="DR1156" s="71"/>
      <c r="DS1156" s="71"/>
      <c r="DT1156" s="71"/>
      <c r="DU1156" s="71"/>
      <c r="DV1156" s="71"/>
      <c r="DW1156" s="71"/>
      <c r="DX1156" s="71"/>
      <c r="DY1156" s="71"/>
      <c r="DZ1156" s="71"/>
      <c r="EA1156" s="71"/>
      <c r="EB1156" s="71"/>
      <c r="EC1156" s="71"/>
      <c r="ED1156" s="71"/>
      <c r="EE1156" s="71"/>
      <c r="EF1156" s="71"/>
      <c r="EG1156" s="71"/>
      <c r="EH1156" s="71"/>
      <c r="EI1156" s="71"/>
      <c r="EJ1156" s="71"/>
      <c r="EK1156" s="71"/>
      <c r="EL1156" s="71"/>
      <c r="EM1156" s="71"/>
      <c r="EN1156" s="71"/>
      <c r="EO1156" s="71"/>
      <c r="EP1156" s="71"/>
      <c r="EQ1156" s="71"/>
      <c r="ER1156" s="71"/>
      <c r="ES1156" s="71"/>
      <c r="ET1156" s="71"/>
      <c r="EU1156" s="71"/>
      <c r="EV1156" s="71"/>
      <c r="EW1156" s="71"/>
      <c r="EX1156" s="71"/>
      <c r="EY1156" s="71"/>
      <c r="EZ1156" s="71"/>
      <c r="FA1156" s="71"/>
      <c r="FB1156" s="71"/>
      <c r="FC1156" s="71"/>
      <c r="FD1156" s="71"/>
      <c r="FE1156" s="71"/>
      <c r="FF1156" s="71"/>
      <c r="FG1156" s="71"/>
      <c r="FH1156" s="71"/>
      <c r="FI1156" s="71"/>
      <c r="FJ1156" s="71"/>
      <c r="FK1156" s="71"/>
      <c r="FL1156" s="71"/>
      <c r="FM1156" s="71"/>
      <c r="FN1156" s="71"/>
      <c r="FO1156" s="71"/>
      <c r="FP1156" s="71"/>
      <c r="FQ1156" s="71"/>
      <c r="FR1156" s="71"/>
      <c r="FS1156" s="71"/>
      <c r="FT1156" s="71"/>
      <c r="FU1156" s="71"/>
      <c r="FV1156" s="71"/>
      <c r="FW1156" s="71"/>
      <c r="FX1156" s="71"/>
      <c r="FY1156" s="71"/>
      <c r="FZ1156" s="71"/>
      <c r="GA1156" s="71"/>
      <c r="GB1156" s="71"/>
      <c r="GC1156" s="71"/>
      <c r="GD1156" s="71"/>
      <c r="GE1156" s="71"/>
      <c r="GF1156" s="71"/>
      <c r="GG1156" s="71"/>
      <c r="GH1156" s="71"/>
      <c r="GI1156" s="71"/>
      <c r="GJ1156" s="71"/>
      <c r="GK1156" s="71"/>
      <c r="GL1156" s="71"/>
      <c r="GM1156" s="71"/>
      <c r="GN1156" s="71"/>
      <c r="GO1156" s="71"/>
      <c r="GP1156" s="71"/>
      <c r="GQ1156" s="71"/>
      <c r="GR1156" s="71"/>
      <c r="GS1156" s="71"/>
      <c r="GT1156" s="71"/>
      <c r="GU1156" s="71"/>
      <c r="GV1156" s="71"/>
      <c r="GW1156" s="71"/>
      <c r="GX1156" s="71"/>
      <c r="GY1156" s="71"/>
      <c r="GZ1156" s="71"/>
      <c r="HA1156" s="71"/>
      <c r="HB1156" s="71"/>
      <c r="HC1156" s="71"/>
      <c r="HD1156" s="71"/>
      <c r="HE1156" s="71"/>
      <c r="HF1156" s="71"/>
      <c r="HG1156" s="71"/>
      <c r="HH1156" s="71"/>
      <c r="HI1156" s="71"/>
      <c r="HJ1156" s="71"/>
      <c r="HK1156" s="71"/>
      <c r="HL1156" s="71"/>
      <c r="HM1156" s="71"/>
      <c r="HN1156" s="71"/>
      <c r="HO1156" s="71"/>
      <c r="HP1156" s="71"/>
      <c r="HQ1156" s="71"/>
      <c r="HR1156" s="71"/>
      <c r="HS1156" s="71"/>
      <c r="HT1156" s="71"/>
      <c r="HU1156" s="71"/>
      <c r="HV1156" s="71"/>
      <c r="HW1156" s="71"/>
      <c r="HX1156" s="71"/>
      <c r="HY1156" s="71"/>
      <c r="HZ1156" s="71"/>
      <c r="IA1156" s="71"/>
      <c r="IB1156" s="71"/>
      <c r="IC1156" s="71"/>
      <c r="ID1156" s="71"/>
      <c r="IE1156" s="71"/>
      <c r="IF1156" s="71"/>
      <c r="IG1156" s="71"/>
      <c r="IH1156" s="71"/>
      <c r="II1156" s="71"/>
      <c r="IJ1156" s="71"/>
      <c r="IK1156" s="71"/>
      <c r="IL1156" s="71"/>
      <c r="IM1156" s="71"/>
      <c r="IN1156" s="71"/>
      <c r="IO1156" s="71"/>
      <c r="IP1156" s="71"/>
      <c r="IQ1156" s="71"/>
      <c r="IR1156" s="71"/>
      <c r="IS1156" s="71"/>
    </row>
    <row r="1157" spans="1:254" s="72" customFormat="1" ht="15.75" customHeight="1" x14ac:dyDescent="0.25">
      <c r="A1157" s="28"/>
      <c r="B1157" s="45" t="s">
        <v>125</v>
      </c>
      <c r="C1157" s="76"/>
      <c r="D1157" s="60" t="s">
        <v>13</v>
      </c>
      <c r="E1157" s="83"/>
      <c r="F1157" s="61" t="s">
        <v>18</v>
      </c>
      <c r="G1157" s="62">
        <v>150</v>
      </c>
      <c r="H1157" s="63">
        <v>200</v>
      </c>
      <c r="I1157" s="92">
        <f>H1157*0.8/3</f>
        <v>53.333333333333336</v>
      </c>
      <c r="J1157" s="46"/>
      <c r="K1157" s="69" t="s">
        <v>616</v>
      </c>
      <c r="L1157" s="71">
        <v>1</v>
      </c>
      <c r="M1157" s="70">
        <v>0</v>
      </c>
      <c r="N1157" s="71"/>
      <c r="O1157" s="71"/>
      <c r="P1157" s="71"/>
      <c r="Q1157" s="71"/>
      <c r="R1157" s="71"/>
      <c r="S1157" s="71"/>
      <c r="T1157" s="71"/>
      <c r="U1157" s="71"/>
      <c r="V1157" s="71"/>
      <c r="W1157" s="71"/>
      <c r="X1157" s="71"/>
      <c r="Y1157" s="71"/>
      <c r="Z1157" s="71"/>
      <c r="AA1157" s="71"/>
      <c r="AB1157" s="71"/>
      <c r="AC1157" s="71"/>
      <c r="AD1157" s="71"/>
      <c r="AE1157" s="71"/>
      <c r="AF1157" s="71"/>
      <c r="AG1157" s="71"/>
      <c r="AH1157" s="71"/>
      <c r="AI1157" s="71"/>
      <c r="AJ1157" s="71"/>
      <c r="AK1157" s="71"/>
      <c r="AL1157" s="71"/>
      <c r="AM1157" s="71"/>
      <c r="AN1157" s="71"/>
      <c r="AO1157" s="71"/>
      <c r="AP1157" s="71"/>
      <c r="AQ1157" s="71"/>
      <c r="AR1157" s="71"/>
      <c r="AS1157" s="71"/>
      <c r="AT1157" s="71"/>
      <c r="AU1157" s="71"/>
      <c r="AV1157" s="71"/>
      <c r="AW1157" s="71"/>
      <c r="AX1157" s="71"/>
      <c r="AY1157" s="71"/>
      <c r="AZ1157" s="71"/>
      <c r="BA1157" s="71"/>
      <c r="BB1157" s="71"/>
      <c r="BC1157" s="71"/>
      <c r="BD1157" s="71"/>
      <c r="BE1157" s="71"/>
      <c r="BF1157" s="71"/>
      <c r="BG1157" s="71"/>
      <c r="BH1157" s="71"/>
      <c r="BI1157" s="71"/>
      <c r="BJ1157" s="71"/>
      <c r="BK1157" s="71"/>
      <c r="BL1157" s="71"/>
      <c r="BM1157" s="71"/>
      <c r="BN1157" s="71"/>
      <c r="BO1157" s="71"/>
      <c r="BP1157" s="71"/>
      <c r="BQ1157" s="71"/>
      <c r="BR1157" s="71"/>
      <c r="BS1157" s="71"/>
      <c r="BT1157" s="71"/>
      <c r="BU1157" s="71"/>
      <c r="BV1157" s="71"/>
      <c r="BW1157" s="71"/>
      <c r="BX1157" s="71"/>
      <c r="BY1157" s="71"/>
      <c r="BZ1157" s="71"/>
      <c r="CA1157" s="71"/>
      <c r="CB1157" s="71"/>
      <c r="CC1157" s="71"/>
      <c r="CD1157" s="71"/>
      <c r="CE1157" s="71"/>
      <c r="CF1157" s="71"/>
      <c r="CG1157" s="71"/>
      <c r="CH1157" s="71"/>
      <c r="CI1157" s="71"/>
      <c r="CJ1157" s="71"/>
      <c r="CK1157" s="71"/>
      <c r="CL1157" s="71"/>
      <c r="CM1157" s="71"/>
      <c r="CN1157" s="71"/>
      <c r="CO1157" s="71"/>
      <c r="CP1157" s="71"/>
      <c r="CQ1157" s="71"/>
      <c r="CR1157" s="71"/>
      <c r="CS1157" s="71"/>
      <c r="CT1157" s="71"/>
      <c r="CU1157" s="71"/>
      <c r="CV1157" s="71"/>
      <c r="CW1157" s="71"/>
      <c r="CX1157" s="71"/>
      <c r="CY1157" s="71"/>
      <c r="CZ1157" s="71"/>
      <c r="DA1157" s="71"/>
      <c r="DB1157" s="71"/>
      <c r="DC1157" s="71"/>
      <c r="DD1157" s="71"/>
      <c r="DE1157" s="71"/>
      <c r="DF1157" s="71"/>
      <c r="DG1157" s="71"/>
      <c r="DH1157" s="71"/>
      <c r="DI1157" s="71"/>
      <c r="DJ1157" s="71"/>
      <c r="DK1157" s="71"/>
      <c r="DL1157" s="71"/>
      <c r="DM1157" s="71"/>
      <c r="DN1157" s="71"/>
      <c r="DO1157" s="71"/>
      <c r="DP1157" s="71"/>
      <c r="DQ1157" s="71"/>
      <c r="DR1157" s="71"/>
      <c r="DS1157" s="71"/>
      <c r="DT1157" s="71"/>
      <c r="DU1157" s="71"/>
      <c r="DV1157" s="71"/>
      <c r="DW1157" s="71"/>
      <c r="DX1157" s="71"/>
      <c r="DY1157" s="71"/>
      <c r="DZ1157" s="71"/>
      <c r="EA1157" s="71"/>
      <c r="EB1157" s="71"/>
      <c r="EC1157" s="71"/>
      <c r="ED1157" s="71"/>
      <c r="EE1157" s="71"/>
      <c r="EF1157" s="71"/>
      <c r="EG1157" s="71"/>
      <c r="EH1157" s="71"/>
      <c r="EI1157" s="71"/>
      <c r="EJ1157" s="71"/>
      <c r="EK1157" s="71"/>
      <c r="EL1157" s="71"/>
      <c r="EM1157" s="71"/>
      <c r="EN1157" s="71"/>
      <c r="EO1157" s="71"/>
      <c r="EP1157" s="71"/>
      <c r="EQ1157" s="71"/>
      <c r="ER1157" s="71"/>
      <c r="ES1157" s="71"/>
      <c r="ET1157" s="71"/>
      <c r="EU1157" s="71"/>
      <c r="EV1157" s="71"/>
      <c r="EW1157" s="71"/>
      <c r="EX1157" s="71"/>
      <c r="EY1157" s="71"/>
      <c r="EZ1157" s="71"/>
      <c r="FA1157" s="71"/>
      <c r="FB1157" s="71"/>
      <c r="FC1157" s="71"/>
      <c r="FD1157" s="71"/>
      <c r="FE1157" s="71"/>
      <c r="FF1157" s="71"/>
      <c r="FG1157" s="71"/>
      <c r="FH1157" s="71"/>
      <c r="FI1157" s="71"/>
      <c r="FJ1157" s="71"/>
      <c r="FK1157" s="71"/>
      <c r="FL1157" s="71"/>
      <c r="FM1157" s="71"/>
      <c r="FN1157" s="71"/>
      <c r="FO1157" s="71"/>
      <c r="FP1157" s="71"/>
      <c r="FQ1157" s="71"/>
      <c r="FR1157" s="71"/>
      <c r="FS1157" s="71"/>
      <c r="FT1157" s="71"/>
      <c r="FU1157" s="71"/>
      <c r="FV1157" s="71"/>
      <c r="FW1157" s="71"/>
      <c r="FX1157" s="71"/>
      <c r="FY1157" s="71"/>
      <c r="FZ1157" s="71"/>
      <c r="GA1157" s="71"/>
      <c r="GB1157" s="71"/>
      <c r="GC1157" s="71"/>
      <c r="GD1157" s="71"/>
      <c r="GE1157" s="71"/>
      <c r="GF1157" s="71"/>
      <c r="GG1157" s="71"/>
      <c r="GH1157" s="71"/>
      <c r="GI1157" s="71"/>
      <c r="GJ1157" s="71"/>
      <c r="GK1157" s="71"/>
      <c r="GL1157" s="71"/>
      <c r="GM1157" s="71"/>
      <c r="GN1157" s="71"/>
      <c r="GO1157" s="71"/>
      <c r="GP1157" s="71"/>
      <c r="GQ1157" s="71"/>
      <c r="GR1157" s="71"/>
      <c r="GS1157" s="71"/>
      <c r="GT1157" s="71"/>
      <c r="GU1157" s="71"/>
      <c r="GV1157" s="71"/>
      <c r="GW1157" s="71"/>
      <c r="GX1157" s="71"/>
      <c r="GY1157" s="71"/>
      <c r="GZ1157" s="71"/>
      <c r="HA1157" s="71"/>
      <c r="HB1157" s="71"/>
      <c r="HC1157" s="71"/>
      <c r="HD1157" s="71"/>
      <c r="HE1157" s="71"/>
      <c r="HF1157" s="71"/>
      <c r="HG1157" s="71"/>
      <c r="HH1157" s="71"/>
      <c r="HI1157" s="71"/>
      <c r="HJ1157" s="71"/>
      <c r="HK1157" s="71"/>
      <c r="HL1157" s="71"/>
      <c r="HM1157" s="71"/>
      <c r="HN1157" s="71"/>
      <c r="HO1157" s="71"/>
      <c r="HP1157" s="71"/>
      <c r="HQ1157" s="71"/>
      <c r="HR1157" s="71"/>
      <c r="HS1157" s="71"/>
      <c r="HT1157" s="71"/>
      <c r="HU1157" s="71"/>
      <c r="HV1157" s="71"/>
      <c r="HW1157" s="71"/>
      <c r="HX1157" s="71"/>
      <c r="HY1157" s="71"/>
      <c r="HZ1157" s="71"/>
      <c r="IA1157" s="71"/>
      <c r="IB1157" s="71"/>
      <c r="IC1157" s="71"/>
      <c r="ID1157" s="71"/>
      <c r="IE1157" s="71"/>
      <c r="IF1157" s="71"/>
      <c r="IG1157" s="71"/>
      <c r="IH1157" s="71"/>
      <c r="II1157" s="71"/>
      <c r="IJ1157" s="71"/>
      <c r="IK1157" s="71"/>
      <c r="IL1157" s="71"/>
      <c r="IM1157" s="71"/>
      <c r="IN1157" s="71"/>
      <c r="IO1157" s="71"/>
      <c r="IP1157" s="71"/>
      <c r="IQ1157" s="71"/>
      <c r="IR1157" s="71"/>
      <c r="IS1157" s="71"/>
    </row>
    <row r="1158" spans="1:254" s="72" customFormat="1" ht="15" customHeight="1" x14ac:dyDescent="0.3">
      <c r="A1158" s="73"/>
      <c r="B1158" s="169" t="s">
        <v>356</v>
      </c>
      <c r="C1158" s="169"/>
      <c r="D1158" s="169"/>
      <c r="E1158" s="169"/>
      <c r="F1158" s="169"/>
      <c r="G1158" s="169"/>
      <c r="H1158" s="169"/>
      <c r="I1158" s="169"/>
      <c r="J1158" s="169"/>
      <c r="K1158" s="69"/>
      <c r="L1158" s="71"/>
      <c r="M1158" s="8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X1158" s="71"/>
      <c r="Y1158" s="71"/>
      <c r="Z1158" s="71"/>
      <c r="AA1158" s="71"/>
      <c r="AB1158" s="71"/>
      <c r="AC1158" s="71"/>
      <c r="AD1158" s="71"/>
      <c r="AE1158" s="71"/>
      <c r="AF1158" s="71"/>
      <c r="AG1158" s="71"/>
      <c r="AH1158" s="71"/>
      <c r="AI1158" s="71"/>
      <c r="AJ1158" s="71"/>
      <c r="AK1158" s="71"/>
      <c r="AL1158" s="71"/>
      <c r="AM1158" s="71"/>
      <c r="AN1158" s="71"/>
      <c r="AO1158" s="71"/>
      <c r="AP1158" s="71"/>
      <c r="AQ1158" s="71"/>
      <c r="AR1158" s="71"/>
      <c r="AS1158" s="71"/>
      <c r="AT1158" s="71"/>
      <c r="AU1158" s="71"/>
      <c r="AV1158" s="71"/>
      <c r="AW1158" s="71"/>
      <c r="AX1158" s="71"/>
      <c r="AY1158" s="71"/>
      <c r="AZ1158" s="71"/>
      <c r="BA1158" s="71"/>
      <c r="BB1158" s="71"/>
      <c r="BC1158" s="71"/>
      <c r="BD1158" s="71"/>
      <c r="BE1158" s="71"/>
      <c r="BF1158" s="71"/>
      <c r="BG1158" s="71"/>
      <c r="BH1158" s="71"/>
      <c r="BI1158" s="71"/>
      <c r="BJ1158" s="71"/>
      <c r="BK1158" s="71"/>
      <c r="BL1158" s="71"/>
      <c r="BM1158" s="71"/>
      <c r="BN1158" s="71"/>
      <c r="BO1158" s="71"/>
      <c r="BP1158" s="71"/>
      <c r="BQ1158" s="71"/>
      <c r="BR1158" s="71"/>
      <c r="BS1158" s="71"/>
      <c r="BT1158" s="71"/>
      <c r="BU1158" s="71"/>
      <c r="BV1158" s="71"/>
      <c r="BW1158" s="71"/>
      <c r="BX1158" s="71"/>
      <c r="BY1158" s="71"/>
      <c r="BZ1158" s="71"/>
      <c r="CA1158" s="71"/>
      <c r="CB1158" s="71"/>
      <c r="CC1158" s="71"/>
      <c r="CD1158" s="71"/>
      <c r="CE1158" s="71"/>
      <c r="CF1158" s="71"/>
      <c r="CG1158" s="71"/>
      <c r="CH1158" s="71"/>
      <c r="CI1158" s="71"/>
      <c r="CJ1158" s="71"/>
      <c r="CK1158" s="71"/>
      <c r="CL1158" s="71"/>
      <c r="CM1158" s="71"/>
      <c r="CN1158" s="71"/>
      <c r="CO1158" s="71"/>
      <c r="CP1158" s="71"/>
      <c r="CQ1158" s="71"/>
      <c r="CR1158" s="71"/>
      <c r="CS1158" s="71"/>
      <c r="CT1158" s="71"/>
      <c r="CU1158" s="71"/>
      <c r="CV1158" s="71"/>
      <c r="CW1158" s="71"/>
      <c r="CX1158" s="71"/>
      <c r="CY1158" s="71"/>
      <c r="CZ1158" s="71"/>
      <c r="DA1158" s="71"/>
      <c r="DB1158" s="71"/>
      <c r="DC1158" s="71"/>
      <c r="DD1158" s="71"/>
      <c r="DE1158" s="71"/>
      <c r="DF1158" s="71"/>
      <c r="DG1158" s="71"/>
      <c r="DH1158" s="71"/>
      <c r="DI1158" s="71"/>
      <c r="DJ1158" s="71"/>
      <c r="DK1158" s="71"/>
      <c r="DL1158" s="71"/>
      <c r="DM1158" s="71"/>
      <c r="DN1158" s="71"/>
      <c r="DO1158" s="71"/>
      <c r="DP1158" s="71"/>
      <c r="DQ1158" s="71"/>
      <c r="DR1158" s="71"/>
      <c r="DS1158" s="71"/>
      <c r="DT1158" s="71"/>
      <c r="DU1158" s="71"/>
      <c r="DV1158" s="71"/>
      <c r="DW1158" s="71"/>
      <c r="DX1158" s="71"/>
      <c r="DY1158" s="71"/>
      <c r="DZ1158" s="71"/>
      <c r="EA1158" s="71"/>
      <c r="EB1158" s="71"/>
      <c r="EC1158" s="71"/>
      <c r="ED1158" s="71"/>
      <c r="EE1158" s="71"/>
      <c r="EF1158" s="71"/>
      <c r="EG1158" s="71"/>
      <c r="EH1158" s="71"/>
      <c r="EI1158" s="71"/>
      <c r="EJ1158" s="71"/>
      <c r="EK1158" s="71"/>
      <c r="EL1158" s="71"/>
      <c r="EM1158" s="71"/>
      <c r="EN1158" s="71"/>
      <c r="EO1158" s="71"/>
      <c r="EP1158" s="71"/>
      <c r="EQ1158" s="71"/>
      <c r="ER1158" s="71"/>
      <c r="ES1158" s="71"/>
      <c r="ET1158" s="71"/>
      <c r="EU1158" s="71"/>
      <c r="EV1158" s="71"/>
      <c r="EW1158" s="71"/>
      <c r="EX1158" s="71"/>
      <c r="EY1158" s="71"/>
      <c r="EZ1158" s="71"/>
      <c r="FA1158" s="71"/>
      <c r="FB1158" s="71"/>
      <c r="FC1158" s="71"/>
      <c r="FD1158" s="71"/>
      <c r="FE1158" s="71"/>
      <c r="FF1158" s="71"/>
      <c r="FG1158" s="71"/>
      <c r="FH1158" s="71"/>
      <c r="FI1158" s="71"/>
      <c r="FJ1158" s="71"/>
      <c r="FK1158" s="71"/>
      <c r="FL1158" s="71"/>
      <c r="FM1158" s="71"/>
      <c r="FN1158" s="71"/>
      <c r="FO1158" s="71"/>
      <c r="FP1158" s="71"/>
      <c r="FQ1158" s="71"/>
      <c r="FR1158" s="71"/>
      <c r="FS1158" s="71"/>
      <c r="FT1158" s="71"/>
      <c r="FU1158" s="71"/>
      <c r="FV1158" s="71"/>
      <c r="FW1158" s="71"/>
      <c r="FX1158" s="71"/>
      <c r="FY1158" s="71"/>
      <c r="FZ1158" s="71"/>
      <c r="GA1158" s="71"/>
      <c r="GB1158" s="71"/>
      <c r="GC1158" s="71"/>
      <c r="GD1158" s="71"/>
      <c r="GE1158" s="71"/>
      <c r="GF1158" s="71"/>
      <c r="GG1158" s="71"/>
      <c r="GH1158" s="71"/>
      <c r="GI1158" s="71"/>
      <c r="GJ1158" s="71"/>
      <c r="GK1158" s="71"/>
      <c r="GL1158" s="71"/>
      <c r="GM1158" s="71"/>
      <c r="GN1158" s="71"/>
      <c r="GO1158" s="71"/>
      <c r="GP1158" s="71"/>
      <c r="GQ1158" s="71"/>
      <c r="GR1158" s="71"/>
      <c r="GS1158" s="71"/>
      <c r="GT1158" s="71"/>
      <c r="GU1158" s="71"/>
      <c r="GV1158" s="71"/>
      <c r="GW1158" s="71"/>
      <c r="GX1158" s="71"/>
      <c r="GY1158" s="71"/>
      <c r="GZ1158" s="71"/>
      <c r="HA1158" s="71"/>
      <c r="HB1158" s="71"/>
      <c r="HC1158" s="71"/>
      <c r="HD1158" s="71"/>
      <c r="HE1158" s="71"/>
      <c r="HF1158" s="71"/>
      <c r="HG1158" s="71"/>
      <c r="HH1158" s="71"/>
      <c r="HI1158" s="71"/>
      <c r="HJ1158" s="71"/>
      <c r="HK1158" s="71"/>
      <c r="HL1158" s="71"/>
      <c r="HM1158" s="71"/>
      <c r="HN1158" s="71"/>
      <c r="HO1158" s="71"/>
      <c r="HP1158" s="71"/>
      <c r="HQ1158" s="71"/>
      <c r="HR1158" s="71"/>
      <c r="HS1158" s="71"/>
      <c r="HT1158" s="71"/>
      <c r="HU1158" s="71"/>
      <c r="HV1158" s="71"/>
      <c r="HW1158" s="71"/>
      <c r="HX1158" s="71"/>
      <c r="HY1158" s="71"/>
      <c r="HZ1158" s="71"/>
      <c r="IA1158" s="71"/>
      <c r="IB1158" s="71"/>
      <c r="IC1158" s="71"/>
      <c r="ID1158" s="71"/>
      <c r="IE1158" s="71"/>
      <c r="IF1158" s="71"/>
      <c r="IG1158" s="71"/>
      <c r="IH1158" s="71"/>
      <c r="II1158" s="71"/>
      <c r="IJ1158" s="71"/>
      <c r="IK1158" s="71"/>
      <c r="IL1158" s="71"/>
      <c r="IM1158" s="71"/>
      <c r="IN1158" s="71"/>
      <c r="IO1158" s="71"/>
      <c r="IP1158" s="71"/>
      <c r="IQ1158" s="71"/>
      <c r="IR1158" s="71"/>
      <c r="IS1158" s="71"/>
      <c r="IT1158" s="71"/>
    </row>
    <row r="1159" spans="1:254" s="72" customFormat="1" ht="15.75" customHeight="1" x14ac:dyDescent="0.25">
      <c r="A1159" s="28" t="s">
        <v>399</v>
      </c>
      <c r="B1159" s="45" t="s">
        <v>302</v>
      </c>
      <c r="C1159" s="77" t="s">
        <v>348</v>
      </c>
      <c r="D1159" s="60" t="s">
        <v>13</v>
      </c>
      <c r="E1159" s="83"/>
      <c r="F1159" s="61" t="s">
        <v>1084</v>
      </c>
      <c r="G1159" s="62"/>
      <c r="H1159" s="63">
        <v>100</v>
      </c>
      <c r="I1159" s="92">
        <f t="shared" ref="I1159" si="517">H1159*0.8/3</f>
        <v>26.666666666666668</v>
      </c>
      <c r="J1159" s="46" t="s">
        <v>1221</v>
      </c>
      <c r="K1159" s="69" t="s">
        <v>149</v>
      </c>
      <c r="L1159" s="71">
        <v>25</v>
      </c>
      <c r="M1159" s="70">
        <v>25</v>
      </c>
      <c r="N1159" s="71"/>
      <c r="O1159" s="71"/>
      <c r="P1159" s="71"/>
      <c r="Q1159" s="71"/>
      <c r="R1159" s="71"/>
      <c r="S1159" s="71"/>
      <c r="T1159" s="71"/>
      <c r="U1159" s="71"/>
      <c r="V1159" s="71"/>
      <c r="W1159" s="71"/>
      <c r="X1159" s="71"/>
      <c r="Y1159" s="71"/>
      <c r="Z1159" s="71"/>
      <c r="AA1159" s="71"/>
      <c r="AB1159" s="71"/>
      <c r="AC1159" s="71"/>
      <c r="AD1159" s="71"/>
      <c r="AE1159" s="71"/>
      <c r="AF1159" s="71"/>
      <c r="AG1159" s="71"/>
      <c r="AH1159" s="71"/>
      <c r="AI1159" s="71"/>
      <c r="AJ1159" s="71"/>
      <c r="AK1159" s="71"/>
      <c r="AL1159" s="71"/>
      <c r="AM1159" s="71"/>
      <c r="AN1159" s="71"/>
      <c r="AO1159" s="71"/>
      <c r="AP1159" s="71"/>
      <c r="AQ1159" s="71"/>
      <c r="AR1159" s="71"/>
      <c r="AS1159" s="71"/>
      <c r="AT1159" s="71"/>
      <c r="AU1159" s="71"/>
      <c r="AV1159" s="71"/>
      <c r="AW1159" s="71"/>
      <c r="AX1159" s="71"/>
      <c r="AY1159" s="71"/>
      <c r="AZ1159" s="71"/>
      <c r="BA1159" s="71"/>
      <c r="BB1159" s="71"/>
      <c r="BC1159" s="71"/>
      <c r="BD1159" s="71"/>
      <c r="BE1159" s="71"/>
      <c r="BF1159" s="71"/>
      <c r="BG1159" s="71"/>
      <c r="BH1159" s="71"/>
      <c r="BI1159" s="71"/>
      <c r="BJ1159" s="71"/>
      <c r="BK1159" s="71"/>
      <c r="BL1159" s="71"/>
      <c r="BM1159" s="71"/>
      <c r="BN1159" s="71"/>
      <c r="BO1159" s="71"/>
      <c r="BP1159" s="71"/>
      <c r="BQ1159" s="71"/>
      <c r="BR1159" s="71"/>
      <c r="BS1159" s="71"/>
      <c r="BT1159" s="71"/>
      <c r="BU1159" s="71"/>
      <c r="BV1159" s="71"/>
      <c r="BW1159" s="71"/>
      <c r="BX1159" s="71"/>
      <c r="BY1159" s="71"/>
      <c r="BZ1159" s="71"/>
      <c r="CA1159" s="71"/>
      <c r="CB1159" s="71"/>
      <c r="CC1159" s="71"/>
      <c r="CD1159" s="71"/>
      <c r="CE1159" s="71"/>
      <c r="CF1159" s="71"/>
      <c r="CG1159" s="71"/>
      <c r="CH1159" s="71"/>
      <c r="CI1159" s="71"/>
      <c r="CJ1159" s="71"/>
      <c r="CK1159" s="71"/>
      <c r="CL1159" s="71"/>
      <c r="CM1159" s="71"/>
      <c r="CN1159" s="71"/>
      <c r="CO1159" s="71"/>
      <c r="CP1159" s="71"/>
      <c r="CQ1159" s="71"/>
      <c r="CR1159" s="71"/>
      <c r="CS1159" s="71"/>
      <c r="CT1159" s="71"/>
      <c r="CU1159" s="71"/>
      <c r="CV1159" s="71"/>
      <c r="CW1159" s="71"/>
      <c r="CX1159" s="71"/>
      <c r="CY1159" s="71"/>
      <c r="CZ1159" s="71"/>
      <c r="DA1159" s="71"/>
      <c r="DB1159" s="71"/>
      <c r="DC1159" s="71"/>
      <c r="DD1159" s="71"/>
      <c r="DE1159" s="71"/>
      <c r="DF1159" s="71"/>
      <c r="DG1159" s="71"/>
      <c r="DH1159" s="71"/>
      <c r="DI1159" s="71"/>
      <c r="DJ1159" s="71"/>
      <c r="DK1159" s="71"/>
      <c r="DL1159" s="71"/>
      <c r="DM1159" s="71"/>
      <c r="DN1159" s="71"/>
      <c r="DO1159" s="71"/>
      <c r="DP1159" s="71"/>
      <c r="DQ1159" s="71"/>
      <c r="DR1159" s="71"/>
      <c r="DS1159" s="71"/>
      <c r="DT1159" s="71"/>
      <c r="DU1159" s="71"/>
      <c r="DV1159" s="71"/>
      <c r="DW1159" s="71"/>
      <c r="DX1159" s="71"/>
      <c r="DY1159" s="71"/>
      <c r="DZ1159" s="71"/>
      <c r="EA1159" s="71"/>
      <c r="EB1159" s="71"/>
      <c r="EC1159" s="71"/>
      <c r="ED1159" s="71"/>
      <c r="EE1159" s="71"/>
      <c r="EF1159" s="71"/>
      <c r="EG1159" s="71"/>
      <c r="EH1159" s="71"/>
      <c r="EI1159" s="71"/>
      <c r="EJ1159" s="71"/>
      <c r="EK1159" s="71"/>
      <c r="EL1159" s="71"/>
      <c r="EM1159" s="71"/>
      <c r="EN1159" s="71"/>
      <c r="EO1159" s="71"/>
      <c r="EP1159" s="71"/>
      <c r="EQ1159" s="71"/>
      <c r="ER1159" s="71"/>
      <c r="ES1159" s="71"/>
      <c r="ET1159" s="71"/>
      <c r="EU1159" s="71"/>
      <c r="EV1159" s="71"/>
      <c r="EW1159" s="71"/>
      <c r="EX1159" s="71"/>
      <c r="EY1159" s="71"/>
      <c r="EZ1159" s="71"/>
      <c r="FA1159" s="71"/>
      <c r="FB1159" s="71"/>
      <c r="FC1159" s="71"/>
      <c r="FD1159" s="71"/>
      <c r="FE1159" s="71"/>
      <c r="FF1159" s="71"/>
      <c r="FG1159" s="71"/>
      <c r="FH1159" s="71"/>
      <c r="FI1159" s="71"/>
      <c r="FJ1159" s="71"/>
      <c r="FK1159" s="71"/>
      <c r="FL1159" s="71"/>
      <c r="FM1159" s="71"/>
      <c r="FN1159" s="71"/>
      <c r="FO1159" s="71"/>
      <c r="FP1159" s="71"/>
      <c r="FQ1159" s="71"/>
      <c r="FR1159" s="71"/>
      <c r="FS1159" s="71"/>
      <c r="FT1159" s="71"/>
      <c r="FU1159" s="71"/>
      <c r="FV1159" s="71"/>
      <c r="FW1159" s="71"/>
      <c r="FX1159" s="71"/>
      <c r="FY1159" s="71"/>
      <c r="FZ1159" s="71"/>
      <c r="GA1159" s="71"/>
      <c r="GB1159" s="71"/>
      <c r="GC1159" s="71"/>
      <c r="GD1159" s="71"/>
      <c r="GE1159" s="71"/>
      <c r="GF1159" s="71"/>
      <c r="GG1159" s="71"/>
      <c r="GH1159" s="71"/>
      <c r="GI1159" s="71"/>
      <c r="GJ1159" s="71"/>
      <c r="GK1159" s="71"/>
      <c r="GL1159" s="71"/>
      <c r="GM1159" s="71"/>
      <c r="GN1159" s="71"/>
      <c r="GO1159" s="71"/>
      <c r="GP1159" s="71"/>
      <c r="GQ1159" s="71"/>
      <c r="GR1159" s="71"/>
      <c r="GS1159" s="71"/>
      <c r="GT1159" s="71"/>
      <c r="GU1159" s="71"/>
      <c r="GV1159" s="71"/>
      <c r="GW1159" s="71"/>
      <c r="GX1159" s="71"/>
      <c r="GY1159" s="71"/>
      <c r="GZ1159" s="71"/>
      <c r="HA1159" s="71"/>
      <c r="HB1159" s="71"/>
      <c r="HC1159" s="71"/>
      <c r="HD1159" s="71"/>
      <c r="HE1159" s="71"/>
      <c r="HF1159" s="71"/>
      <c r="HG1159" s="71"/>
      <c r="HH1159" s="71"/>
      <c r="HI1159" s="71"/>
      <c r="HJ1159" s="71"/>
      <c r="HK1159" s="71"/>
      <c r="HL1159" s="71"/>
      <c r="HM1159" s="71"/>
      <c r="HN1159" s="71"/>
      <c r="HO1159" s="71"/>
      <c r="HP1159" s="71"/>
      <c r="HQ1159" s="71"/>
      <c r="HR1159" s="71"/>
      <c r="HS1159" s="71"/>
      <c r="HT1159" s="71"/>
      <c r="HU1159" s="71"/>
      <c r="HV1159" s="71"/>
      <c r="HW1159" s="71"/>
      <c r="HX1159" s="71"/>
      <c r="HY1159" s="71"/>
      <c r="HZ1159" s="71"/>
      <c r="IA1159" s="71"/>
      <c r="IB1159" s="71"/>
      <c r="IC1159" s="71"/>
      <c r="ID1159" s="71"/>
      <c r="IE1159" s="71"/>
      <c r="IF1159" s="71"/>
      <c r="IG1159" s="71"/>
      <c r="IH1159" s="71"/>
      <c r="II1159" s="71"/>
      <c r="IJ1159" s="71"/>
      <c r="IK1159" s="71"/>
      <c r="IL1159" s="71"/>
      <c r="IM1159" s="71"/>
      <c r="IN1159" s="71"/>
      <c r="IO1159" s="71"/>
      <c r="IP1159" s="71"/>
      <c r="IQ1159" s="71"/>
      <c r="IR1159" s="71"/>
      <c r="IS1159" s="71"/>
    </row>
    <row r="1160" spans="1:254" s="72" customFormat="1" ht="15" customHeight="1" x14ac:dyDescent="0.3">
      <c r="A1160" s="73"/>
      <c r="B1160" s="169" t="s">
        <v>174</v>
      </c>
      <c r="C1160" s="169"/>
      <c r="D1160" s="169"/>
      <c r="E1160" s="169"/>
      <c r="F1160" s="169"/>
      <c r="G1160" s="169"/>
      <c r="H1160" s="169"/>
      <c r="I1160" s="169"/>
      <c r="J1160" s="169"/>
      <c r="K1160" s="69"/>
      <c r="L1160" s="71"/>
      <c r="M1160" s="81"/>
      <c r="N1160" s="71"/>
      <c r="O1160" s="71"/>
      <c r="P1160" s="71"/>
      <c r="Q1160" s="71"/>
      <c r="R1160" s="71"/>
      <c r="S1160" s="71"/>
      <c r="T1160" s="71"/>
      <c r="U1160" s="71"/>
      <c r="V1160" s="71"/>
      <c r="W1160" s="71"/>
      <c r="X1160" s="71"/>
      <c r="Y1160" s="71"/>
      <c r="Z1160" s="71"/>
      <c r="AA1160" s="71"/>
      <c r="AB1160" s="71"/>
      <c r="AC1160" s="71"/>
      <c r="AD1160" s="71"/>
      <c r="AE1160" s="71"/>
      <c r="AF1160" s="71"/>
      <c r="AG1160" s="71"/>
      <c r="AH1160" s="71"/>
      <c r="AI1160" s="71"/>
      <c r="AJ1160" s="71"/>
      <c r="AK1160" s="71"/>
      <c r="AL1160" s="71"/>
      <c r="AM1160" s="71"/>
      <c r="AN1160" s="71"/>
      <c r="AO1160" s="71"/>
      <c r="AP1160" s="71"/>
      <c r="AQ1160" s="71"/>
      <c r="AR1160" s="71"/>
      <c r="AS1160" s="71"/>
      <c r="AT1160" s="71"/>
      <c r="AU1160" s="71"/>
      <c r="AV1160" s="71"/>
      <c r="AW1160" s="71"/>
      <c r="AX1160" s="71"/>
      <c r="AY1160" s="71"/>
      <c r="AZ1160" s="71"/>
      <c r="BA1160" s="71"/>
      <c r="BB1160" s="71"/>
      <c r="BC1160" s="71"/>
      <c r="BD1160" s="71"/>
      <c r="BE1160" s="71"/>
      <c r="BF1160" s="71"/>
      <c r="BG1160" s="71"/>
      <c r="BH1160" s="71"/>
      <c r="BI1160" s="71"/>
      <c r="BJ1160" s="71"/>
      <c r="BK1160" s="71"/>
      <c r="BL1160" s="71"/>
      <c r="BM1160" s="71"/>
      <c r="BN1160" s="71"/>
      <c r="BO1160" s="71"/>
      <c r="BP1160" s="71"/>
      <c r="BQ1160" s="71"/>
      <c r="BR1160" s="71"/>
      <c r="BS1160" s="71"/>
      <c r="BT1160" s="71"/>
      <c r="BU1160" s="71"/>
      <c r="BV1160" s="71"/>
      <c r="BW1160" s="71"/>
      <c r="BX1160" s="71"/>
      <c r="BY1160" s="71"/>
      <c r="BZ1160" s="71"/>
      <c r="CA1160" s="71"/>
      <c r="CB1160" s="71"/>
      <c r="CC1160" s="71"/>
      <c r="CD1160" s="71"/>
      <c r="CE1160" s="71"/>
      <c r="CF1160" s="71"/>
      <c r="CG1160" s="71"/>
      <c r="CH1160" s="71"/>
      <c r="CI1160" s="71"/>
      <c r="CJ1160" s="71"/>
      <c r="CK1160" s="71"/>
      <c r="CL1160" s="71"/>
      <c r="CM1160" s="71"/>
      <c r="CN1160" s="71"/>
      <c r="CO1160" s="71"/>
      <c r="CP1160" s="71"/>
      <c r="CQ1160" s="71"/>
      <c r="CR1160" s="71"/>
      <c r="CS1160" s="71"/>
      <c r="CT1160" s="71"/>
      <c r="CU1160" s="71"/>
      <c r="CV1160" s="71"/>
      <c r="CW1160" s="71"/>
      <c r="CX1160" s="71"/>
      <c r="CY1160" s="71"/>
      <c r="CZ1160" s="71"/>
      <c r="DA1160" s="71"/>
      <c r="DB1160" s="71"/>
      <c r="DC1160" s="71"/>
      <c r="DD1160" s="71"/>
      <c r="DE1160" s="71"/>
      <c r="DF1160" s="71"/>
      <c r="DG1160" s="71"/>
      <c r="DH1160" s="71"/>
      <c r="DI1160" s="71"/>
      <c r="DJ1160" s="71"/>
      <c r="DK1160" s="71"/>
      <c r="DL1160" s="71"/>
      <c r="DM1160" s="71"/>
      <c r="DN1160" s="71"/>
      <c r="DO1160" s="71"/>
      <c r="DP1160" s="71"/>
      <c r="DQ1160" s="71"/>
      <c r="DR1160" s="71"/>
      <c r="DS1160" s="71"/>
      <c r="DT1160" s="71"/>
      <c r="DU1160" s="71"/>
      <c r="DV1160" s="71"/>
      <c r="DW1160" s="71"/>
      <c r="DX1160" s="71"/>
      <c r="DY1160" s="71"/>
      <c r="DZ1160" s="71"/>
      <c r="EA1160" s="71"/>
      <c r="EB1160" s="71"/>
      <c r="EC1160" s="71"/>
      <c r="ED1160" s="71"/>
      <c r="EE1160" s="71"/>
      <c r="EF1160" s="71"/>
      <c r="EG1160" s="71"/>
      <c r="EH1160" s="71"/>
      <c r="EI1160" s="71"/>
      <c r="EJ1160" s="71"/>
      <c r="EK1160" s="71"/>
      <c r="EL1160" s="71"/>
      <c r="EM1160" s="71"/>
      <c r="EN1160" s="71"/>
      <c r="EO1160" s="71"/>
      <c r="EP1160" s="71"/>
      <c r="EQ1160" s="71"/>
      <c r="ER1160" s="71"/>
      <c r="ES1160" s="71"/>
      <c r="ET1160" s="71"/>
      <c r="EU1160" s="71"/>
      <c r="EV1160" s="71"/>
      <c r="EW1160" s="71"/>
      <c r="EX1160" s="71"/>
      <c r="EY1160" s="71"/>
      <c r="EZ1160" s="71"/>
      <c r="FA1160" s="71"/>
      <c r="FB1160" s="71"/>
      <c r="FC1160" s="71"/>
      <c r="FD1160" s="71"/>
      <c r="FE1160" s="71"/>
      <c r="FF1160" s="71"/>
      <c r="FG1160" s="71"/>
      <c r="FH1160" s="71"/>
      <c r="FI1160" s="71"/>
      <c r="FJ1160" s="71"/>
      <c r="FK1160" s="71"/>
      <c r="FL1160" s="71"/>
      <c r="FM1160" s="71"/>
      <c r="FN1160" s="71"/>
      <c r="FO1160" s="71"/>
      <c r="FP1160" s="71"/>
      <c r="FQ1160" s="71"/>
      <c r="FR1160" s="71"/>
      <c r="FS1160" s="71"/>
      <c r="FT1160" s="71"/>
      <c r="FU1160" s="71"/>
      <c r="FV1160" s="71"/>
      <c r="FW1160" s="71"/>
      <c r="FX1160" s="71"/>
      <c r="FY1160" s="71"/>
      <c r="FZ1160" s="71"/>
      <c r="GA1160" s="71"/>
      <c r="GB1160" s="71"/>
      <c r="GC1160" s="71"/>
      <c r="GD1160" s="71"/>
      <c r="GE1160" s="71"/>
      <c r="GF1160" s="71"/>
      <c r="GG1160" s="71"/>
      <c r="GH1160" s="71"/>
      <c r="GI1160" s="71"/>
      <c r="GJ1160" s="71"/>
      <c r="GK1160" s="71"/>
      <c r="GL1160" s="71"/>
      <c r="GM1160" s="71"/>
      <c r="GN1160" s="71"/>
      <c r="GO1160" s="71"/>
      <c r="GP1160" s="71"/>
      <c r="GQ1160" s="71"/>
      <c r="GR1160" s="71"/>
      <c r="GS1160" s="71"/>
      <c r="GT1160" s="71"/>
      <c r="GU1160" s="71"/>
      <c r="GV1160" s="71"/>
      <c r="GW1160" s="71"/>
      <c r="GX1160" s="71"/>
      <c r="GY1160" s="71"/>
      <c r="GZ1160" s="71"/>
      <c r="HA1160" s="71"/>
      <c r="HB1160" s="71"/>
      <c r="HC1160" s="71"/>
      <c r="HD1160" s="71"/>
      <c r="HE1160" s="71"/>
      <c r="HF1160" s="71"/>
      <c r="HG1160" s="71"/>
      <c r="HH1160" s="71"/>
      <c r="HI1160" s="71"/>
      <c r="HJ1160" s="71"/>
      <c r="HK1160" s="71"/>
      <c r="HL1160" s="71"/>
      <c r="HM1160" s="71"/>
      <c r="HN1160" s="71"/>
      <c r="HO1160" s="71"/>
      <c r="HP1160" s="71"/>
      <c r="HQ1160" s="71"/>
      <c r="HR1160" s="71"/>
      <c r="HS1160" s="71"/>
      <c r="HT1160" s="71"/>
      <c r="HU1160" s="71"/>
      <c r="HV1160" s="71"/>
      <c r="HW1160" s="71"/>
      <c r="HX1160" s="71"/>
      <c r="HY1160" s="71"/>
      <c r="HZ1160" s="71"/>
      <c r="IA1160" s="71"/>
      <c r="IB1160" s="71"/>
      <c r="IC1160" s="71"/>
      <c r="ID1160" s="71"/>
      <c r="IE1160" s="71"/>
      <c r="IF1160" s="71"/>
      <c r="IG1160" s="71"/>
      <c r="IH1160" s="71"/>
      <c r="II1160" s="71"/>
      <c r="IJ1160" s="71"/>
      <c r="IK1160" s="71"/>
      <c r="IL1160" s="71"/>
      <c r="IM1160" s="71"/>
      <c r="IN1160" s="71"/>
      <c r="IO1160" s="71"/>
      <c r="IP1160" s="71"/>
      <c r="IQ1160" s="71"/>
      <c r="IR1160" s="71"/>
      <c r="IS1160" s="71"/>
      <c r="IT1160" s="71"/>
    </row>
    <row r="1161" spans="1:254" s="72" customFormat="1" ht="15.75" customHeight="1" x14ac:dyDescent="0.25">
      <c r="A1161" s="28" t="s">
        <v>265</v>
      </c>
      <c r="B1161" s="45" t="s">
        <v>311</v>
      </c>
      <c r="C1161" s="77" t="s">
        <v>348</v>
      </c>
      <c r="D1161" s="60" t="s">
        <v>13</v>
      </c>
      <c r="E1161" s="83"/>
      <c r="F1161" s="61" t="s">
        <v>24</v>
      </c>
      <c r="G1161" s="62"/>
      <c r="H1161" s="63">
        <v>250</v>
      </c>
      <c r="I1161" s="92">
        <f t="shared" ref="I1161" si="518">H1161*0.8/3</f>
        <v>66.666666666666671</v>
      </c>
      <c r="J1161" s="46"/>
      <c r="K1161" s="69" t="s">
        <v>1590</v>
      </c>
      <c r="L1161" s="70" t="s">
        <v>1707</v>
      </c>
      <c r="M1161" s="70" t="s">
        <v>1616</v>
      </c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X1161" s="71"/>
      <c r="Y1161" s="71"/>
      <c r="Z1161" s="71"/>
      <c r="AA1161" s="71"/>
      <c r="AB1161" s="71"/>
      <c r="AC1161" s="71"/>
      <c r="AD1161" s="71"/>
      <c r="AE1161" s="71"/>
      <c r="AF1161" s="71"/>
      <c r="AG1161" s="71"/>
      <c r="AH1161" s="71"/>
      <c r="AI1161" s="71"/>
      <c r="AJ1161" s="71"/>
      <c r="AK1161" s="71"/>
      <c r="AL1161" s="71"/>
      <c r="AM1161" s="71"/>
      <c r="AN1161" s="71"/>
      <c r="AO1161" s="71"/>
      <c r="AP1161" s="71"/>
      <c r="AQ1161" s="71"/>
      <c r="AR1161" s="71"/>
      <c r="AS1161" s="71"/>
      <c r="AT1161" s="71"/>
      <c r="AU1161" s="71"/>
      <c r="AV1161" s="71"/>
      <c r="AW1161" s="71"/>
      <c r="AX1161" s="71"/>
      <c r="AY1161" s="71"/>
      <c r="AZ1161" s="71"/>
      <c r="BA1161" s="71"/>
      <c r="BB1161" s="71"/>
      <c r="BC1161" s="71"/>
      <c r="BD1161" s="71"/>
      <c r="BE1161" s="71"/>
      <c r="BF1161" s="71"/>
      <c r="BG1161" s="71"/>
      <c r="BH1161" s="71"/>
      <c r="BI1161" s="71"/>
      <c r="BJ1161" s="71"/>
      <c r="BK1161" s="71"/>
      <c r="BL1161" s="71"/>
      <c r="BM1161" s="71"/>
      <c r="BN1161" s="71"/>
      <c r="BO1161" s="71"/>
      <c r="BP1161" s="71"/>
      <c r="BQ1161" s="71"/>
      <c r="BR1161" s="71"/>
      <c r="BS1161" s="71"/>
      <c r="BT1161" s="71"/>
      <c r="BU1161" s="71"/>
      <c r="BV1161" s="71"/>
      <c r="BW1161" s="71"/>
      <c r="BX1161" s="71"/>
      <c r="BY1161" s="71"/>
      <c r="BZ1161" s="71"/>
      <c r="CA1161" s="71"/>
      <c r="CB1161" s="71"/>
      <c r="CC1161" s="71"/>
      <c r="CD1161" s="71"/>
      <c r="CE1161" s="71"/>
      <c r="CF1161" s="71"/>
      <c r="CG1161" s="71"/>
      <c r="CH1161" s="71"/>
      <c r="CI1161" s="71"/>
      <c r="CJ1161" s="71"/>
      <c r="CK1161" s="71"/>
      <c r="CL1161" s="71"/>
      <c r="CM1161" s="71"/>
      <c r="CN1161" s="71"/>
      <c r="CO1161" s="71"/>
      <c r="CP1161" s="71"/>
      <c r="CQ1161" s="71"/>
      <c r="CR1161" s="71"/>
      <c r="CS1161" s="71"/>
      <c r="CT1161" s="71"/>
      <c r="CU1161" s="71"/>
      <c r="CV1161" s="71"/>
      <c r="CW1161" s="71"/>
      <c r="CX1161" s="71"/>
      <c r="CY1161" s="71"/>
      <c r="CZ1161" s="71"/>
      <c r="DA1161" s="71"/>
      <c r="DB1161" s="71"/>
      <c r="DC1161" s="71"/>
      <c r="DD1161" s="71"/>
      <c r="DE1161" s="71"/>
      <c r="DF1161" s="71"/>
      <c r="DG1161" s="71"/>
      <c r="DH1161" s="71"/>
      <c r="DI1161" s="71"/>
      <c r="DJ1161" s="71"/>
      <c r="DK1161" s="71"/>
      <c r="DL1161" s="71"/>
      <c r="DM1161" s="71"/>
      <c r="DN1161" s="71"/>
      <c r="DO1161" s="71"/>
      <c r="DP1161" s="71"/>
      <c r="DQ1161" s="71"/>
      <c r="DR1161" s="71"/>
      <c r="DS1161" s="71"/>
      <c r="DT1161" s="71"/>
      <c r="DU1161" s="71"/>
      <c r="DV1161" s="71"/>
      <c r="DW1161" s="71"/>
      <c r="DX1161" s="71"/>
      <c r="DY1161" s="71"/>
      <c r="DZ1161" s="71"/>
      <c r="EA1161" s="71"/>
      <c r="EB1161" s="71"/>
      <c r="EC1161" s="71"/>
      <c r="ED1161" s="71"/>
      <c r="EE1161" s="71"/>
      <c r="EF1161" s="71"/>
      <c r="EG1161" s="71"/>
      <c r="EH1161" s="71"/>
      <c r="EI1161" s="71"/>
      <c r="EJ1161" s="71"/>
      <c r="EK1161" s="71"/>
      <c r="EL1161" s="71"/>
      <c r="EM1161" s="71"/>
      <c r="EN1161" s="71"/>
      <c r="EO1161" s="71"/>
      <c r="EP1161" s="71"/>
      <c r="EQ1161" s="71"/>
      <c r="ER1161" s="71"/>
      <c r="ES1161" s="71"/>
      <c r="ET1161" s="71"/>
      <c r="EU1161" s="71"/>
      <c r="EV1161" s="71"/>
      <c r="EW1161" s="71"/>
      <c r="EX1161" s="71"/>
      <c r="EY1161" s="71"/>
      <c r="EZ1161" s="71"/>
      <c r="FA1161" s="71"/>
      <c r="FB1161" s="71"/>
      <c r="FC1161" s="71"/>
      <c r="FD1161" s="71"/>
      <c r="FE1161" s="71"/>
      <c r="FF1161" s="71"/>
      <c r="FG1161" s="71"/>
      <c r="FH1161" s="71"/>
      <c r="FI1161" s="71"/>
      <c r="FJ1161" s="71"/>
      <c r="FK1161" s="71"/>
      <c r="FL1161" s="71"/>
      <c r="FM1161" s="71"/>
      <c r="FN1161" s="71"/>
      <c r="FO1161" s="71"/>
      <c r="FP1161" s="71"/>
      <c r="FQ1161" s="71"/>
      <c r="FR1161" s="71"/>
      <c r="FS1161" s="71"/>
      <c r="FT1161" s="71"/>
      <c r="FU1161" s="71"/>
      <c r="FV1161" s="71"/>
      <c r="FW1161" s="71"/>
      <c r="FX1161" s="71"/>
      <c r="FY1161" s="71"/>
      <c r="FZ1161" s="71"/>
      <c r="GA1161" s="71"/>
      <c r="GB1161" s="71"/>
      <c r="GC1161" s="71"/>
      <c r="GD1161" s="71"/>
      <c r="GE1161" s="71"/>
      <c r="GF1161" s="71"/>
      <c r="GG1161" s="71"/>
      <c r="GH1161" s="71"/>
      <c r="GI1161" s="71"/>
      <c r="GJ1161" s="71"/>
      <c r="GK1161" s="71"/>
      <c r="GL1161" s="71"/>
      <c r="GM1161" s="71"/>
      <c r="GN1161" s="71"/>
      <c r="GO1161" s="71"/>
      <c r="GP1161" s="71"/>
      <c r="GQ1161" s="71"/>
      <c r="GR1161" s="71"/>
      <c r="GS1161" s="71"/>
      <c r="GT1161" s="71"/>
      <c r="GU1161" s="71"/>
      <c r="GV1161" s="71"/>
      <c r="GW1161" s="71"/>
      <c r="GX1161" s="71"/>
      <c r="GY1161" s="71"/>
      <c r="GZ1161" s="71"/>
      <c r="HA1161" s="71"/>
      <c r="HB1161" s="71"/>
      <c r="HC1161" s="71"/>
      <c r="HD1161" s="71"/>
      <c r="HE1161" s="71"/>
      <c r="HF1161" s="71"/>
      <c r="HG1161" s="71"/>
      <c r="HH1161" s="71"/>
      <c r="HI1161" s="71"/>
      <c r="HJ1161" s="71"/>
      <c r="HK1161" s="71"/>
      <c r="HL1161" s="71"/>
      <c r="HM1161" s="71"/>
      <c r="HN1161" s="71"/>
      <c r="HO1161" s="71"/>
      <c r="HP1161" s="71"/>
      <c r="HQ1161" s="71"/>
      <c r="HR1161" s="71"/>
      <c r="HS1161" s="71"/>
      <c r="HT1161" s="71"/>
      <c r="HU1161" s="71"/>
      <c r="HV1161" s="71"/>
      <c r="HW1161" s="71"/>
      <c r="HX1161" s="71"/>
      <c r="HY1161" s="71"/>
      <c r="HZ1161" s="71"/>
      <c r="IA1161" s="71"/>
      <c r="IB1161" s="71"/>
      <c r="IC1161" s="71"/>
      <c r="ID1161" s="71"/>
      <c r="IE1161" s="71"/>
      <c r="IF1161" s="71"/>
      <c r="IG1161" s="71"/>
      <c r="IH1161" s="71"/>
      <c r="II1161" s="71"/>
      <c r="IJ1161" s="71"/>
      <c r="IK1161" s="71"/>
      <c r="IL1161" s="71"/>
      <c r="IM1161" s="71"/>
      <c r="IN1161" s="71"/>
      <c r="IO1161" s="71"/>
      <c r="IP1161" s="71"/>
      <c r="IQ1161" s="71"/>
      <c r="IR1161" s="71"/>
      <c r="IS1161" s="71"/>
    </row>
    <row r="1162" spans="1:254" s="72" customFormat="1" ht="15" customHeight="1" x14ac:dyDescent="0.3">
      <c r="A1162" s="73"/>
      <c r="B1162" s="169" t="s">
        <v>173</v>
      </c>
      <c r="C1162" s="169"/>
      <c r="D1162" s="169"/>
      <c r="E1162" s="169"/>
      <c r="F1162" s="169"/>
      <c r="G1162" s="169"/>
      <c r="H1162" s="169"/>
      <c r="I1162" s="169"/>
      <c r="J1162" s="169"/>
      <c r="K1162" s="69"/>
      <c r="L1162" s="71"/>
      <c r="M1162" s="8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/>
      <c r="X1162" s="71"/>
      <c r="Y1162" s="71"/>
      <c r="Z1162" s="71"/>
      <c r="AA1162" s="71"/>
      <c r="AB1162" s="71"/>
      <c r="AC1162" s="71"/>
      <c r="AD1162" s="71"/>
      <c r="AE1162" s="71"/>
      <c r="AF1162" s="71"/>
      <c r="AG1162" s="71"/>
      <c r="AH1162" s="71"/>
      <c r="AI1162" s="71"/>
      <c r="AJ1162" s="71"/>
      <c r="AK1162" s="71"/>
      <c r="AL1162" s="71"/>
      <c r="AM1162" s="71"/>
      <c r="AN1162" s="71"/>
      <c r="AO1162" s="71"/>
      <c r="AP1162" s="71"/>
      <c r="AQ1162" s="71"/>
      <c r="AR1162" s="71"/>
      <c r="AS1162" s="71"/>
      <c r="AT1162" s="71"/>
      <c r="AU1162" s="71"/>
      <c r="AV1162" s="71"/>
      <c r="AW1162" s="71"/>
      <c r="AX1162" s="71"/>
      <c r="AY1162" s="71"/>
      <c r="AZ1162" s="71"/>
      <c r="BA1162" s="71"/>
      <c r="BB1162" s="71"/>
      <c r="BC1162" s="71"/>
      <c r="BD1162" s="71"/>
      <c r="BE1162" s="71"/>
      <c r="BF1162" s="71"/>
      <c r="BG1162" s="71"/>
      <c r="BH1162" s="71"/>
      <c r="BI1162" s="71"/>
      <c r="BJ1162" s="71"/>
      <c r="BK1162" s="71"/>
      <c r="BL1162" s="71"/>
      <c r="BM1162" s="71"/>
      <c r="BN1162" s="71"/>
      <c r="BO1162" s="71"/>
      <c r="BP1162" s="71"/>
      <c r="BQ1162" s="71"/>
      <c r="BR1162" s="71"/>
      <c r="BS1162" s="71"/>
      <c r="BT1162" s="71"/>
      <c r="BU1162" s="71"/>
      <c r="BV1162" s="71"/>
      <c r="BW1162" s="71"/>
      <c r="BX1162" s="71"/>
      <c r="BY1162" s="71"/>
      <c r="BZ1162" s="71"/>
      <c r="CA1162" s="71"/>
      <c r="CB1162" s="71"/>
      <c r="CC1162" s="71"/>
      <c r="CD1162" s="71"/>
      <c r="CE1162" s="71"/>
      <c r="CF1162" s="71"/>
      <c r="CG1162" s="71"/>
      <c r="CH1162" s="71"/>
      <c r="CI1162" s="71"/>
      <c r="CJ1162" s="71"/>
      <c r="CK1162" s="71"/>
      <c r="CL1162" s="71"/>
      <c r="CM1162" s="71"/>
      <c r="CN1162" s="71"/>
      <c r="CO1162" s="71"/>
      <c r="CP1162" s="71"/>
      <c r="CQ1162" s="71"/>
      <c r="CR1162" s="71"/>
      <c r="CS1162" s="71"/>
      <c r="CT1162" s="71"/>
      <c r="CU1162" s="71"/>
      <c r="CV1162" s="71"/>
      <c r="CW1162" s="71"/>
      <c r="CX1162" s="71"/>
      <c r="CY1162" s="71"/>
      <c r="CZ1162" s="71"/>
      <c r="DA1162" s="71"/>
      <c r="DB1162" s="71"/>
      <c r="DC1162" s="71"/>
      <c r="DD1162" s="71"/>
      <c r="DE1162" s="71"/>
      <c r="DF1162" s="71"/>
      <c r="DG1162" s="71"/>
      <c r="DH1162" s="71"/>
      <c r="DI1162" s="71"/>
      <c r="DJ1162" s="71"/>
      <c r="DK1162" s="71"/>
      <c r="DL1162" s="71"/>
      <c r="DM1162" s="71"/>
      <c r="DN1162" s="71"/>
      <c r="DO1162" s="71"/>
      <c r="DP1162" s="71"/>
      <c r="DQ1162" s="71"/>
      <c r="DR1162" s="71"/>
      <c r="DS1162" s="71"/>
      <c r="DT1162" s="71"/>
      <c r="DU1162" s="71"/>
      <c r="DV1162" s="71"/>
      <c r="DW1162" s="71"/>
      <c r="DX1162" s="71"/>
      <c r="DY1162" s="71"/>
      <c r="DZ1162" s="71"/>
      <c r="EA1162" s="71"/>
      <c r="EB1162" s="71"/>
      <c r="EC1162" s="71"/>
      <c r="ED1162" s="71"/>
      <c r="EE1162" s="71"/>
      <c r="EF1162" s="71"/>
      <c r="EG1162" s="71"/>
      <c r="EH1162" s="71"/>
      <c r="EI1162" s="71"/>
      <c r="EJ1162" s="71"/>
      <c r="EK1162" s="71"/>
      <c r="EL1162" s="71"/>
      <c r="EM1162" s="71"/>
      <c r="EN1162" s="71"/>
      <c r="EO1162" s="71"/>
      <c r="EP1162" s="71"/>
      <c r="EQ1162" s="71"/>
      <c r="ER1162" s="71"/>
      <c r="ES1162" s="71"/>
      <c r="ET1162" s="71"/>
      <c r="EU1162" s="71"/>
      <c r="EV1162" s="71"/>
      <c r="EW1162" s="71"/>
      <c r="EX1162" s="71"/>
      <c r="EY1162" s="71"/>
      <c r="EZ1162" s="71"/>
      <c r="FA1162" s="71"/>
      <c r="FB1162" s="71"/>
      <c r="FC1162" s="71"/>
      <c r="FD1162" s="71"/>
      <c r="FE1162" s="71"/>
      <c r="FF1162" s="71"/>
      <c r="FG1162" s="71"/>
      <c r="FH1162" s="71"/>
      <c r="FI1162" s="71"/>
      <c r="FJ1162" s="71"/>
      <c r="FK1162" s="71"/>
      <c r="FL1162" s="71"/>
      <c r="FM1162" s="71"/>
      <c r="FN1162" s="71"/>
      <c r="FO1162" s="71"/>
      <c r="FP1162" s="71"/>
      <c r="FQ1162" s="71"/>
      <c r="FR1162" s="71"/>
      <c r="FS1162" s="71"/>
      <c r="FT1162" s="71"/>
      <c r="FU1162" s="71"/>
      <c r="FV1162" s="71"/>
      <c r="FW1162" s="71"/>
      <c r="FX1162" s="71"/>
      <c r="FY1162" s="71"/>
      <c r="FZ1162" s="71"/>
      <c r="GA1162" s="71"/>
      <c r="GB1162" s="71"/>
      <c r="GC1162" s="71"/>
      <c r="GD1162" s="71"/>
      <c r="GE1162" s="71"/>
      <c r="GF1162" s="71"/>
      <c r="GG1162" s="71"/>
      <c r="GH1162" s="71"/>
      <c r="GI1162" s="71"/>
      <c r="GJ1162" s="71"/>
      <c r="GK1162" s="71"/>
      <c r="GL1162" s="71"/>
      <c r="GM1162" s="71"/>
      <c r="GN1162" s="71"/>
      <c r="GO1162" s="71"/>
      <c r="GP1162" s="71"/>
      <c r="GQ1162" s="71"/>
      <c r="GR1162" s="71"/>
      <c r="GS1162" s="71"/>
      <c r="GT1162" s="71"/>
      <c r="GU1162" s="71"/>
      <c r="GV1162" s="71"/>
      <c r="GW1162" s="71"/>
      <c r="GX1162" s="71"/>
      <c r="GY1162" s="71"/>
      <c r="GZ1162" s="71"/>
      <c r="HA1162" s="71"/>
      <c r="HB1162" s="71"/>
      <c r="HC1162" s="71"/>
      <c r="HD1162" s="71"/>
      <c r="HE1162" s="71"/>
      <c r="HF1162" s="71"/>
      <c r="HG1162" s="71"/>
      <c r="HH1162" s="71"/>
      <c r="HI1162" s="71"/>
      <c r="HJ1162" s="71"/>
      <c r="HK1162" s="71"/>
      <c r="HL1162" s="71"/>
      <c r="HM1162" s="71"/>
      <c r="HN1162" s="71"/>
      <c r="HO1162" s="71"/>
      <c r="HP1162" s="71"/>
      <c r="HQ1162" s="71"/>
      <c r="HR1162" s="71"/>
      <c r="HS1162" s="71"/>
      <c r="HT1162" s="71"/>
      <c r="HU1162" s="71"/>
      <c r="HV1162" s="71"/>
      <c r="HW1162" s="71"/>
      <c r="HX1162" s="71"/>
      <c r="HY1162" s="71"/>
      <c r="HZ1162" s="71"/>
      <c r="IA1162" s="71"/>
      <c r="IB1162" s="71"/>
      <c r="IC1162" s="71"/>
      <c r="ID1162" s="71"/>
      <c r="IE1162" s="71"/>
      <c r="IF1162" s="71"/>
      <c r="IG1162" s="71"/>
      <c r="IH1162" s="71"/>
      <c r="II1162" s="71"/>
      <c r="IJ1162" s="71"/>
      <c r="IK1162" s="71"/>
      <c r="IL1162" s="71"/>
      <c r="IM1162" s="71"/>
      <c r="IN1162" s="71"/>
      <c r="IO1162" s="71"/>
      <c r="IP1162" s="71"/>
      <c r="IQ1162" s="71"/>
      <c r="IR1162" s="71"/>
      <c r="IS1162" s="71"/>
      <c r="IT1162" s="71"/>
    </row>
    <row r="1163" spans="1:254" s="72" customFormat="1" ht="15.75" customHeight="1" x14ac:dyDescent="0.25">
      <c r="A1163" s="28" t="s">
        <v>507</v>
      </c>
      <c r="B1163" s="45" t="s">
        <v>404</v>
      </c>
      <c r="C1163" s="77" t="s">
        <v>348</v>
      </c>
      <c r="D1163" s="60" t="s">
        <v>13</v>
      </c>
      <c r="E1163" s="83"/>
      <c r="F1163" s="61" t="s">
        <v>16</v>
      </c>
      <c r="G1163" s="62"/>
      <c r="H1163" s="63">
        <v>400</v>
      </c>
      <c r="I1163" s="92">
        <f>H1163*0.8/3</f>
        <v>106.66666666666667</v>
      </c>
      <c r="J1163" s="46"/>
      <c r="K1163" s="69" t="s">
        <v>403</v>
      </c>
      <c r="L1163" s="71">
        <v>150</v>
      </c>
      <c r="M1163" s="70">
        <v>138</v>
      </c>
      <c r="N1163" s="71"/>
      <c r="O1163" s="71"/>
      <c r="P1163" s="71"/>
      <c r="Q1163" s="71"/>
      <c r="R1163" s="71"/>
      <c r="S1163" s="71"/>
      <c r="T1163" s="71"/>
      <c r="U1163" s="71"/>
      <c r="V1163" s="71"/>
      <c r="W1163" s="71"/>
      <c r="X1163" s="71"/>
      <c r="Y1163" s="71"/>
      <c r="Z1163" s="71"/>
      <c r="AA1163" s="71"/>
      <c r="AB1163" s="71"/>
      <c r="AC1163" s="71"/>
      <c r="AD1163" s="71"/>
      <c r="AE1163" s="71"/>
      <c r="AF1163" s="71"/>
      <c r="AG1163" s="71"/>
      <c r="AH1163" s="71"/>
      <c r="AI1163" s="71"/>
      <c r="AJ1163" s="71"/>
      <c r="AK1163" s="71"/>
      <c r="AL1163" s="71"/>
      <c r="AM1163" s="71"/>
      <c r="AN1163" s="71"/>
      <c r="AO1163" s="71"/>
      <c r="AP1163" s="71"/>
      <c r="AQ1163" s="71"/>
      <c r="AR1163" s="71"/>
      <c r="AS1163" s="71"/>
      <c r="AT1163" s="71"/>
      <c r="AU1163" s="71"/>
      <c r="AV1163" s="71"/>
      <c r="AW1163" s="71"/>
      <c r="AX1163" s="71"/>
      <c r="AY1163" s="71"/>
      <c r="AZ1163" s="71"/>
      <c r="BA1163" s="71"/>
      <c r="BB1163" s="71"/>
      <c r="BC1163" s="71"/>
      <c r="BD1163" s="71"/>
      <c r="BE1163" s="71"/>
      <c r="BF1163" s="71"/>
      <c r="BG1163" s="71"/>
      <c r="BH1163" s="71"/>
      <c r="BI1163" s="71"/>
      <c r="BJ1163" s="71"/>
      <c r="BK1163" s="71"/>
      <c r="BL1163" s="71"/>
      <c r="BM1163" s="71"/>
      <c r="BN1163" s="71"/>
      <c r="BO1163" s="71"/>
      <c r="BP1163" s="71"/>
      <c r="BQ1163" s="71"/>
      <c r="BR1163" s="71"/>
      <c r="BS1163" s="71"/>
      <c r="BT1163" s="71"/>
      <c r="BU1163" s="71"/>
      <c r="BV1163" s="71"/>
      <c r="BW1163" s="71"/>
      <c r="BX1163" s="71"/>
      <c r="BY1163" s="71"/>
      <c r="BZ1163" s="71"/>
      <c r="CA1163" s="71"/>
      <c r="CB1163" s="71"/>
      <c r="CC1163" s="71"/>
      <c r="CD1163" s="71"/>
      <c r="CE1163" s="71"/>
      <c r="CF1163" s="71"/>
      <c r="CG1163" s="71"/>
      <c r="CH1163" s="71"/>
      <c r="CI1163" s="71"/>
      <c r="CJ1163" s="71"/>
      <c r="CK1163" s="71"/>
      <c r="CL1163" s="71"/>
      <c r="CM1163" s="71"/>
      <c r="CN1163" s="71"/>
      <c r="CO1163" s="71"/>
      <c r="CP1163" s="71"/>
      <c r="CQ1163" s="71"/>
      <c r="CR1163" s="71"/>
      <c r="CS1163" s="71"/>
      <c r="CT1163" s="71"/>
      <c r="CU1163" s="71"/>
      <c r="CV1163" s="71"/>
      <c r="CW1163" s="71"/>
      <c r="CX1163" s="71"/>
      <c r="CY1163" s="71"/>
      <c r="CZ1163" s="71"/>
      <c r="DA1163" s="71"/>
      <c r="DB1163" s="71"/>
      <c r="DC1163" s="71"/>
      <c r="DD1163" s="71"/>
      <c r="DE1163" s="71"/>
      <c r="DF1163" s="71"/>
      <c r="DG1163" s="71"/>
      <c r="DH1163" s="71"/>
      <c r="DI1163" s="71"/>
      <c r="DJ1163" s="71"/>
      <c r="DK1163" s="71"/>
      <c r="DL1163" s="71"/>
      <c r="DM1163" s="71"/>
      <c r="DN1163" s="71"/>
      <c r="DO1163" s="71"/>
      <c r="DP1163" s="71"/>
      <c r="DQ1163" s="71"/>
      <c r="DR1163" s="71"/>
      <c r="DS1163" s="71"/>
      <c r="DT1163" s="71"/>
      <c r="DU1163" s="71"/>
      <c r="DV1163" s="71"/>
      <c r="DW1163" s="71"/>
      <c r="DX1163" s="71"/>
      <c r="DY1163" s="71"/>
      <c r="DZ1163" s="71"/>
      <c r="EA1163" s="71"/>
      <c r="EB1163" s="71"/>
      <c r="EC1163" s="71"/>
      <c r="ED1163" s="71"/>
      <c r="EE1163" s="71"/>
      <c r="EF1163" s="71"/>
      <c r="EG1163" s="71"/>
      <c r="EH1163" s="71"/>
      <c r="EI1163" s="71"/>
      <c r="EJ1163" s="71"/>
      <c r="EK1163" s="71"/>
      <c r="EL1163" s="71"/>
      <c r="EM1163" s="71"/>
      <c r="EN1163" s="71"/>
      <c r="EO1163" s="71"/>
      <c r="EP1163" s="71"/>
      <c r="EQ1163" s="71"/>
      <c r="ER1163" s="71"/>
      <c r="ES1163" s="71"/>
      <c r="ET1163" s="71"/>
      <c r="EU1163" s="71"/>
      <c r="EV1163" s="71"/>
      <c r="EW1163" s="71"/>
      <c r="EX1163" s="71"/>
      <c r="EY1163" s="71"/>
      <c r="EZ1163" s="71"/>
      <c r="FA1163" s="71"/>
      <c r="FB1163" s="71"/>
      <c r="FC1163" s="71"/>
      <c r="FD1163" s="71"/>
      <c r="FE1163" s="71"/>
      <c r="FF1163" s="71"/>
      <c r="FG1163" s="71"/>
      <c r="FH1163" s="71"/>
      <c r="FI1163" s="71"/>
      <c r="FJ1163" s="71"/>
      <c r="FK1163" s="71"/>
      <c r="FL1163" s="71"/>
      <c r="FM1163" s="71"/>
      <c r="FN1163" s="71"/>
      <c r="FO1163" s="71"/>
      <c r="FP1163" s="71"/>
      <c r="FQ1163" s="71"/>
      <c r="FR1163" s="71"/>
      <c r="FS1163" s="71"/>
      <c r="FT1163" s="71"/>
      <c r="FU1163" s="71"/>
      <c r="FV1163" s="71"/>
      <c r="FW1163" s="71"/>
      <c r="FX1163" s="71"/>
      <c r="FY1163" s="71"/>
      <c r="FZ1163" s="71"/>
      <c r="GA1163" s="71"/>
      <c r="GB1163" s="71"/>
      <c r="GC1163" s="71"/>
      <c r="GD1163" s="71"/>
      <c r="GE1163" s="71"/>
      <c r="GF1163" s="71"/>
      <c r="GG1163" s="71"/>
      <c r="GH1163" s="71"/>
      <c r="GI1163" s="71"/>
      <c r="GJ1163" s="71"/>
      <c r="GK1163" s="71"/>
      <c r="GL1163" s="71"/>
      <c r="GM1163" s="71"/>
      <c r="GN1163" s="71"/>
      <c r="GO1163" s="71"/>
      <c r="GP1163" s="71"/>
      <c r="GQ1163" s="71"/>
      <c r="GR1163" s="71"/>
      <c r="GS1163" s="71"/>
      <c r="GT1163" s="71"/>
      <c r="GU1163" s="71"/>
      <c r="GV1163" s="71"/>
      <c r="GW1163" s="71"/>
      <c r="GX1163" s="71"/>
      <c r="GY1163" s="71"/>
      <c r="GZ1163" s="71"/>
      <c r="HA1163" s="71"/>
      <c r="HB1163" s="71"/>
      <c r="HC1163" s="71"/>
      <c r="HD1163" s="71"/>
      <c r="HE1163" s="71"/>
      <c r="HF1163" s="71"/>
      <c r="HG1163" s="71"/>
      <c r="HH1163" s="71"/>
      <c r="HI1163" s="71"/>
      <c r="HJ1163" s="71"/>
      <c r="HK1163" s="71"/>
      <c r="HL1163" s="71"/>
      <c r="HM1163" s="71"/>
      <c r="HN1163" s="71"/>
      <c r="HO1163" s="71"/>
      <c r="HP1163" s="71"/>
      <c r="HQ1163" s="71"/>
      <c r="HR1163" s="71"/>
      <c r="HS1163" s="71"/>
      <c r="HT1163" s="71"/>
      <c r="HU1163" s="71"/>
      <c r="HV1163" s="71"/>
      <c r="HW1163" s="71"/>
      <c r="HX1163" s="71"/>
      <c r="HY1163" s="71"/>
      <c r="HZ1163" s="71"/>
      <c r="IA1163" s="71"/>
      <c r="IB1163" s="71"/>
      <c r="IC1163" s="71"/>
      <c r="ID1163" s="71"/>
      <c r="IE1163" s="71"/>
      <c r="IF1163" s="71"/>
      <c r="IG1163" s="71"/>
      <c r="IH1163" s="71"/>
      <c r="II1163" s="71"/>
      <c r="IJ1163" s="71"/>
      <c r="IK1163" s="71"/>
      <c r="IL1163" s="71"/>
      <c r="IM1163" s="71"/>
      <c r="IN1163" s="71"/>
      <c r="IO1163" s="71"/>
      <c r="IP1163" s="71"/>
      <c r="IQ1163" s="71"/>
      <c r="IR1163" s="71"/>
      <c r="IS1163" s="71"/>
    </row>
    <row r="1164" spans="1:254" s="72" customFormat="1" ht="15.75" customHeight="1" x14ac:dyDescent="0.25">
      <c r="A1164" s="28"/>
      <c r="B1164" s="45"/>
      <c r="C1164" s="76"/>
      <c r="D1164" s="60" t="s">
        <v>13</v>
      </c>
      <c r="E1164" s="83"/>
      <c r="F1164" s="61" t="s">
        <v>18</v>
      </c>
      <c r="G1164" s="62"/>
      <c r="H1164" s="63">
        <v>400</v>
      </c>
      <c r="I1164" s="92">
        <f>H1164*0.8/3</f>
        <v>106.66666666666667</v>
      </c>
      <c r="J1164" s="46"/>
      <c r="K1164" s="69"/>
      <c r="L1164" s="71"/>
      <c r="M1164" s="70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/>
      <c r="X1164" s="71"/>
      <c r="Y1164" s="71"/>
      <c r="Z1164" s="71"/>
      <c r="AA1164" s="71"/>
      <c r="AB1164" s="71"/>
      <c r="AC1164" s="71"/>
      <c r="AD1164" s="71"/>
      <c r="AE1164" s="71"/>
      <c r="AF1164" s="71"/>
      <c r="AG1164" s="71"/>
      <c r="AH1164" s="71"/>
      <c r="AI1164" s="71"/>
      <c r="AJ1164" s="71"/>
      <c r="AK1164" s="71"/>
      <c r="AL1164" s="71"/>
      <c r="AM1164" s="71"/>
      <c r="AN1164" s="71"/>
      <c r="AO1164" s="71"/>
      <c r="AP1164" s="71"/>
      <c r="AQ1164" s="71"/>
      <c r="AR1164" s="71"/>
      <c r="AS1164" s="71"/>
      <c r="AT1164" s="71"/>
      <c r="AU1164" s="71"/>
      <c r="AV1164" s="71"/>
      <c r="AW1164" s="71"/>
      <c r="AX1164" s="71"/>
      <c r="AY1164" s="71"/>
      <c r="AZ1164" s="71"/>
      <c r="BA1164" s="71"/>
      <c r="BB1164" s="71"/>
      <c r="BC1164" s="71"/>
      <c r="BD1164" s="71"/>
      <c r="BE1164" s="71"/>
      <c r="BF1164" s="71"/>
      <c r="BG1164" s="71"/>
      <c r="BH1164" s="71"/>
      <c r="BI1164" s="71"/>
      <c r="BJ1164" s="71"/>
      <c r="BK1164" s="71"/>
      <c r="BL1164" s="71"/>
      <c r="BM1164" s="71"/>
      <c r="BN1164" s="71"/>
      <c r="BO1164" s="71"/>
      <c r="BP1164" s="71"/>
      <c r="BQ1164" s="71"/>
      <c r="BR1164" s="71"/>
      <c r="BS1164" s="71"/>
      <c r="BT1164" s="71"/>
      <c r="BU1164" s="71"/>
      <c r="BV1164" s="71"/>
      <c r="BW1164" s="71"/>
      <c r="BX1164" s="71"/>
      <c r="BY1164" s="71"/>
      <c r="BZ1164" s="71"/>
      <c r="CA1164" s="71"/>
      <c r="CB1164" s="71"/>
      <c r="CC1164" s="71"/>
      <c r="CD1164" s="71"/>
      <c r="CE1164" s="71"/>
      <c r="CF1164" s="71"/>
      <c r="CG1164" s="71"/>
      <c r="CH1164" s="71"/>
      <c r="CI1164" s="71"/>
      <c r="CJ1164" s="71"/>
      <c r="CK1164" s="71"/>
      <c r="CL1164" s="71"/>
      <c r="CM1164" s="71"/>
      <c r="CN1164" s="71"/>
      <c r="CO1164" s="71"/>
      <c r="CP1164" s="71"/>
      <c r="CQ1164" s="71"/>
      <c r="CR1164" s="71"/>
      <c r="CS1164" s="71"/>
      <c r="CT1164" s="71"/>
      <c r="CU1164" s="71"/>
      <c r="CV1164" s="71"/>
      <c r="CW1164" s="71"/>
      <c r="CX1164" s="71"/>
      <c r="CY1164" s="71"/>
      <c r="CZ1164" s="71"/>
      <c r="DA1164" s="71"/>
      <c r="DB1164" s="71"/>
      <c r="DC1164" s="71"/>
      <c r="DD1164" s="71"/>
      <c r="DE1164" s="71"/>
      <c r="DF1164" s="71"/>
      <c r="DG1164" s="71"/>
      <c r="DH1164" s="71"/>
      <c r="DI1164" s="71"/>
      <c r="DJ1164" s="71"/>
      <c r="DK1164" s="71"/>
      <c r="DL1164" s="71"/>
      <c r="DM1164" s="71"/>
      <c r="DN1164" s="71"/>
      <c r="DO1164" s="71"/>
      <c r="DP1164" s="71"/>
      <c r="DQ1164" s="71"/>
      <c r="DR1164" s="71"/>
      <c r="DS1164" s="71"/>
      <c r="DT1164" s="71"/>
      <c r="DU1164" s="71"/>
      <c r="DV1164" s="71"/>
      <c r="DW1164" s="71"/>
      <c r="DX1164" s="71"/>
      <c r="DY1164" s="71"/>
      <c r="DZ1164" s="71"/>
      <c r="EA1164" s="71"/>
      <c r="EB1164" s="71"/>
      <c r="EC1164" s="71"/>
      <c r="ED1164" s="71"/>
      <c r="EE1164" s="71"/>
      <c r="EF1164" s="71"/>
      <c r="EG1164" s="71"/>
      <c r="EH1164" s="71"/>
      <c r="EI1164" s="71"/>
      <c r="EJ1164" s="71"/>
      <c r="EK1164" s="71"/>
      <c r="EL1164" s="71"/>
      <c r="EM1164" s="71"/>
      <c r="EN1164" s="71"/>
      <c r="EO1164" s="71"/>
      <c r="EP1164" s="71"/>
      <c r="EQ1164" s="71"/>
      <c r="ER1164" s="71"/>
      <c r="ES1164" s="71"/>
      <c r="ET1164" s="71"/>
      <c r="EU1164" s="71"/>
      <c r="EV1164" s="71"/>
      <c r="EW1164" s="71"/>
      <c r="EX1164" s="71"/>
      <c r="EY1164" s="71"/>
      <c r="EZ1164" s="71"/>
      <c r="FA1164" s="71"/>
      <c r="FB1164" s="71"/>
      <c r="FC1164" s="71"/>
      <c r="FD1164" s="71"/>
      <c r="FE1164" s="71"/>
      <c r="FF1164" s="71"/>
      <c r="FG1164" s="71"/>
      <c r="FH1164" s="71"/>
      <c r="FI1164" s="71"/>
      <c r="FJ1164" s="71"/>
      <c r="FK1164" s="71"/>
      <c r="FL1164" s="71"/>
      <c r="FM1164" s="71"/>
      <c r="FN1164" s="71"/>
      <c r="FO1164" s="71"/>
      <c r="FP1164" s="71"/>
      <c r="FQ1164" s="71"/>
      <c r="FR1164" s="71"/>
      <c r="FS1164" s="71"/>
      <c r="FT1164" s="71"/>
      <c r="FU1164" s="71"/>
      <c r="FV1164" s="71"/>
      <c r="FW1164" s="71"/>
      <c r="FX1164" s="71"/>
      <c r="FY1164" s="71"/>
      <c r="FZ1164" s="71"/>
      <c r="GA1164" s="71"/>
      <c r="GB1164" s="71"/>
      <c r="GC1164" s="71"/>
      <c r="GD1164" s="71"/>
      <c r="GE1164" s="71"/>
      <c r="GF1164" s="71"/>
      <c r="GG1164" s="71"/>
      <c r="GH1164" s="71"/>
      <c r="GI1164" s="71"/>
      <c r="GJ1164" s="71"/>
      <c r="GK1164" s="71"/>
      <c r="GL1164" s="71"/>
      <c r="GM1164" s="71"/>
      <c r="GN1164" s="71"/>
      <c r="GO1164" s="71"/>
      <c r="GP1164" s="71"/>
      <c r="GQ1164" s="71"/>
      <c r="GR1164" s="71"/>
      <c r="GS1164" s="71"/>
      <c r="GT1164" s="71"/>
      <c r="GU1164" s="71"/>
      <c r="GV1164" s="71"/>
      <c r="GW1164" s="71"/>
      <c r="GX1164" s="71"/>
      <c r="GY1164" s="71"/>
      <c r="GZ1164" s="71"/>
      <c r="HA1164" s="71"/>
      <c r="HB1164" s="71"/>
      <c r="HC1164" s="71"/>
      <c r="HD1164" s="71"/>
      <c r="HE1164" s="71"/>
      <c r="HF1164" s="71"/>
      <c r="HG1164" s="71"/>
      <c r="HH1164" s="71"/>
      <c r="HI1164" s="71"/>
      <c r="HJ1164" s="71"/>
      <c r="HK1164" s="71"/>
      <c r="HL1164" s="71"/>
      <c r="HM1164" s="71"/>
      <c r="HN1164" s="71"/>
      <c r="HO1164" s="71"/>
      <c r="HP1164" s="71"/>
      <c r="HQ1164" s="71"/>
      <c r="HR1164" s="71"/>
      <c r="HS1164" s="71"/>
      <c r="HT1164" s="71"/>
      <c r="HU1164" s="71"/>
      <c r="HV1164" s="71"/>
      <c r="HW1164" s="71"/>
      <c r="HX1164" s="71"/>
      <c r="HY1164" s="71"/>
      <c r="HZ1164" s="71"/>
      <c r="IA1164" s="71"/>
      <c r="IB1164" s="71"/>
      <c r="IC1164" s="71"/>
      <c r="ID1164" s="71"/>
      <c r="IE1164" s="71"/>
      <c r="IF1164" s="71"/>
      <c r="IG1164" s="71"/>
      <c r="IH1164" s="71"/>
      <c r="II1164" s="71"/>
      <c r="IJ1164" s="71"/>
      <c r="IK1164" s="71"/>
      <c r="IL1164" s="71"/>
      <c r="IM1164" s="71"/>
      <c r="IN1164" s="71"/>
      <c r="IO1164" s="71"/>
      <c r="IP1164" s="71"/>
      <c r="IQ1164" s="71"/>
      <c r="IR1164" s="71"/>
      <c r="IS1164" s="71"/>
    </row>
    <row r="1165" spans="1:254" s="72" customFormat="1" ht="15.75" customHeight="1" x14ac:dyDescent="0.25">
      <c r="A1165" s="28" t="s">
        <v>679</v>
      </c>
      <c r="B1165" s="45" t="s">
        <v>593</v>
      </c>
      <c r="C1165" s="77" t="s">
        <v>348</v>
      </c>
      <c r="D1165" s="60" t="s">
        <v>13</v>
      </c>
      <c r="E1165" s="83"/>
      <c r="F1165" s="61" t="s">
        <v>18</v>
      </c>
      <c r="G1165" s="62"/>
      <c r="H1165" s="63">
        <v>400</v>
      </c>
      <c r="I1165" s="92">
        <f t="shared" ref="I1165:I1182" si="519">H1165*0.8/3</f>
        <v>106.66666666666667</v>
      </c>
      <c r="J1165" s="46"/>
      <c r="K1165" s="69" t="s">
        <v>905</v>
      </c>
      <c r="L1165" s="71">
        <v>26</v>
      </c>
      <c r="M1165" s="70">
        <v>24</v>
      </c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X1165" s="71"/>
      <c r="Y1165" s="71"/>
      <c r="Z1165" s="71"/>
      <c r="AA1165" s="71"/>
      <c r="AB1165" s="71"/>
      <c r="AC1165" s="71"/>
      <c r="AD1165" s="71"/>
      <c r="AE1165" s="71"/>
      <c r="AF1165" s="71"/>
      <c r="AG1165" s="71"/>
      <c r="AH1165" s="71"/>
      <c r="AI1165" s="71"/>
      <c r="AJ1165" s="71"/>
      <c r="AK1165" s="71"/>
      <c r="AL1165" s="71"/>
      <c r="AM1165" s="71"/>
      <c r="AN1165" s="71"/>
      <c r="AO1165" s="71"/>
      <c r="AP1165" s="71"/>
      <c r="AQ1165" s="71"/>
      <c r="AR1165" s="71"/>
      <c r="AS1165" s="71"/>
      <c r="AT1165" s="71"/>
      <c r="AU1165" s="71"/>
      <c r="AV1165" s="71"/>
      <c r="AW1165" s="71"/>
      <c r="AX1165" s="71"/>
      <c r="AY1165" s="71"/>
      <c r="AZ1165" s="71"/>
      <c r="BA1165" s="71"/>
      <c r="BB1165" s="71"/>
      <c r="BC1165" s="71"/>
      <c r="BD1165" s="71"/>
      <c r="BE1165" s="71"/>
      <c r="BF1165" s="71"/>
      <c r="BG1165" s="71"/>
      <c r="BH1165" s="71"/>
      <c r="BI1165" s="71"/>
      <c r="BJ1165" s="71"/>
      <c r="BK1165" s="71"/>
      <c r="BL1165" s="71"/>
      <c r="BM1165" s="71"/>
      <c r="BN1165" s="71"/>
      <c r="BO1165" s="71"/>
      <c r="BP1165" s="71"/>
      <c r="BQ1165" s="71"/>
      <c r="BR1165" s="71"/>
      <c r="BS1165" s="71"/>
      <c r="BT1165" s="71"/>
      <c r="BU1165" s="71"/>
      <c r="BV1165" s="71"/>
      <c r="BW1165" s="71"/>
      <c r="BX1165" s="71"/>
      <c r="BY1165" s="71"/>
      <c r="BZ1165" s="71"/>
      <c r="CA1165" s="71"/>
      <c r="CB1165" s="71"/>
      <c r="CC1165" s="71"/>
      <c r="CD1165" s="71"/>
      <c r="CE1165" s="71"/>
      <c r="CF1165" s="71"/>
      <c r="CG1165" s="71"/>
      <c r="CH1165" s="71"/>
      <c r="CI1165" s="71"/>
      <c r="CJ1165" s="71"/>
      <c r="CK1165" s="71"/>
      <c r="CL1165" s="71"/>
      <c r="CM1165" s="71"/>
      <c r="CN1165" s="71"/>
      <c r="CO1165" s="71"/>
      <c r="CP1165" s="71"/>
      <c r="CQ1165" s="71"/>
      <c r="CR1165" s="71"/>
      <c r="CS1165" s="71"/>
      <c r="CT1165" s="71"/>
      <c r="CU1165" s="71"/>
      <c r="CV1165" s="71"/>
      <c r="CW1165" s="71"/>
      <c r="CX1165" s="71"/>
      <c r="CY1165" s="71"/>
      <c r="CZ1165" s="71"/>
      <c r="DA1165" s="71"/>
      <c r="DB1165" s="71"/>
      <c r="DC1165" s="71"/>
      <c r="DD1165" s="71"/>
      <c r="DE1165" s="71"/>
      <c r="DF1165" s="71"/>
      <c r="DG1165" s="71"/>
      <c r="DH1165" s="71"/>
      <c r="DI1165" s="71"/>
      <c r="DJ1165" s="71"/>
      <c r="DK1165" s="71"/>
      <c r="DL1165" s="71"/>
      <c r="DM1165" s="71"/>
      <c r="DN1165" s="71"/>
      <c r="DO1165" s="71"/>
      <c r="DP1165" s="71"/>
      <c r="DQ1165" s="71"/>
      <c r="DR1165" s="71"/>
      <c r="DS1165" s="71"/>
      <c r="DT1165" s="71"/>
      <c r="DU1165" s="71"/>
      <c r="DV1165" s="71"/>
      <c r="DW1165" s="71"/>
      <c r="DX1165" s="71"/>
      <c r="DY1165" s="71"/>
      <c r="DZ1165" s="71"/>
      <c r="EA1165" s="71"/>
      <c r="EB1165" s="71"/>
      <c r="EC1165" s="71"/>
      <c r="ED1165" s="71"/>
      <c r="EE1165" s="71"/>
      <c r="EF1165" s="71"/>
      <c r="EG1165" s="71"/>
      <c r="EH1165" s="71"/>
      <c r="EI1165" s="71"/>
      <c r="EJ1165" s="71"/>
      <c r="EK1165" s="71"/>
      <c r="EL1165" s="71"/>
      <c r="EM1165" s="71"/>
      <c r="EN1165" s="71"/>
      <c r="EO1165" s="71"/>
      <c r="EP1165" s="71"/>
      <c r="EQ1165" s="71"/>
      <c r="ER1165" s="71"/>
      <c r="ES1165" s="71"/>
      <c r="ET1165" s="71"/>
      <c r="EU1165" s="71"/>
      <c r="EV1165" s="71"/>
      <c r="EW1165" s="71"/>
      <c r="EX1165" s="71"/>
      <c r="EY1165" s="71"/>
      <c r="EZ1165" s="71"/>
      <c r="FA1165" s="71"/>
      <c r="FB1165" s="71"/>
      <c r="FC1165" s="71"/>
      <c r="FD1165" s="71"/>
      <c r="FE1165" s="71"/>
      <c r="FF1165" s="71"/>
      <c r="FG1165" s="71"/>
      <c r="FH1165" s="71"/>
      <c r="FI1165" s="71"/>
      <c r="FJ1165" s="71"/>
      <c r="FK1165" s="71"/>
      <c r="FL1165" s="71"/>
      <c r="FM1165" s="71"/>
      <c r="FN1165" s="71"/>
      <c r="FO1165" s="71"/>
      <c r="FP1165" s="71"/>
      <c r="FQ1165" s="71"/>
      <c r="FR1165" s="71"/>
      <c r="FS1165" s="71"/>
      <c r="FT1165" s="71"/>
      <c r="FU1165" s="71"/>
      <c r="FV1165" s="71"/>
      <c r="FW1165" s="71"/>
      <c r="FX1165" s="71"/>
      <c r="FY1165" s="71"/>
      <c r="FZ1165" s="71"/>
      <c r="GA1165" s="71"/>
      <c r="GB1165" s="71"/>
      <c r="GC1165" s="71"/>
      <c r="GD1165" s="71"/>
      <c r="GE1165" s="71"/>
      <c r="GF1165" s="71"/>
      <c r="GG1165" s="71"/>
      <c r="GH1165" s="71"/>
      <c r="GI1165" s="71"/>
      <c r="GJ1165" s="71"/>
      <c r="GK1165" s="71"/>
      <c r="GL1165" s="71"/>
      <c r="GM1165" s="71"/>
      <c r="GN1165" s="71"/>
      <c r="GO1165" s="71"/>
      <c r="GP1165" s="71"/>
      <c r="GQ1165" s="71"/>
      <c r="GR1165" s="71"/>
      <c r="GS1165" s="71"/>
      <c r="GT1165" s="71"/>
      <c r="GU1165" s="71"/>
      <c r="GV1165" s="71"/>
      <c r="GW1165" s="71"/>
      <c r="GX1165" s="71"/>
      <c r="GY1165" s="71"/>
      <c r="GZ1165" s="71"/>
      <c r="HA1165" s="71"/>
      <c r="HB1165" s="71"/>
      <c r="HC1165" s="71"/>
      <c r="HD1165" s="71"/>
      <c r="HE1165" s="71"/>
      <c r="HF1165" s="71"/>
      <c r="HG1165" s="71"/>
      <c r="HH1165" s="71"/>
      <c r="HI1165" s="71"/>
      <c r="HJ1165" s="71"/>
      <c r="HK1165" s="71"/>
      <c r="HL1165" s="71"/>
      <c r="HM1165" s="71"/>
      <c r="HN1165" s="71"/>
      <c r="HO1165" s="71"/>
      <c r="HP1165" s="71"/>
      <c r="HQ1165" s="71"/>
      <c r="HR1165" s="71"/>
      <c r="HS1165" s="71"/>
      <c r="HT1165" s="71"/>
      <c r="HU1165" s="71"/>
      <c r="HV1165" s="71"/>
      <c r="HW1165" s="71"/>
      <c r="HX1165" s="71"/>
      <c r="HY1165" s="71"/>
      <c r="HZ1165" s="71"/>
      <c r="IA1165" s="71"/>
      <c r="IB1165" s="71"/>
      <c r="IC1165" s="71"/>
      <c r="ID1165" s="71"/>
      <c r="IE1165" s="71"/>
      <c r="IF1165" s="71"/>
      <c r="IG1165" s="71"/>
      <c r="IH1165" s="71"/>
      <c r="II1165" s="71"/>
      <c r="IJ1165" s="71"/>
      <c r="IK1165" s="71"/>
      <c r="IL1165" s="71"/>
      <c r="IM1165" s="71"/>
      <c r="IN1165" s="71"/>
      <c r="IO1165" s="71"/>
      <c r="IP1165" s="71"/>
      <c r="IQ1165" s="71"/>
      <c r="IR1165" s="71"/>
      <c r="IS1165" s="71"/>
    </row>
    <row r="1166" spans="1:254" s="72" customFormat="1" ht="15.75" customHeight="1" x14ac:dyDescent="0.25">
      <c r="A1166" s="28"/>
      <c r="B1166" s="45"/>
      <c r="C1166" s="76"/>
      <c r="D1166" s="60" t="s">
        <v>13</v>
      </c>
      <c r="E1166" s="83"/>
      <c r="F1166" s="61" t="s">
        <v>24</v>
      </c>
      <c r="G1166" s="62"/>
      <c r="H1166" s="63">
        <v>400</v>
      </c>
      <c r="I1166" s="92">
        <f t="shared" ref="I1166" si="520">H1166*0.8/3</f>
        <v>106.66666666666667</v>
      </c>
      <c r="J1166" s="46"/>
      <c r="K1166" s="69"/>
      <c r="L1166" s="71"/>
      <c r="M1166" s="70"/>
      <c r="N1166" s="71"/>
      <c r="O1166" s="71"/>
      <c r="P1166" s="71"/>
      <c r="Q1166" s="71"/>
      <c r="R1166" s="71"/>
      <c r="S1166" s="71"/>
      <c r="T1166" s="71"/>
      <c r="U1166" s="71"/>
      <c r="V1166" s="71"/>
      <c r="W1166" s="71"/>
      <c r="X1166" s="71"/>
      <c r="Y1166" s="71"/>
      <c r="Z1166" s="71"/>
      <c r="AA1166" s="71"/>
      <c r="AB1166" s="71"/>
      <c r="AC1166" s="71"/>
      <c r="AD1166" s="71"/>
      <c r="AE1166" s="71"/>
      <c r="AF1166" s="71"/>
      <c r="AG1166" s="71"/>
      <c r="AH1166" s="71"/>
      <c r="AI1166" s="71"/>
      <c r="AJ1166" s="71"/>
      <c r="AK1166" s="71"/>
      <c r="AL1166" s="71"/>
      <c r="AM1166" s="71"/>
      <c r="AN1166" s="71"/>
      <c r="AO1166" s="71"/>
      <c r="AP1166" s="71"/>
      <c r="AQ1166" s="71"/>
      <c r="AR1166" s="71"/>
      <c r="AS1166" s="71"/>
      <c r="AT1166" s="71"/>
      <c r="AU1166" s="71"/>
      <c r="AV1166" s="71"/>
      <c r="AW1166" s="71"/>
      <c r="AX1166" s="71"/>
      <c r="AY1166" s="71"/>
      <c r="AZ1166" s="71"/>
      <c r="BA1166" s="71"/>
      <c r="BB1166" s="71"/>
      <c r="BC1166" s="71"/>
      <c r="BD1166" s="71"/>
      <c r="BE1166" s="71"/>
      <c r="BF1166" s="71"/>
      <c r="BG1166" s="71"/>
      <c r="BH1166" s="71"/>
      <c r="BI1166" s="71"/>
      <c r="BJ1166" s="71"/>
      <c r="BK1166" s="71"/>
      <c r="BL1166" s="71"/>
      <c r="BM1166" s="71"/>
      <c r="BN1166" s="71"/>
      <c r="BO1166" s="71"/>
      <c r="BP1166" s="71"/>
      <c r="BQ1166" s="71"/>
      <c r="BR1166" s="71"/>
      <c r="BS1166" s="71"/>
      <c r="BT1166" s="71"/>
      <c r="BU1166" s="71"/>
      <c r="BV1166" s="71"/>
      <c r="BW1166" s="71"/>
      <c r="BX1166" s="71"/>
      <c r="BY1166" s="71"/>
      <c r="BZ1166" s="71"/>
      <c r="CA1166" s="71"/>
      <c r="CB1166" s="71"/>
      <c r="CC1166" s="71"/>
      <c r="CD1166" s="71"/>
      <c r="CE1166" s="71"/>
      <c r="CF1166" s="71"/>
      <c r="CG1166" s="71"/>
      <c r="CH1166" s="71"/>
      <c r="CI1166" s="71"/>
      <c r="CJ1166" s="71"/>
      <c r="CK1166" s="71"/>
      <c r="CL1166" s="71"/>
      <c r="CM1166" s="71"/>
      <c r="CN1166" s="71"/>
      <c r="CO1166" s="71"/>
      <c r="CP1166" s="71"/>
      <c r="CQ1166" s="71"/>
      <c r="CR1166" s="71"/>
      <c r="CS1166" s="71"/>
      <c r="CT1166" s="71"/>
      <c r="CU1166" s="71"/>
      <c r="CV1166" s="71"/>
      <c r="CW1166" s="71"/>
      <c r="CX1166" s="71"/>
      <c r="CY1166" s="71"/>
      <c r="CZ1166" s="71"/>
      <c r="DA1166" s="71"/>
      <c r="DB1166" s="71"/>
      <c r="DC1166" s="71"/>
      <c r="DD1166" s="71"/>
      <c r="DE1166" s="71"/>
      <c r="DF1166" s="71"/>
      <c r="DG1166" s="71"/>
      <c r="DH1166" s="71"/>
      <c r="DI1166" s="71"/>
      <c r="DJ1166" s="71"/>
      <c r="DK1166" s="71"/>
      <c r="DL1166" s="71"/>
      <c r="DM1166" s="71"/>
      <c r="DN1166" s="71"/>
      <c r="DO1166" s="71"/>
      <c r="DP1166" s="71"/>
      <c r="DQ1166" s="71"/>
      <c r="DR1166" s="71"/>
      <c r="DS1166" s="71"/>
      <c r="DT1166" s="71"/>
      <c r="DU1166" s="71"/>
      <c r="DV1166" s="71"/>
      <c r="DW1166" s="71"/>
      <c r="DX1166" s="71"/>
      <c r="DY1166" s="71"/>
      <c r="DZ1166" s="71"/>
      <c r="EA1166" s="71"/>
      <c r="EB1166" s="71"/>
      <c r="EC1166" s="71"/>
      <c r="ED1166" s="71"/>
      <c r="EE1166" s="71"/>
      <c r="EF1166" s="71"/>
      <c r="EG1166" s="71"/>
      <c r="EH1166" s="71"/>
      <c r="EI1166" s="71"/>
      <c r="EJ1166" s="71"/>
      <c r="EK1166" s="71"/>
      <c r="EL1166" s="71"/>
      <c r="EM1166" s="71"/>
      <c r="EN1166" s="71"/>
      <c r="EO1166" s="71"/>
      <c r="EP1166" s="71"/>
      <c r="EQ1166" s="71"/>
      <c r="ER1166" s="71"/>
      <c r="ES1166" s="71"/>
      <c r="ET1166" s="71"/>
      <c r="EU1166" s="71"/>
      <c r="EV1166" s="71"/>
      <c r="EW1166" s="71"/>
      <c r="EX1166" s="71"/>
      <c r="EY1166" s="71"/>
      <c r="EZ1166" s="71"/>
      <c r="FA1166" s="71"/>
      <c r="FB1166" s="71"/>
      <c r="FC1166" s="71"/>
      <c r="FD1166" s="71"/>
      <c r="FE1166" s="71"/>
      <c r="FF1166" s="71"/>
      <c r="FG1166" s="71"/>
      <c r="FH1166" s="71"/>
      <c r="FI1166" s="71"/>
      <c r="FJ1166" s="71"/>
      <c r="FK1166" s="71"/>
      <c r="FL1166" s="71"/>
      <c r="FM1166" s="71"/>
      <c r="FN1166" s="71"/>
      <c r="FO1166" s="71"/>
      <c r="FP1166" s="71"/>
      <c r="FQ1166" s="71"/>
      <c r="FR1166" s="71"/>
      <c r="FS1166" s="71"/>
      <c r="FT1166" s="71"/>
      <c r="FU1166" s="71"/>
      <c r="FV1166" s="71"/>
      <c r="FW1166" s="71"/>
      <c r="FX1166" s="71"/>
      <c r="FY1166" s="71"/>
      <c r="FZ1166" s="71"/>
      <c r="GA1166" s="71"/>
      <c r="GB1166" s="71"/>
      <c r="GC1166" s="71"/>
      <c r="GD1166" s="71"/>
      <c r="GE1166" s="71"/>
      <c r="GF1166" s="71"/>
      <c r="GG1166" s="71"/>
      <c r="GH1166" s="71"/>
      <c r="GI1166" s="71"/>
      <c r="GJ1166" s="71"/>
      <c r="GK1166" s="71"/>
      <c r="GL1166" s="71"/>
      <c r="GM1166" s="71"/>
      <c r="GN1166" s="71"/>
      <c r="GO1166" s="71"/>
      <c r="GP1166" s="71"/>
      <c r="GQ1166" s="71"/>
      <c r="GR1166" s="71"/>
      <c r="GS1166" s="71"/>
      <c r="GT1166" s="71"/>
      <c r="GU1166" s="71"/>
      <c r="GV1166" s="71"/>
      <c r="GW1166" s="71"/>
      <c r="GX1166" s="71"/>
      <c r="GY1166" s="71"/>
      <c r="GZ1166" s="71"/>
      <c r="HA1166" s="71"/>
      <c r="HB1166" s="71"/>
      <c r="HC1166" s="71"/>
      <c r="HD1166" s="71"/>
      <c r="HE1166" s="71"/>
      <c r="HF1166" s="71"/>
      <c r="HG1166" s="71"/>
      <c r="HH1166" s="71"/>
      <c r="HI1166" s="71"/>
      <c r="HJ1166" s="71"/>
      <c r="HK1166" s="71"/>
      <c r="HL1166" s="71"/>
      <c r="HM1166" s="71"/>
      <c r="HN1166" s="71"/>
      <c r="HO1166" s="71"/>
      <c r="HP1166" s="71"/>
      <c r="HQ1166" s="71"/>
      <c r="HR1166" s="71"/>
      <c r="HS1166" s="71"/>
      <c r="HT1166" s="71"/>
      <c r="HU1166" s="71"/>
      <c r="HV1166" s="71"/>
      <c r="HW1166" s="71"/>
      <c r="HX1166" s="71"/>
      <c r="HY1166" s="71"/>
      <c r="HZ1166" s="71"/>
      <c r="IA1166" s="71"/>
      <c r="IB1166" s="71"/>
      <c r="IC1166" s="71"/>
      <c r="ID1166" s="71"/>
      <c r="IE1166" s="71"/>
      <c r="IF1166" s="71"/>
      <c r="IG1166" s="71"/>
      <c r="IH1166" s="71"/>
      <c r="II1166" s="71"/>
      <c r="IJ1166" s="71"/>
      <c r="IK1166" s="71"/>
      <c r="IL1166" s="71"/>
      <c r="IM1166" s="71"/>
      <c r="IN1166" s="71"/>
      <c r="IO1166" s="71"/>
      <c r="IP1166" s="71"/>
      <c r="IQ1166" s="71"/>
      <c r="IR1166" s="71"/>
      <c r="IS1166" s="71"/>
    </row>
    <row r="1167" spans="1:254" s="72" customFormat="1" ht="15.75" customHeight="1" x14ac:dyDescent="0.25">
      <c r="A1167" s="28" t="s">
        <v>400</v>
      </c>
      <c r="B1167" s="45" t="s">
        <v>321</v>
      </c>
      <c r="C1167" s="77" t="s">
        <v>348</v>
      </c>
      <c r="D1167" s="60" t="s">
        <v>13</v>
      </c>
      <c r="E1167" s="83"/>
      <c r="F1167" s="61" t="s">
        <v>18</v>
      </c>
      <c r="G1167" s="62"/>
      <c r="H1167" s="63">
        <v>400</v>
      </c>
      <c r="I1167" s="92">
        <f t="shared" si="519"/>
        <v>106.66666666666667</v>
      </c>
      <c r="J1167" s="46"/>
      <c r="K1167" s="69" t="s">
        <v>205</v>
      </c>
      <c r="L1167" s="71">
        <v>12</v>
      </c>
      <c r="M1167" s="70">
        <v>10</v>
      </c>
      <c r="N1167" s="71"/>
      <c r="O1167" s="71"/>
      <c r="P1167" s="71"/>
      <c r="Q1167" s="71"/>
      <c r="R1167" s="71"/>
      <c r="S1167" s="71"/>
      <c r="T1167" s="71"/>
      <c r="U1167" s="71"/>
      <c r="V1167" s="71"/>
      <c r="W1167" s="71"/>
      <c r="X1167" s="71"/>
      <c r="Y1167" s="71"/>
      <c r="Z1167" s="71"/>
      <c r="AA1167" s="71"/>
      <c r="AB1167" s="71"/>
      <c r="AC1167" s="71"/>
      <c r="AD1167" s="71"/>
      <c r="AE1167" s="71"/>
      <c r="AF1167" s="71"/>
      <c r="AG1167" s="71"/>
      <c r="AH1167" s="71"/>
      <c r="AI1167" s="71"/>
      <c r="AJ1167" s="71"/>
      <c r="AK1167" s="71"/>
      <c r="AL1167" s="71"/>
      <c r="AM1167" s="71"/>
      <c r="AN1167" s="71"/>
      <c r="AO1167" s="71"/>
      <c r="AP1167" s="71"/>
      <c r="AQ1167" s="71"/>
      <c r="AR1167" s="71"/>
      <c r="AS1167" s="71"/>
      <c r="AT1167" s="71"/>
      <c r="AU1167" s="71"/>
      <c r="AV1167" s="71"/>
      <c r="AW1167" s="71"/>
      <c r="AX1167" s="71"/>
      <c r="AY1167" s="71"/>
      <c r="AZ1167" s="71"/>
      <c r="BA1167" s="71"/>
      <c r="BB1167" s="71"/>
      <c r="BC1167" s="71"/>
      <c r="BD1167" s="71"/>
      <c r="BE1167" s="71"/>
      <c r="BF1167" s="71"/>
      <c r="BG1167" s="71"/>
      <c r="BH1167" s="71"/>
      <c r="BI1167" s="71"/>
      <c r="BJ1167" s="71"/>
      <c r="BK1167" s="71"/>
      <c r="BL1167" s="71"/>
      <c r="BM1167" s="71"/>
      <c r="BN1167" s="71"/>
      <c r="BO1167" s="71"/>
      <c r="BP1167" s="71"/>
      <c r="BQ1167" s="71"/>
      <c r="BR1167" s="71"/>
      <c r="BS1167" s="71"/>
      <c r="BT1167" s="71"/>
      <c r="BU1167" s="71"/>
      <c r="BV1167" s="71"/>
      <c r="BW1167" s="71"/>
      <c r="BX1167" s="71"/>
      <c r="BY1167" s="71"/>
      <c r="BZ1167" s="71"/>
      <c r="CA1167" s="71"/>
      <c r="CB1167" s="71"/>
      <c r="CC1167" s="71"/>
      <c r="CD1167" s="71"/>
      <c r="CE1167" s="71"/>
      <c r="CF1167" s="71"/>
      <c r="CG1167" s="71"/>
      <c r="CH1167" s="71"/>
      <c r="CI1167" s="71"/>
      <c r="CJ1167" s="71"/>
      <c r="CK1167" s="71"/>
      <c r="CL1167" s="71"/>
      <c r="CM1167" s="71"/>
      <c r="CN1167" s="71"/>
      <c r="CO1167" s="71"/>
      <c r="CP1167" s="71"/>
      <c r="CQ1167" s="71"/>
      <c r="CR1167" s="71"/>
      <c r="CS1167" s="71"/>
      <c r="CT1167" s="71"/>
      <c r="CU1167" s="71"/>
      <c r="CV1167" s="71"/>
      <c r="CW1167" s="71"/>
      <c r="CX1167" s="71"/>
      <c r="CY1167" s="71"/>
      <c r="CZ1167" s="71"/>
      <c r="DA1167" s="71"/>
      <c r="DB1167" s="71"/>
      <c r="DC1167" s="71"/>
      <c r="DD1167" s="71"/>
      <c r="DE1167" s="71"/>
      <c r="DF1167" s="71"/>
      <c r="DG1167" s="71"/>
      <c r="DH1167" s="71"/>
      <c r="DI1167" s="71"/>
      <c r="DJ1167" s="71"/>
      <c r="DK1167" s="71"/>
      <c r="DL1167" s="71"/>
      <c r="DM1167" s="71"/>
      <c r="DN1167" s="71"/>
      <c r="DO1167" s="71"/>
      <c r="DP1167" s="71"/>
      <c r="DQ1167" s="71"/>
      <c r="DR1167" s="71"/>
      <c r="DS1167" s="71"/>
      <c r="DT1167" s="71"/>
      <c r="DU1167" s="71"/>
      <c r="DV1167" s="71"/>
      <c r="DW1167" s="71"/>
      <c r="DX1167" s="71"/>
      <c r="DY1167" s="71"/>
      <c r="DZ1167" s="71"/>
      <c r="EA1167" s="71"/>
      <c r="EB1167" s="71"/>
      <c r="EC1167" s="71"/>
      <c r="ED1167" s="71"/>
      <c r="EE1167" s="71"/>
      <c r="EF1167" s="71"/>
      <c r="EG1167" s="71"/>
      <c r="EH1167" s="71"/>
      <c r="EI1167" s="71"/>
      <c r="EJ1167" s="71"/>
      <c r="EK1167" s="71"/>
      <c r="EL1167" s="71"/>
      <c r="EM1167" s="71"/>
      <c r="EN1167" s="71"/>
      <c r="EO1167" s="71"/>
      <c r="EP1167" s="71"/>
      <c r="EQ1167" s="71"/>
      <c r="ER1167" s="71"/>
      <c r="ES1167" s="71"/>
      <c r="ET1167" s="71"/>
      <c r="EU1167" s="71"/>
      <c r="EV1167" s="71"/>
      <c r="EW1167" s="71"/>
      <c r="EX1167" s="71"/>
      <c r="EY1167" s="71"/>
      <c r="EZ1167" s="71"/>
      <c r="FA1167" s="71"/>
      <c r="FB1167" s="71"/>
      <c r="FC1167" s="71"/>
      <c r="FD1167" s="71"/>
      <c r="FE1167" s="71"/>
      <c r="FF1167" s="71"/>
      <c r="FG1167" s="71"/>
      <c r="FH1167" s="71"/>
      <c r="FI1167" s="71"/>
      <c r="FJ1167" s="71"/>
      <c r="FK1167" s="71"/>
      <c r="FL1167" s="71"/>
      <c r="FM1167" s="71"/>
      <c r="FN1167" s="71"/>
      <c r="FO1167" s="71"/>
      <c r="FP1167" s="71"/>
      <c r="FQ1167" s="71"/>
      <c r="FR1167" s="71"/>
      <c r="FS1167" s="71"/>
      <c r="FT1167" s="71"/>
      <c r="FU1167" s="71"/>
      <c r="FV1167" s="71"/>
      <c r="FW1167" s="71"/>
      <c r="FX1167" s="71"/>
      <c r="FY1167" s="71"/>
      <c r="FZ1167" s="71"/>
      <c r="GA1167" s="71"/>
      <c r="GB1167" s="71"/>
      <c r="GC1167" s="71"/>
      <c r="GD1167" s="71"/>
      <c r="GE1167" s="71"/>
      <c r="GF1167" s="71"/>
      <c r="GG1167" s="71"/>
      <c r="GH1167" s="71"/>
      <c r="GI1167" s="71"/>
      <c r="GJ1167" s="71"/>
      <c r="GK1167" s="71"/>
      <c r="GL1167" s="71"/>
      <c r="GM1167" s="71"/>
      <c r="GN1167" s="71"/>
      <c r="GO1167" s="71"/>
      <c r="GP1167" s="71"/>
      <c r="GQ1167" s="71"/>
      <c r="GR1167" s="71"/>
      <c r="GS1167" s="71"/>
      <c r="GT1167" s="71"/>
      <c r="GU1167" s="71"/>
      <c r="GV1167" s="71"/>
      <c r="GW1167" s="71"/>
      <c r="GX1167" s="71"/>
      <c r="GY1167" s="71"/>
      <c r="GZ1167" s="71"/>
      <c r="HA1167" s="71"/>
      <c r="HB1167" s="71"/>
      <c r="HC1167" s="71"/>
      <c r="HD1167" s="71"/>
      <c r="HE1167" s="71"/>
      <c r="HF1167" s="71"/>
      <c r="HG1167" s="71"/>
      <c r="HH1167" s="71"/>
      <c r="HI1167" s="71"/>
      <c r="HJ1167" s="71"/>
      <c r="HK1167" s="71"/>
      <c r="HL1167" s="71"/>
      <c r="HM1167" s="71"/>
      <c r="HN1167" s="71"/>
      <c r="HO1167" s="71"/>
      <c r="HP1167" s="71"/>
      <c r="HQ1167" s="71"/>
      <c r="HR1167" s="71"/>
      <c r="HS1167" s="71"/>
      <c r="HT1167" s="71"/>
      <c r="HU1167" s="71"/>
      <c r="HV1167" s="71"/>
      <c r="HW1167" s="71"/>
      <c r="HX1167" s="71"/>
      <c r="HY1167" s="71"/>
      <c r="HZ1167" s="71"/>
      <c r="IA1167" s="71"/>
      <c r="IB1167" s="71"/>
      <c r="IC1167" s="71"/>
      <c r="ID1167" s="71"/>
      <c r="IE1167" s="71"/>
      <c r="IF1167" s="71"/>
      <c r="IG1167" s="71"/>
      <c r="IH1167" s="71"/>
      <c r="II1167" s="71"/>
      <c r="IJ1167" s="71"/>
      <c r="IK1167" s="71"/>
      <c r="IL1167" s="71"/>
      <c r="IM1167" s="71"/>
      <c r="IN1167" s="71"/>
      <c r="IO1167" s="71"/>
      <c r="IP1167" s="71"/>
      <c r="IQ1167" s="71"/>
      <c r="IR1167" s="71"/>
      <c r="IS1167" s="71"/>
    </row>
    <row r="1168" spans="1:254" s="72" customFormat="1" ht="15.75" customHeight="1" x14ac:dyDescent="0.25">
      <c r="A1168" s="28"/>
      <c r="B1168" s="45" t="s">
        <v>588</v>
      </c>
      <c r="C1168" s="77" t="s">
        <v>348</v>
      </c>
      <c r="D1168" s="60" t="s">
        <v>13</v>
      </c>
      <c r="E1168" s="83"/>
      <c r="F1168" s="61" t="s">
        <v>18</v>
      </c>
      <c r="G1168" s="62"/>
      <c r="H1168" s="63">
        <v>400</v>
      </c>
      <c r="I1168" s="92">
        <f t="shared" si="519"/>
        <v>106.66666666666667</v>
      </c>
      <c r="J1168" s="46"/>
      <c r="K1168" s="69" t="s">
        <v>871</v>
      </c>
      <c r="L1168" s="71">
        <v>49</v>
      </c>
      <c r="M1168" s="70">
        <v>43</v>
      </c>
      <c r="N1168" s="71"/>
      <c r="O1168" s="71"/>
      <c r="P1168" s="71"/>
      <c r="Q1168" s="71"/>
      <c r="R1168" s="71"/>
      <c r="S1168" s="71"/>
      <c r="T1168" s="71"/>
      <c r="U1168" s="71"/>
      <c r="V1168" s="71"/>
      <c r="W1168" s="71"/>
      <c r="X1168" s="71"/>
      <c r="Y1168" s="71"/>
      <c r="Z1168" s="71"/>
      <c r="AA1168" s="71"/>
      <c r="AB1168" s="71"/>
      <c r="AC1168" s="71"/>
      <c r="AD1168" s="71"/>
      <c r="AE1168" s="71"/>
      <c r="AF1168" s="71"/>
      <c r="AG1168" s="71"/>
      <c r="AH1168" s="71"/>
      <c r="AI1168" s="71"/>
      <c r="AJ1168" s="71"/>
      <c r="AK1168" s="71"/>
      <c r="AL1168" s="71"/>
      <c r="AM1168" s="71"/>
      <c r="AN1168" s="71"/>
      <c r="AO1168" s="71"/>
      <c r="AP1168" s="71"/>
      <c r="AQ1168" s="71"/>
      <c r="AR1168" s="71"/>
      <c r="AS1168" s="71"/>
      <c r="AT1168" s="71"/>
      <c r="AU1168" s="71"/>
      <c r="AV1168" s="71"/>
      <c r="AW1168" s="71"/>
      <c r="AX1168" s="71"/>
      <c r="AY1168" s="71"/>
      <c r="AZ1168" s="71"/>
      <c r="BA1168" s="71"/>
      <c r="BB1168" s="71"/>
      <c r="BC1168" s="71"/>
      <c r="BD1168" s="71"/>
      <c r="BE1168" s="71"/>
      <c r="BF1168" s="71"/>
      <c r="BG1168" s="71"/>
      <c r="BH1168" s="71"/>
      <c r="BI1168" s="71"/>
      <c r="BJ1168" s="71"/>
      <c r="BK1168" s="71"/>
      <c r="BL1168" s="71"/>
      <c r="BM1168" s="71"/>
      <c r="BN1168" s="71"/>
      <c r="BO1168" s="71"/>
      <c r="BP1168" s="71"/>
      <c r="BQ1168" s="71"/>
      <c r="BR1168" s="71"/>
      <c r="BS1168" s="71"/>
      <c r="BT1168" s="71"/>
      <c r="BU1168" s="71"/>
      <c r="BV1168" s="71"/>
      <c r="BW1168" s="71"/>
      <c r="BX1168" s="71"/>
      <c r="BY1168" s="71"/>
      <c r="BZ1168" s="71"/>
      <c r="CA1168" s="71"/>
      <c r="CB1168" s="71"/>
      <c r="CC1168" s="71"/>
      <c r="CD1168" s="71"/>
      <c r="CE1168" s="71"/>
      <c r="CF1168" s="71"/>
      <c r="CG1168" s="71"/>
      <c r="CH1168" s="71"/>
      <c r="CI1168" s="71"/>
      <c r="CJ1168" s="71"/>
      <c r="CK1168" s="71"/>
      <c r="CL1168" s="71"/>
      <c r="CM1168" s="71"/>
      <c r="CN1168" s="71"/>
      <c r="CO1168" s="71"/>
      <c r="CP1168" s="71"/>
      <c r="CQ1168" s="71"/>
      <c r="CR1168" s="71"/>
      <c r="CS1168" s="71"/>
      <c r="CT1168" s="71"/>
      <c r="CU1168" s="71"/>
      <c r="CV1168" s="71"/>
      <c r="CW1168" s="71"/>
      <c r="CX1168" s="71"/>
      <c r="CY1168" s="71"/>
      <c r="CZ1168" s="71"/>
      <c r="DA1168" s="71"/>
      <c r="DB1168" s="71"/>
      <c r="DC1168" s="71"/>
      <c r="DD1168" s="71"/>
      <c r="DE1168" s="71"/>
      <c r="DF1168" s="71"/>
      <c r="DG1168" s="71"/>
      <c r="DH1168" s="71"/>
      <c r="DI1168" s="71"/>
      <c r="DJ1168" s="71"/>
      <c r="DK1168" s="71"/>
      <c r="DL1168" s="71"/>
      <c r="DM1168" s="71"/>
      <c r="DN1168" s="71"/>
      <c r="DO1168" s="71"/>
      <c r="DP1168" s="71"/>
      <c r="DQ1168" s="71"/>
      <c r="DR1168" s="71"/>
      <c r="DS1168" s="71"/>
      <c r="DT1168" s="71"/>
      <c r="DU1168" s="71"/>
      <c r="DV1168" s="71"/>
      <c r="DW1168" s="71"/>
      <c r="DX1168" s="71"/>
      <c r="DY1168" s="71"/>
      <c r="DZ1168" s="71"/>
      <c r="EA1168" s="71"/>
      <c r="EB1168" s="71"/>
      <c r="EC1168" s="71"/>
      <c r="ED1168" s="71"/>
      <c r="EE1168" s="71"/>
      <c r="EF1168" s="71"/>
      <c r="EG1168" s="71"/>
      <c r="EH1168" s="71"/>
      <c r="EI1168" s="71"/>
      <c r="EJ1168" s="71"/>
      <c r="EK1168" s="71"/>
      <c r="EL1168" s="71"/>
      <c r="EM1168" s="71"/>
      <c r="EN1168" s="71"/>
      <c r="EO1168" s="71"/>
      <c r="EP1168" s="71"/>
      <c r="EQ1168" s="71"/>
      <c r="ER1168" s="71"/>
      <c r="ES1168" s="71"/>
      <c r="ET1168" s="71"/>
      <c r="EU1168" s="71"/>
      <c r="EV1168" s="71"/>
      <c r="EW1168" s="71"/>
      <c r="EX1168" s="71"/>
      <c r="EY1168" s="71"/>
      <c r="EZ1168" s="71"/>
      <c r="FA1168" s="71"/>
      <c r="FB1168" s="71"/>
      <c r="FC1168" s="71"/>
      <c r="FD1168" s="71"/>
      <c r="FE1168" s="71"/>
      <c r="FF1168" s="71"/>
      <c r="FG1168" s="71"/>
      <c r="FH1168" s="71"/>
      <c r="FI1168" s="71"/>
      <c r="FJ1168" s="71"/>
      <c r="FK1168" s="71"/>
      <c r="FL1168" s="71"/>
      <c r="FM1168" s="71"/>
      <c r="FN1168" s="71"/>
      <c r="FO1168" s="71"/>
      <c r="FP1168" s="71"/>
      <c r="FQ1168" s="71"/>
      <c r="FR1168" s="71"/>
      <c r="FS1168" s="71"/>
      <c r="FT1168" s="71"/>
      <c r="FU1168" s="71"/>
      <c r="FV1168" s="71"/>
      <c r="FW1168" s="71"/>
      <c r="FX1168" s="71"/>
      <c r="FY1168" s="71"/>
      <c r="FZ1168" s="71"/>
      <c r="GA1168" s="71"/>
      <c r="GB1168" s="71"/>
      <c r="GC1168" s="71"/>
      <c r="GD1168" s="71"/>
      <c r="GE1168" s="71"/>
      <c r="GF1168" s="71"/>
      <c r="GG1168" s="71"/>
      <c r="GH1168" s="71"/>
      <c r="GI1168" s="71"/>
      <c r="GJ1168" s="71"/>
      <c r="GK1168" s="71"/>
      <c r="GL1168" s="71"/>
      <c r="GM1168" s="71"/>
      <c r="GN1168" s="71"/>
      <c r="GO1168" s="71"/>
      <c r="GP1168" s="71"/>
      <c r="GQ1168" s="71"/>
      <c r="GR1168" s="71"/>
      <c r="GS1168" s="71"/>
      <c r="GT1168" s="71"/>
      <c r="GU1168" s="71"/>
      <c r="GV1168" s="71"/>
      <c r="GW1168" s="71"/>
      <c r="GX1168" s="71"/>
      <c r="GY1168" s="71"/>
      <c r="GZ1168" s="71"/>
      <c r="HA1168" s="71"/>
      <c r="HB1168" s="71"/>
      <c r="HC1168" s="71"/>
      <c r="HD1168" s="71"/>
      <c r="HE1168" s="71"/>
      <c r="HF1168" s="71"/>
      <c r="HG1168" s="71"/>
      <c r="HH1168" s="71"/>
      <c r="HI1168" s="71"/>
      <c r="HJ1168" s="71"/>
      <c r="HK1168" s="71"/>
      <c r="HL1168" s="71"/>
      <c r="HM1168" s="71"/>
      <c r="HN1168" s="71"/>
      <c r="HO1168" s="71"/>
      <c r="HP1168" s="71"/>
      <c r="HQ1168" s="71"/>
      <c r="HR1168" s="71"/>
      <c r="HS1168" s="71"/>
      <c r="HT1168" s="71"/>
      <c r="HU1168" s="71"/>
      <c r="HV1168" s="71"/>
      <c r="HW1168" s="71"/>
      <c r="HX1168" s="71"/>
      <c r="HY1168" s="71"/>
      <c r="HZ1168" s="71"/>
      <c r="IA1168" s="71"/>
      <c r="IB1168" s="71"/>
      <c r="IC1168" s="71"/>
      <c r="ID1168" s="71"/>
      <c r="IE1168" s="71"/>
      <c r="IF1168" s="71"/>
      <c r="IG1168" s="71"/>
      <c r="IH1168" s="71"/>
      <c r="II1168" s="71"/>
      <c r="IJ1168" s="71"/>
      <c r="IK1168" s="71"/>
      <c r="IL1168" s="71"/>
      <c r="IM1168" s="71"/>
      <c r="IN1168" s="71"/>
      <c r="IO1168" s="71"/>
      <c r="IP1168" s="71"/>
      <c r="IQ1168" s="71"/>
      <c r="IR1168" s="71"/>
      <c r="IS1168" s="71"/>
    </row>
    <row r="1169" spans="1:254" s="72" customFormat="1" ht="15.75" customHeight="1" x14ac:dyDescent="0.25">
      <c r="A1169" s="28"/>
      <c r="B1169" s="45"/>
      <c r="C1169" s="76"/>
      <c r="D1169" s="60" t="s">
        <v>13</v>
      </c>
      <c r="E1169" s="83"/>
      <c r="F1169" s="61" t="s">
        <v>24</v>
      </c>
      <c r="G1169" s="62"/>
      <c r="H1169" s="63">
        <v>400</v>
      </c>
      <c r="I1169" s="92">
        <f t="shared" ref="I1169:I1170" si="521">H1169*0.8/3</f>
        <v>106.66666666666667</v>
      </c>
      <c r="J1169" s="46"/>
      <c r="K1169" s="69"/>
      <c r="L1169" s="71"/>
      <c r="M1169" s="70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X1169" s="71"/>
      <c r="Y1169" s="71"/>
      <c r="Z1169" s="71"/>
      <c r="AA1169" s="71"/>
      <c r="AB1169" s="71"/>
      <c r="AC1169" s="71"/>
      <c r="AD1169" s="71"/>
      <c r="AE1169" s="71"/>
      <c r="AF1169" s="71"/>
      <c r="AG1169" s="71"/>
      <c r="AH1169" s="71"/>
      <c r="AI1169" s="71"/>
      <c r="AJ1169" s="71"/>
      <c r="AK1169" s="71"/>
      <c r="AL1169" s="71"/>
      <c r="AM1169" s="71"/>
      <c r="AN1169" s="71"/>
      <c r="AO1169" s="71"/>
      <c r="AP1169" s="71"/>
      <c r="AQ1169" s="71"/>
      <c r="AR1169" s="71"/>
      <c r="AS1169" s="71"/>
      <c r="AT1169" s="71"/>
      <c r="AU1169" s="71"/>
      <c r="AV1169" s="71"/>
      <c r="AW1169" s="71"/>
      <c r="AX1169" s="71"/>
      <c r="AY1169" s="71"/>
      <c r="AZ1169" s="71"/>
      <c r="BA1169" s="71"/>
      <c r="BB1169" s="71"/>
      <c r="BC1169" s="71"/>
      <c r="BD1169" s="71"/>
      <c r="BE1169" s="71"/>
      <c r="BF1169" s="71"/>
      <c r="BG1169" s="71"/>
      <c r="BH1169" s="71"/>
      <c r="BI1169" s="71"/>
      <c r="BJ1169" s="71"/>
      <c r="BK1169" s="71"/>
      <c r="BL1169" s="71"/>
      <c r="BM1169" s="71"/>
      <c r="BN1169" s="71"/>
      <c r="BO1169" s="71"/>
      <c r="BP1169" s="71"/>
      <c r="BQ1169" s="71"/>
      <c r="BR1169" s="71"/>
      <c r="BS1169" s="71"/>
      <c r="BT1169" s="71"/>
      <c r="BU1169" s="71"/>
      <c r="BV1169" s="71"/>
      <c r="BW1169" s="71"/>
      <c r="BX1169" s="71"/>
      <c r="BY1169" s="71"/>
      <c r="BZ1169" s="71"/>
      <c r="CA1169" s="71"/>
      <c r="CB1169" s="71"/>
      <c r="CC1169" s="71"/>
      <c r="CD1169" s="71"/>
      <c r="CE1169" s="71"/>
      <c r="CF1169" s="71"/>
      <c r="CG1169" s="71"/>
      <c r="CH1169" s="71"/>
      <c r="CI1169" s="71"/>
      <c r="CJ1169" s="71"/>
      <c r="CK1169" s="71"/>
      <c r="CL1169" s="71"/>
      <c r="CM1169" s="71"/>
      <c r="CN1169" s="71"/>
      <c r="CO1169" s="71"/>
      <c r="CP1169" s="71"/>
      <c r="CQ1169" s="71"/>
      <c r="CR1169" s="71"/>
      <c r="CS1169" s="71"/>
      <c r="CT1169" s="71"/>
      <c r="CU1169" s="71"/>
      <c r="CV1169" s="71"/>
      <c r="CW1169" s="71"/>
      <c r="CX1169" s="71"/>
      <c r="CY1169" s="71"/>
      <c r="CZ1169" s="71"/>
      <c r="DA1169" s="71"/>
      <c r="DB1169" s="71"/>
      <c r="DC1169" s="71"/>
      <c r="DD1169" s="71"/>
      <c r="DE1169" s="71"/>
      <c r="DF1169" s="71"/>
      <c r="DG1169" s="71"/>
      <c r="DH1169" s="71"/>
      <c r="DI1169" s="71"/>
      <c r="DJ1169" s="71"/>
      <c r="DK1169" s="71"/>
      <c r="DL1169" s="71"/>
      <c r="DM1169" s="71"/>
      <c r="DN1169" s="71"/>
      <c r="DO1169" s="71"/>
      <c r="DP1169" s="71"/>
      <c r="DQ1169" s="71"/>
      <c r="DR1169" s="71"/>
      <c r="DS1169" s="71"/>
      <c r="DT1169" s="71"/>
      <c r="DU1169" s="71"/>
      <c r="DV1169" s="71"/>
      <c r="DW1169" s="71"/>
      <c r="DX1169" s="71"/>
      <c r="DY1169" s="71"/>
      <c r="DZ1169" s="71"/>
      <c r="EA1169" s="71"/>
      <c r="EB1169" s="71"/>
      <c r="EC1169" s="71"/>
      <c r="ED1169" s="71"/>
      <c r="EE1169" s="71"/>
      <c r="EF1169" s="71"/>
      <c r="EG1169" s="71"/>
      <c r="EH1169" s="71"/>
      <c r="EI1169" s="71"/>
      <c r="EJ1169" s="71"/>
      <c r="EK1169" s="71"/>
      <c r="EL1169" s="71"/>
      <c r="EM1169" s="71"/>
      <c r="EN1169" s="71"/>
      <c r="EO1169" s="71"/>
      <c r="EP1169" s="71"/>
      <c r="EQ1169" s="71"/>
      <c r="ER1169" s="71"/>
      <c r="ES1169" s="71"/>
      <c r="ET1169" s="71"/>
      <c r="EU1169" s="71"/>
      <c r="EV1169" s="71"/>
      <c r="EW1169" s="71"/>
      <c r="EX1169" s="71"/>
      <c r="EY1169" s="71"/>
      <c r="EZ1169" s="71"/>
      <c r="FA1169" s="71"/>
      <c r="FB1169" s="71"/>
      <c r="FC1169" s="71"/>
      <c r="FD1169" s="71"/>
      <c r="FE1169" s="71"/>
      <c r="FF1169" s="71"/>
      <c r="FG1169" s="71"/>
      <c r="FH1169" s="71"/>
      <c r="FI1169" s="71"/>
      <c r="FJ1169" s="71"/>
      <c r="FK1169" s="71"/>
      <c r="FL1169" s="71"/>
      <c r="FM1169" s="71"/>
      <c r="FN1169" s="71"/>
      <c r="FO1169" s="71"/>
      <c r="FP1169" s="71"/>
      <c r="FQ1169" s="71"/>
      <c r="FR1169" s="71"/>
      <c r="FS1169" s="71"/>
      <c r="FT1169" s="71"/>
      <c r="FU1169" s="71"/>
      <c r="FV1169" s="71"/>
      <c r="FW1169" s="71"/>
      <c r="FX1169" s="71"/>
      <c r="FY1169" s="71"/>
      <c r="FZ1169" s="71"/>
      <c r="GA1169" s="71"/>
      <c r="GB1169" s="71"/>
      <c r="GC1169" s="71"/>
      <c r="GD1169" s="71"/>
      <c r="GE1169" s="71"/>
      <c r="GF1169" s="71"/>
      <c r="GG1169" s="71"/>
      <c r="GH1169" s="71"/>
      <c r="GI1169" s="71"/>
      <c r="GJ1169" s="71"/>
      <c r="GK1169" s="71"/>
      <c r="GL1169" s="71"/>
      <c r="GM1169" s="71"/>
      <c r="GN1169" s="71"/>
      <c r="GO1169" s="71"/>
      <c r="GP1169" s="71"/>
      <c r="GQ1169" s="71"/>
      <c r="GR1169" s="71"/>
      <c r="GS1169" s="71"/>
      <c r="GT1169" s="71"/>
      <c r="GU1169" s="71"/>
      <c r="GV1169" s="71"/>
      <c r="GW1169" s="71"/>
      <c r="GX1169" s="71"/>
      <c r="GY1169" s="71"/>
      <c r="GZ1169" s="71"/>
      <c r="HA1169" s="71"/>
      <c r="HB1169" s="71"/>
      <c r="HC1169" s="71"/>
      <c r="HD1169" s="71"/>
      <c r="HE1169" s="71"/>
      <c r="HF1169" s="71"/>
      <c r="HG1169" s="71"/>
      <c r="HH1169" s="71"/>
      <c r="HI1169" s="71"/>
      <c r="HJ1169" s="71"/>
      <c r="HK1169" s="71"/>
      <c r="HL1169" s="71"/>
      <c r="HM1169" s="71"/>
      <c r="HN1169" s="71"/>
      <c r="HO1169" s="71"/>
      <c r="HP1169" s="71"/>
      <c r="HQ1169" s="71"/>
      <c r="HR1169" s="71"/>
      <c r="HS1169" s="71"/>
      <c r="HT1169" s="71"/>
      <c r="HU1169" s="71"/>
      <c r="HV1169" s="71"/>
      <c r="HW1169" s="71"/>
      <c r="HX1169" s="71"/>
      <c r="HY1169" s="71"/>
      <c r="HZ1169" s="71"/>
      <c r="IA1169" s="71"/>
      <c r="IB1169" s="71"/>
      <c r="IC1169" s="71"/>
      <c r="ID1169" s="71"/>
      <c r="IE1169" s="71"/>
      <c r="IF1169" s="71"/>
      <c r="IG1169" s="71"/>
      <c r="IH1169" s="71"/>
      <c r="II1169" s="71"/>
      <c r="IJ1169" s="71"/>
      <c r="IK1169" s="71"/>
      <c r="IL1169" s="71"/>
      <c r="IM1169" s="71"/>
      <c r="IN1169" s="71"/>
      <c r="IO1169" s="71"/>
      <c r="IP1169" s="71"/>
      <c r="IQ1169" s="71"/>
      <c r="IR1169" s="71"/>
      <c r="IS1169" s="71"/>
    </row>
    <row r="1170" spans="1:254" s="72" customFormat="1" ht="15.75" customHeight="1" x14ac:dyDescent="0.25">
      <c r="A1170" s="28"/>
      <c r="B1170" s="45" t="s">
        <v>1119</v>
      </c>
      <c r="C1170" s="77" t="s">
        <v>348</v>
      </c>
      <c r="D1170" s="60" t="s">
        <v>13</v>
      </c>
      <c r="E1170" s="83"/>
      <c r="F1170" s="61" t="s">
        <v>18</v>
      </c>
      <c r="G1170" s="62"/>
      <c r="H1170" s="63">
        <v>400</v>
      </c>
      <c r="I1170" s="92">
        <f t="shared" si="521"/>
        <v>106.66666666666667</v>
      </c>
      <c r="J1170" s="46"/>
      <c r="K1170" s="69" t="s">
        <v>1163</v>
      </c>
      <c r="L1170" s="70">
        <v>61</v>
      </c>
      <c r="M1170" s="70">
        <v>49</v>
      </c>
      <c r="N1170" s="71"/>
      <c r="O1170" s="71"/>
      <c r="P1170" s="71"/>
      <c r="Q1170" s="71"/>
      <c r="R1170" s="71"/>
      <c r="S1170" s="71"/>
      <c r="T1170" s="71"/>
      <c r="U1170" s="71"/>
      <c r="V1170" s="71"/>
      <c r="W1170" s="71"/>
      <c r="X1170" s="71"/>
      <c r="Y1170" s="71"/>
      <c r="Z1170" s="71"/>
      <c r="AA1170" s="71"/>
      <c r="AB1170" s="71"/>
      <c r="AC1170" s="71"/>
      <c r="AD1170" s="71"/>
      <c r="AE1170" s="71"/>
      <c r="AF1170" s="71"/>
      <c r="AG1170" s="71"/>
      <c r="AH1170" s="71"/>
      <c r="AI1170" s="71"/>
      <c r="AJ1170" s="71"/>
      <c r="AK1170" s="71"/>
      <c r="AL1170" s="71"/>
      <c r="AM1170" s="71"/>
      <c r="AN1170" s="71"/>
      <c r="AO1170" s="71"/>
      <c r="AP1170" s="71"/>
      <c r="AQ1170" s="71"/>
      <c r="AR1170" s="71"/>
      <c r="AS1170" s="71"/>
      <c r="AT1170" s="71"/>
      <c r="AU1170" s="71"/>
      <c r="AV1170" s="71"/>
      <c r="AW1170" s="71"/>
      <c r="AX1170" s="71"/>
      <c r="AY1170" s="71"/>
      <c r="AZ1170" s="71"/>
      <c r="BA1170" s="71"/>
      <c r="BB1170" s="71"/>
      <c r="BC1170" s="71"/>
      <c r="BD1170" s="71"/>
      <c r="BE1170" s="71"/>
      <c r="BF1170" s="71"/>
      <c r="BG1170" s="71"/>
      <c r="BH1170" s="71"/>
      <c r="BI1170" s="71"/>
      <c r="BJ1170" s="71"/>
      <c r="BK1170" s="71"/>
      <c r="BL1170" s="71"/>
      <c r="BM1170" s="71"/>
      <c r="BN1170" s="71"/>
      <c r="BO1170" s="71"/>
      <c r="BP1170" s="71"/>
      <c r="BQ1170" s="71"/>
      <c r="BR1170" s="71"/>
      <c r="BS1170" s="71"/>
      <c r="BT1170" s="71"/>
      <c r="BU1170" s="71"/>
      <c r="BV1170" s="71"/>
      <c r="BW1170" s="71"/>
      <c r="BX1170" s="71"/>
      <c r="BY1170" s="71"/>
      <c r="BZ1170" s="71"/>
      <c r="CA1170" s="71"/>
      <c r="CB1170" s="71"/>
      <c r="CC1170" s="71"/>
      <c r="CD1170" s="71"/>
      <c r="CE1170" s="71"/>
      <c r="CF1170" s="71"/>
      <c r="CG1170" s="71"/>
      <c r="CH1170" s="71"/>
      <c r="CI1170" s="71"/>
      <c r="CJ1170" s="71"/>
      <c r="CK1170" s="71"/>
      <c r="CL1170" s="71"/>
      <c r="CM1170" s="71"/>
      <c r="CN1170" s="71"/>
      <c r="CO1170" s="71"/>
      <c r="CP1170" s="71"/>
      <c r="CQ1170" s="71"/>
      <c r="CR1170" s="71"/>
      <c r="CS1170" s="71"/>
      <c r="CT1170" s="71"/>
      <c r="CU1170" s="71"/>
      <c r="CV1170" s="71"/>
      <c r="CW1170" s="71"/>
      <c r="CX1170" s="71"/>
      <c r="CY1170" s="71"/>
      <c r="CZ1170" s="71"/>
      <c r="DA1170" s="71"/>
      <c r="DB1170" s="71"/>
      <c r="DC1170" s="71"/>
      <c r="DD1170" s="71"/>
      <c r="DE1170" s="71"/>
      <c r="DF1170" s="71"/>
      <c r="DG1170" s="71"/>
      <c r="DH1170" s="71"/>
      <c r="DI1170" s="71"/>
      <c r="DJ1170" s="71"/>
      <c r="DK1170" s="71"/>
      <c r="DL1170" s="71"/>
      <c r="DM1170" s="71"/>
      <c r="DN1170" s="71"/>
      <c r="DO1170" s="71"/>
      <c r="DP1170" s="71"/>
      <c r="DQ1170" s="71"/>
      <c r="DR1170" s="71"/>
      <c r="DS1170" s="71"/>
      <c r="DT1170" s="71"/>
      <c r="DU1170" s="71"/>
      <c r="DV1170" s="71"/>
      <c r="DW1170" s="71"/>
      <c r="DX1170" s="71"/>
      <c r="DY1170" s="71"/>
      <c r="DZ1170" s="71"/>
      <c r="EA1170" s="71"/>
      <c r="EB1170" s="71"/>
      <c r="EC1170" s="71"/>
      <c r="ED1170" s="71"/>
      <c r="EE1170" s="71"/>
      <c r="EF1170" s="71"/>
      <c r="EG1170" s="71"/>
      <c r="EH1170" s="71"/>
      <c r="EI1170" s="71"/>
      <c r="EJ1170" s="71"/>
      <c r="EK1170" s="71"/>
      <c r="EL1170" s="71"/>
      <c r="EM1170" s="71"/>
      <c r="EN1170" s="71"/>
      <c r="EO1170" s="71"/>
      <c r="EP1170" s="71"/>
      <c r="EQ1170" s="71"/>
      <c r="ER1170" s="71"/>
      <c r="ES1170" s="71"/>
      <c r="ET1170" s="71"/>
      <c r="EU1170" s="71"/>
      <c r="EV1170" s="71"/>
      <c r="EW1170" s="71"/>
      <c r="EX1170" s="71"/>
      <c r="EY1170" s="71"/>
      <c r="EZ1170" s="71"/>
      <c r="FA1170" s="71"/>
      <c r="FB1170" s="71"/>
      <c r="FC1170" s="71"/>
      <c r="FD1170" s="71"/>
      <c r="FE1170" s="71"/>
      <c r="FF1170" s="71"/>
      <c r="FG1170" s="71"/>
      <c r="FH1170" s="71"/>
      <c r="FI1170" s="71"/>
      <c r="FJ1170" s="71"/>
      <c r="FK1170" s="71"/>
      <c r="FL1170" s="71"/>
      <c r="FM1170" s="71"/>
      <c r="FN1170" s="71"/>
      <c r="FO1170" s="71"/>
      <c r="FP1170" s="71"/>
      <c r="FQ1170" s="71"/>
      <c r="FR1170" s="71"/>
      <c r="FS1170" s="71"/>
      <c r="FT1170" s="71"/>
      <c r="FU1170" s="71"/>
      <c r="FV1170" s="71"/>
      <c r="FW1170" s="71"/>
      <c r="FX1170" s="71"/>
      <c r="FY1170" s="71"/>
      <c r="FZ1170" s="71"/>
      <c r="GA1170" s="71"/>
      <c r="GB1170" s="71"/>
      <c r="GC1170" s="71"/>
      <c r="GD1170" s="71"/>
      <c r="GE1170" s="71"/>
      <c r="GF1170" s="71"/>
      <c r="GG1170" s="71"/>
      <c r="GH1170" s="71"/>
      <c r="GI1170" s="71"/>
      <c r="GJ1170" s="71"/>
      <c r="GK1170" s="71"/>
      <c r="GL1170" s="71"/>
      <c r="GM1170" s="71"/>
      <c r="GN1170" s="71"/>
      <c r="GO1170" s="71"/>
      <c r="GP1170" s="71"/>
      <c r="GQ1170" s="71"/>
      <c r="GR1170" s="71"/>
      <c r="GS1170" s="71"/>
      <c r="GT1170" s="71"/>
      <c r="GU1170" s="71"/>
      <c r="GV1170" s="71"/>
      <c r="GW1170" s="71"/>
      <c r="GX1170" s="71"/>
      <c r="GY1170" s="71"/>
      <c r="GZ1170" s="71"/>
      <c r="HA1170" s="71"/>
      <c r="HB1170" s="71"/>
      <c r="HC1170" s="71"/>
      <c r="HD1170" s="71"/>
      <c r="HE1170" s="71"/>
      <c r="HF1170" s="71"/>
      <c r="HG1170" s="71"/>
      <c r="HH1170" s="71"/>
      <c r="HI1170" s="71"/>
      <c r="HJ1170" s="71"/>
      <c r="HK1170" s="71"/>
      <c r="HL1170" s="71"/>
      <c r="HM1170" s="71"/>
      <c r="HN1170" s="71"/>
      <c r="HO1170" s="71"/>
      <c r="HP1170" s="71"/>
      <c r="HQ1170" s="71"/>
      <c r="HR1170" s="71"/>
      <c r="HS1170" s="71"/>
      <c r="HT1170" s="71"/>
      <c r="HU1170" s="71"/>
      <c r="HV1170" s="71"/>
      <c r="HW1170" s="71"/>
      <c r="HX1170" s="71"/>
      <c r="HY1170" s="71"/>
      <c r="HZ1170" s="71"/>
      <c r="IA1170" s="71"/>
      <c r="IB1170" s="71"/>
      <c r="IC1170" s="71"/>
      <c r="ID1170" s="71"/>
      <c r="IE1170" s="71"/>
      <c r="IF1170" s="71"/>
      <c r="IG1170" s="71"/>
      <c r="IH1170" s="71"/>
      <c r="II1170" s="71"/>
      <c r="IJ1170" s="71"/>
      <c r="IK1170" s="71"/>
      <c r="IL1170" s="71"/>
      <c r="IM1170" s="71"/>
      <c r="IN1170" s="71"/>
      <c r="IO1170" s="71"/>
      <c r="IP1170" s="71"/>
      <c r="IQ1170" s="71"/>
      <c r="IR1170" s="71"/>
      <c r="IS1170" s="71"/>
    </row>
    <row r="1171" spans="1:254" s="72" customFormat="1" ht="15.75" customHeight="1" x14ac:dyDescent="0.25">
      <c r="A1171" s="28" t="s">
        <v>508</v>
      </c>
      <c r="B1171" s="45" t="s">
        <v>1120</v>
      </c>
      <c r="C1171" s="77" t="s">
        <v>348</v>
      </c>
      <c r="D1171" s="60" t="s">
        <v>13</v>
      </c>
      <c r="E1171" s="83"/>
      <c r="F1171" s="61" t="s">
        <v>16</v>
      </c>
      <c r="G1171" s="62"/>
      <c r="H1171" s="63">
        <v>400</v>
      </c>
      <c r="I1171" s="92">
        <f t="shared" si="519"/>
        <v>106.66666666666667</v>
      </c>
      <c r="J1171" s="46"/>
      <c r="K1171" s="69" t="s">
        <v>183</v>
      </c>
      <c r="L1171" s="70">
        <v>23</v>
      </c>
      <c r="M1171" s="70">
        <v>0</v>
      </c>
      <c r="N1171" s="71"/>
      <c r="O1171" s="71"/>
      <c r="P1171" s="71"/>
      <c r="Q1171" s="71"/>
      <c r="R1171" s="71"/>
      <c r="S1171" s="71"/>
      <c r="T1171" s="71"/>
      <c r="U1171" s="71"/>
      <c r="V1171" s="71"/>
      <c r="W1171" s="71"/>
      <c r="X1171" s="71"/>
      <c r="Y1171" s="71"/>
      <c r="Z1171" s="71"/>
      <c r="AA1171" s="71"/>
      <c r="AB1171" s="71"/>
      <c r="AC1171" s="71"/>
      <c r="AD1171" s="71"/>
      <c r="AE1171" s="71"/>
      <c r="AF1171" s="71"/>
      <c r="AG1171" s="71"/>
      <c r="AH1171" s="71"/>
      <c r="AI1171" s="71"/>
      <c r="AJ1171" s="71"/>
      <c r="AK1171" s="71"/>
      <c r="AL1171" s="71"/>
      <c r="AM1171" s="71"/>
      <c r="AN1171" s="71"/>
      <c r="AO1171" s="71"/>
      <c r="AP1171" s="71"/>
      <c r="AQ1171" s="71"/>
      <c r="AR1171" s="71"/>
      <c r="AS1171" s="71"/>
      <c r="AT1171" s="71"/>
      <c r="AU1171" s="71"/>
      <c r="AV1171" s="71"/>
      <c r="AW1171" s="71"/>
      <c r="AX1171" s="71"/>
      <c r="AY1171" s="71"/>
      <c r="AZ1171" s="71"/>
      <c r="BA1171" s="71"/>
      <c r="BB1171" s="71"/>
      <c r="BC1171" s="71"/>
      <c r="BD1171" s="71"/>
      <c r="BE1171" s="71"/>
      <c r="BF1171" s="71"/>
      <c r="BG1171" s="71"/>
      <c r="BH1171" s="71"/>
      <c r="BI1171" s="71"/>
      <c r="BJ1171" s="71"/>
      <c r="BK1171" s="71"/>
      <c r="BL1171" s="71"/>
      <c r="BM1171" s="71"/>
      <c r="BN1171" s="71"/>
      <c r="BO1171" s="71"/>
      <c r="BP1171" s="71"/>
      <c r="BQ1171" s="71"/>
      <c r="BR1171" s="71"/>
      <c r="BS1171" s="71"/>
      <c r="BT1171" s="71"/>
      <c r="BU1171" s="71"/>
      <c r="BV1171" s="71"/>
      <c r="BW1171" s="71"/>
      <c r="BX1171" s="71"/>
      <c r="BY1171" s="71"/>
      <c r="BZ1171" s="71"/>
      <c r="CA1171" s="71"/>
      <c r="CB1171" s="71"/>
      <c r="CC1171" s="71"/>
      <c r="CD1171" s="71"/>
      <c r="CE1171" s="71"/>
      <c r="CF1171" s="71"/>
      <c r="CG1171" s="71"/>
      <c r="CH1171" s="71"/>
      <c r="CI1171" s="71"/>
      <c r="CJ1171" s="71"/>
      <c r="CK1171" s="71"/>
      <c r="CL1171" s="71"/>
      <c r="CM1171" s="71"/>
      <c r="CN1171" s="71"/>
      <c r="CO1171" s="71"/>
      <c r="CP1171" s="71"/>
      <c r="CQ1171" s="71"/>
      <c r="CR1171" s="71"/>
      <c r="CS1171" s="71"/>
      <c r="CT1171" s="71"/>
      <c r="CU1171" s="71"/>
      <c r="CV1171" s="71"/>
      <c r="CW1171" s="71"/>
      <c r="CX1171" s="71"/>
      <c r="CY1171" s="71"/>
      <c r="CZ1171" s="71"/>
      <c r="DA1171" s="71"/>
      <c r="DB1171" s="71"/>
      <c r="DC1171" s="71"/>
      <c r="DD1171" s="71"/>
      <c r="DE1171" s="71"/>
      <c r="DF1171" s="71"/>
      <c r="DG1171" s="71"/>
      <c r="DH1171" s="71"/>
      <c r="DI1171" s="71"/>
      <c r="DJ1171" s="71"/>
      <c r="DK1171" s="71"/>
      <c r="DL1171" s="71"/>
      <c r="DM1171" s="71"/>
      <c r="DN1171" s="71"/>
      <c r="DO1171" s="71"/>
      <c r="DP1171" s="71"/>
      <c r="DQ1171" s="71"/>
      <c r="DR1171" s="71"/>
      <c r="DS1171" s="71"/>
      <c r="DT1171" s="71"/>
      <c r="DU1171" s="71"/>
      <c r="DV1171" s="71"/>
      <c r="DW1171" s="71"/>
      <c r="DX1171" s="71"/>
      <c r="DY1171" s="71"/>
      <c r="DZ1171" s="71"/>
      <c r="EA1171" s="71"/>
      <c r="EB1171" s="71"/>
      <c r="EC1171" s="71"/>
      <c r="ED1171" s="71"/>
      <c r="EE1171" s="71"/>
      <c r="EF1171" s="71"/>
      <c r="EG1171" s="71"/>
      <c r="EH1171" s="71"/>
      <c r="EI1171" s="71"/>
      <c r="EJ1171" s="71"/>
      <c r="EK1171" s="71"/>
      <c r="EL1171" s="71"/>
      <c r="EM1171" s="71"/>
      <c r="EN1171" s="71"/>
      <c r="EO1171" s="71"/>
      <c r="EP1171" s="71"/>
      <c r="EQ1171" s="71"/>
      <c r="ER1171" s="71"/>
      <c r="ES1171" s="71"/>
      <c r="ET1171" s="71"/>
      <c r="EU1171" s="71"/>
      <c r="EV1171" s="71"/>
      <c r="EW1171" s="71"/>
      <c r="EX1171" s="71"/>
      <c r="EY1171" s="71"/>
      <c r="EZ1171" s="71"/>
      <c r="FA1171" s="71"/>
      <c r="FB1171" s="71"/>
      <c r="FC1171" s="71"/>
      <c r="FD1171" s="71"/>
      <c r="FE1171" s="71"/>
      <c r="FF1171" s="71"/>
      <c r="FG1171" s="71"/>
      <c r="FH1171" s="71"/>
      <c r="FI1171" s="71"/>
      <c r="FJ1171" s="71"/>
      <c r="FK1171" s="71"/>
      <c r="FL1171" s="71"/>
      <c r="FM1171" s="71"/>
      <c r="FN1171" s="71"/>
      <c r="FO1171" s="71"/>
      <c r="FP1171" s="71"/>
      <c r="FQ1171" s="71"/>
      <c r="FR1171" s="71"/>
      <c r="FS1171" s="71"/>
      <c r="FT1171" s="71"/>
      <c r="FU1171" s="71"/>
      <c r="FV1171" s="71"/>
      <c r="FW1171" s="71"/>
      <c r="FX1171" s="71"/>
      <c r="FY1171" s="71"/>
      <c r="FZ1171" s="71"/>
      <c r="GA1171" s="71"/>
      <c r="GB1171" s="71"/>
      <c r="GC1171" s="71"/>
      <c r="GD1171" s="71"/>
      <c r="GE1171" s="71"/>
      <c r="GF1171" s="71"/>
      <c r="GG1171" s="71"/>
      <c r="GH1171" s="71"/>
      <c r="GI1171" s="71"/>
      <c r="GJ1171" s="71"/>
      <c r="GK1171" s="71"/>
      <c r="GL1171" s="71"/>
      <c r="GM1171" s="71"/>
      <c r="GN1171" s="71"/>
      <c r="GO1171" s="71"/>
      <c r="GP1171" s="71"/>
      <c r="GQ1171" s="71"/>
      <c r="GR1171" s="71"/>
      <c r="GS1171" s="71"/>
      <c r="GT1171" s="71"/>
      <c r="GU1171" s="71"/>
      <c r="GV1171" s="71"/>
      <c r="GW1171" s="71"/>
      <c r="GX1171" s="71"/>
      <c r="GY1171" s="71"/>
      <c r="GZ1171" s="71"/>
      <c r="HA1171" s="71"/>
      <c r="HB1171" s="71"/>
      <c r="HC1171" s="71"/>
      <c r="HD1171" s="71"/>
      <c r="HE1171" s="71"/>
      <c r="HF1171" s="71"/>
      <c r="HG1171" s="71"/>
      <c r="HH1171" s="71"/>
      <c r="HI1171" s="71"/>
      <c r="HJ1171" s="71"/>
      <c r="HK1171" s="71"/>
      <c r="HL1171" s="71"/>
      <c r="HM1171" s="71"/>
      <c r="HN1171" s="71"/>
      <c r="HO1171" s="71"/>
      <c r="HP1171" s="71"/>
      <c r="HQ1171" s="71"/>
      <c r="HR1171" s="71"/>
      <c r="HS1171" s="71"/>
      <c r="HT1171" s="71"/>
      <c r="HU1171" s="71"/>
      <c r="HV1171" s="71"/>
      <c r="HW1171" s="71"/>
      <c r="HX1171" s="71"/>
      <c r="HY1171" s="71"/>
      <c r="HZ1171" s="71"/>
      <c r="IA1171" s="71"/>
      <c r="IB1171" s="71"/>
      <c r="IC1171" s="71"/>
      <c r="ID1171" s="71"/>
      <c r="IE1171" s="71"/>
      <c r="IF1171" s="71"/>
      <c r="IG1171" s="71"/>
      <c r="IH1171" s="71"/>
      <c r="II1171" s="71"/>
      <c r="IJ1171" s="71"/>
      <c r="IK1171" s="71"/>
      <c r="IL1171" s="71"/>
      <c r="IM1171" s="71"/>
      <c r="IN1171" s="71"/>
      <c r="IO1171" s="71"/>
      <c r="IP1171" s="71"/>
      <c r="IQ1171" s="71"/>
      <c r="IR1171" s="71"/>
      <c r="IS1171" s="71"/>
    </row>
    <row r="1172" spans="1:254" s="72" customFormat="1" ht="15.75" customHeight="1" x14ac:dyDescent="0.25">
      <c r="A1172" s="28"/>
      <c r="B1172" s="45" t="s">
        <v>1108</v>
      </c>
      <c r="C1172" s="77" t="s">
        <v>348</v>
      </c>
      <c r="D1172" s="60" t="s">
        <v>13</v>
      </c>
      <c r="E1172" s="83"/>
      <c r="F1172" s="61" t="s">
        <v>17</v>
      </c>
      <c r="G1172" s="62"/>
      <c r="H1172" s="63">
        <v>400</v>
      </c>
      <c r="I1172" s="92">
        <f t="shared" ref="I1172" si="522">H1172*0.8/3</f>
        <v>106.66666666666667</v>
      </c>
      <c r="J1172" s="46"/>
      <c r="K1172" s="69" t="s">
        <v>1107</v>
      </c>
      <c r="L1172" s="70">
        <v>1</v>
      </c>
      <c r="M1172" s="70">
        <v>0</v>
      </c>
      <c r="N1172" s="71"/>
      <c r="O1172" s="71"/>
      <c r="P1172" s="71"/>
      <c r="Q1172" s="71"/>
      <c r="R1172" s="71"/>
      <c r="S1172" s="71"/>
      <c r="T1172" s="71"/>
      <c r="U1172" s="71"/>
      <c r="V1172" s="71"/>
      <c r="W1172" s="71"/>
      <c r="X1172" s="71"/>
      <c r="Y1172" s="71"/>
      <c r="Z1172" s="71"/>
      <c r="AA1172" s="71"/>
      <c r="AB1172" s="71"/>
      <c r="AC1172" s="71"/>
      <c r="AD1172" s="71"/>
      <c r="AE1172" s="71"/>
      <c r="AF1172" s="71"/>
      <c r="AG1172" s="71"/>
      <c r="AH1172" s="71"/>
      <c r="AI1172" s="71"/>
      <c r="AJ1172" s="71"/>
      <c r="AK1172" s="71"/>
      <c r="AL1172" s="71"/>
      <c r="AM1172" s="71"/>
      <c r="AN1172" s="71"/>
      <c r="AO1172" s="71"/>
      <c r="AP1172" s="71"/>
      <c r="AQ1172" s="71"/>
      <c r="AR1172" s="71"/>
      <c r="AS1172" s="71"/>
      <c r="AT1172" s="71"/>
      <c r="AU1172" s="71"/>
      <c r="AV1172" s="71"/>
      <c r="AW1172" s="71"/>
      <c r="AX1172" s="71"/>
      <c r="AY1172" s="71"/>
      <c r="AZ1172" s="71"/>
      <c r="BA1172" s="71"/>
      <c r="BB1172" s="71"/>
      <c r="BC1172" s="71"/>
      <c r="BD1172" s="71"/>
      <c r="BE1172" s="71"/>
      <c r="BF1172" s="71"/>
      <c r="BG1172" s="71"/>
      <c r="BH1172" s="71"/>
      <c r="BI1172" s="71"/>
      <c r="BJ1172" s="71"/>
      <c r="BK1172" s="71"/>
      <c r="BL1172" s="71"/>
      <c r="BM1172" s="71"/>
      <c r="BN1172" s="71"/>
      <c r="BO1172" s="71"/>
      <c r="BP1172" s="71"/>
      <c r="BQ1172" s="71"/>
      <c r="BR1172" s="71"/>
      <c r="BS1172" s="71"/>
      <c r="BT1172" s="71"/>
      <c r="BU1172" s="71"/>
      <c r="BV1172" s="71"/>
      <c r="BW1172" s="71"/>
      <c r="BX1172" s="71"/>
      <c r="BY1172" s="71"/>
      <c r="BZ1172" s="71"/>
      <c r="CA1172" s="71"/>
      <c r="CB1172" s="71"/>
      <c r="CC1172" s="71"/>
      <c r="CD1172" s="71"/>
      <c r="CE1172" s="71"/>
      <c r="CF1172" s="71"/>
      <c r="CG1172" s="71"/>
      <c r="CH1172" s="71"/>
      <c r="CI1172" s="71"/>
      <c r="CJ1172" s="71"/>
      <c r="CK1172" s="71"/>
      <c r="CL1172" s="71"/>
      <c r="CM1172" s="71"/>
      <c r="CN1172" s="71"/>
      <c r="CO1172" s="71"/>
      <c r="CP1172" s="71"/>
      <c r="CQ1172" s="71"/>
      <c r="CR1172" s="71"/>
      <c r="CS1172" s="71"/>
      <c r="CT1172" s="71"/>
      <c r="CU1172" s="71"/>
      <c r="CV1172" s="71"/>
      <c r="CW1172" s="71"/>
      <c r="CX1172" s="71"/>
      <c r="CY1172" s="71"/>
      <c r="CZ1172" s="71"/>
      <c r="DA1172" s="71"/>
      <c r="DB1172" s="71"/>
      <c r="DC1172" s="71"/>
      <c r="DD1172" s="71"/>
      <c r="DE1172" s="71"/>
      <c r="DF1172" s="71"/>
      <c r="DG1172" s="71"/>
      <c r="DH1172" s="71"/>
      <c r="DI1172" s="71"/>
      <c r="DJ1172" s="71"/>
      <c r="DK1172" s="71"/>
      <c r="DL1172" s="71"/>
      <c r="DM1172" s="71"/>
      <c r="DN1172" s="71"/>
      <c r="DO1172" s="71"/>
      <c r="DP1172" s="71"/>
      <c r="DQ1172" s="71"/>
      <c r="DR1172" s="71"/>
      <c r="DS1172" s="71"/>
      <c r="DT1172" s="71"/>
      <c r="DU1172" s="71"/>
      <c r="DV1172" s="71"/>
      <c r="DW1172" s="71"/>
      <c r="DX1172" s="71"/>
      <c r="DY1172" s="71"/>
      <c r="DZ1172" s="71"/>
      <c r="EA1172" s="71"/>
      <c r="EB1172" s="71"/>
      <c r="EC1172" s="71"/>
      <c r="ED1172" s="71"/>
      <c r="EE1172" s="71"/>
      <c r="EF1172" s="71"/>
      <c r="EG1172" s="71"/>
      <c r="EH1172" s="71"/>
      <c r="EI1172" s="71"/>
      <c r="EJ1172" s="71"/>
      <c r="EK1172" s="71"/>
      <c r="EL1172" s="71"/>
      <c r="EM1172" s="71"/>
      <c r="EN1172" s="71"/>
      <c r="EO1172" s="71"/>
      <c r="EP1172" s="71"/>
      <c r="EQ1172" s="71"/>
      <c r="ER1172" s="71"/>
      <c r="ES1172" s="71"/>
      <c r="ET1172" s="71"/>
      <c r="EU1172" s="71"/>
      <c r="EV1172" s="71"/>
      <c r="EW1172" s="71"/>
      <c r="EX1172" s="71"/>
      <c r="EY1172" s="71"/>
      <c r="EZ1172" s="71"/>
      <c r="FA1172" s="71"/>
      <c r="FB1172" s="71"/>
      <c r="FC1172" s="71"/>
      <c r="FD1172" s="71"/>
      <c r="FE1172" s="71"/>
      <c r="FF1172" s="71"/>
      <c r="FG1172" s="71"/>
      <c r="FH1172" s="71"/>
      <c r="FI1172" s="71"/>
      <c r="FJ1172" s="71"/>
      <c r="FK1172" s="71"/>
      <c r="FL1172" s="71"/>
      <c r="FM1172" s="71"/>
      <c r="FN1172" s="71"/>
      <c r="FO1172" s="71"/>
      <c r="FP1172" s="71"/>
      <c r="FQ1172" s="71"/>
      <c r="FR1172" s="71"/>
      <c r="FS1172" s="71"/>
      <c r="FT1172" s="71"/>
      <c r="FU1172" s="71"/>
      <c r="FV1172" s="71"/>
      <c r="FW1172" s="71"/>
      <c r="FX1172" s="71"/>
      <c r="FY1172" s="71"/>
      <c r="FZ1172" s="71"/>
      <c r="GA1172" s="71"/>
      <c r="GB1172" s="71"/>
      <c r="GC1172" s="71"/>
      <c r="GD1172" s="71"/>
      <c r="GE1172" s="71"/>
      <c r="GF1172" s="71"/>
      <c r="GG1172" s="71"/>
      <c r="GH1172" s="71"/>
      <c r="GI1172" s="71"/>
      <c r="GJ1172" s="71"/>
      <c r="GK1172" s="71"/>
      <c r="GL1172" s="71"/>
      <c r="GM1172" s="71"/>
      <c r="GN1172" s="71"/>
      <c r="GO1172" s="71"/>
      <c r="GP1172" s="71"/>
      <c r="GQ1172" s="71"/>
      <c r="GR1172" s="71"/>
      <c r="GS1172" s="71"/>
      <c r="GT1172" s="71"/>
      <c r="GU1172" s="71"/>
      <c r="GV1172" s="71"/>
      <c r="GW1172" s="71"/>
      <c r="GX1172" s="71"/>
      <c r="GY1172" s="71"/>
      <c r="GZ1172" s="71"/>
      <c r="HA1172" s="71"/>
      <c r="HB1172" s="71"/>
      <c r="HC1172" s="71"/>
      <c r="HD1172" s="71"/>
      <c r="HE1172" s="71"/>
      <c r="HF1172" s="71"/>
      <c r="HG1172" s="71"/>
      <c r="HH1172" s="71"/>
      <c r="HI1172" s="71"/>
      <c r="HJ1172" s="71"/>
      <c r="HK1172" s="71"/>
      <c r="HL1172" s="71"/>
      <c r="HM1172" s="71"/>
      <c r="HN1172" s="71"/>
      <c r="HO1172" s="71"/>
      <c r="HP1172" s="71"/>
      <c r="HQ1172" s="71"/>
      <c r="HR1172" s="71"/>
      <c r="HS1172" s="71"/>
      <c r="HT1172" s="71"/>
      <c r="HU1172" s="71"/>
      <c r="HV1172" s="71"/>
      <c r="HW1172" s="71"/>
      <c r="HX1172" s="71"/>
      <c r="HY1172" s="71"/>
      <c r="HZ1172" s="71"/>
      <c r="IA1172" s="71"/>
      <c r="IB1172" s="71"/>
      <c r="IC1172" s="71"/>
      <c r="ID1172" s="71"/>
      <c r="IE1172" s="71"/>
      <c r="IF1172" s="71"/>
      <c r="IG1172" s="71"/>
      <c r="IH1172" s="71"/>
      <c r="II1172" s="71"/>
      <c r="IJ1172" s="71"/>
      <c r="IK1172" s="71"/>
      <c r="IL1172" s="71"/>
      <c r="IM1172" s="71"/>
      <c r="IN1172" s="71"/>
      <c r="IO1172" s="71"/>
      <c r="IP1172" s="71"/>
      <c r="IQ1172" s="71"/>
      <c r="IR1172" s="71"/>
      <c r="IS1172" s="71"/>
    </row>
    <row r="1173" spans="1:254" s="72" customFormat="1" ht="15.75" customHeight="1" x14ac:dyDescent="0.25">
      <c r="A1173" s="28">
        <v>75471</v>
      </c>
      <c r="B1173" s="45" t="s">
        <v>204</v>
      </c>
      <c r="C1173" s="77" t="s">
        <v>348</v>
      </c>
      <c r="D1173" s="60" t="s">
        <v>13</v>
      </c>
      <c r="E1173" s="83"/>
      <c r="F1173" s="61" t="s">
        <v>17</v>
      </c>
      <c r="G1173" s="62"/>
      <c r="H1173" s="63">
        <v>400</v>
      </c>
      <c r="I1173" s="92">
        <f t="shared" si="519"/>
        <v>106.66666666666667</v>
      </c>
      <c r="J1173" s="46"/>
      <c r="K1173" s="69" t="s">
        <v>203</v>
      </c>
      <c r="L1173" s="70">
        <v>91</v>
      </c>
      <c r="M1173" s="70">
        <v>45</v>
      </c>
      <c r="N1173" s="71"/>
      <c r="O1173" s="71"/>
      <c r="P1173" s="71"/>
      <c r="Q1173" s="71"/>
      <c r="R1173" s="71"/>
      <c r="S1173" s="71"/>
      <c r="T1173" s="71"/>
      <c r="U1173" s="71"/>
      <c r="V1173" s="71"/>
      <c r="W1173" s="71"/>
      <c r="X1173" s="71"/>
      <c r="Y1173" s="71"/>
      <c r="Z1173" s="71"/>
      <c r="AA1173" s="71"/>
      <c r="AB1173" s="71"/>
      <c r="AC1173" s="71"/>
      <c r="AD1173" s="71"/>
      <c r="AE1173" s="71"/>
      <c r="AF1173" s="71"/>
      <c r="AG1173" s="71"/>
      <c r="AH1173" s="71"/>
      <c r="AI1173" s="71"/>
      <c r="AJ1173" s="71"/>
      <c r="AK1173" s="71"/>
      <c r="AL1173" s="71"/>
      <c r="AM1173" s="71"/>
      <c r="AN1173" s="71"/>
      <c r="AO1173" s="71"/>
      <c r="AP1173" s="71"/>
      <c r="AQ1173" s="71"/>
      <c r="AR1173" s="71"/>
      <c r="AS1173" s="71"/>
      <c r="AT1173" s="71"/>
      <c r="AU1173" s="71"/>
      <c r="AV1173" s="71"/>
      <c r="AW1173" s="71"/>
      <c r="AX1173" s="71"/>
      <c r="AY1173" s="71"/>
      <c r="AZ1173" s="71"/>
      <c r="BA1173" s="71"/>
      <c r="BB1173" s="71"/>
      <c r="BC1173" s="71"/>
      <c r="BD1173" s="71"/>
      <c r="BE1173" s="71"/>
      <c r="BF1173" s="71"/>
      <c r="BG1173" s="71"/>
      <c r="BH1173" s="71"/>
      <c r="BI1173" s="71"/>
      <c r="BJ1173" s="71"/>
      <c r="BK1173" s="71"/>
      <c r="BL1173" s="71"/>
      <c r="BM1173" s="71"/>
      <c r="BN1173" s="71"/>
      <c r="BO1173" s="71"/>
      <c r="BP1173" s="71"/>
      <c r="BQ1173" s="71"/>
      <c r="BR1173" s="71"/>
      <c r="BS1173" s="71"/>
      <c r="BT1173" s="71"/>
      <c r="BU1173" s="71"/>
      <c r="BV1173" s="71"/>
      <c r="BW1173" s="71"/>
      <c r="BX1173" s="71"/>
      <c r="BY1173" s="71"/>
      <c r="BZ1173" s="71"/>
      <c r="CA1173" s="71"/>
      <c r="CB1173" s="71"/>
      <c r="CC1173" s="71"/>
      <c r="CD1173" s="71"/>
      <c r="CE1173" s="71"/>
      <c r="CF1173" s="71"/>
      <c r="CG1173" s="71"/>
      <c r="CH1173" s="71"/>
      <c r="CI1173" s="71"/>
      <c r="CJ1173" s="71"/>
      <c r="CK1173" s="71"/>
      <c r="CL1173" s="71"/>
      <c r="CM1173" s="71"/>
      <c r="CN1173" s="71"/>
      <c r="CO1173" s="71"/>
      <c r="CP1173" s="71"/>
      <c r="CQ1173" s="71"/>
      <c r="CR1173" s="71"/>
      <c r="CS1173" s="71"/>
      <c r="CT1173" s="71"/>
      <c r="CU1173" s="71"/>
      <c r="CV1173" s="71"/>
      <c r="CW1173" s="71"/>
      <c r="CX1173" s="71"/>
      <c r="CY1173" s="71"/>
      <c r="CZ1173" s="71"/>
      <c r="DA1173" s="71"/>
      <c r="DB1173" s="71"/>
      <c r="DC1173" s="71"/>
      <c r="DD1173" s="71"/>
      <c r="DE1173" s="71"/>
      <c r="DF1173" s="71"/>
      <c r="DG1173" s="71"/>
      <c r="DH1173" s="71"/>
      <c r="DI1173" s="71"/>
      <c r="DJ1173" s="71"/>
      <c r="DK1173" s="71"/>
      <c r="DL1173" s="71"/>
      <c r="DM1173" s="71"/>
      <c r="DN1173" s="71"/>
      <c r="DO1173" s="71"/>
      <c r="DP1173" s="71"/>
      <c r="DQ1173" s="71"/>
      <c r="DR1173" s="71"/>
      <c r="DS1173" s="71"/>
      <c r="DT1173" s="71"/>
      <c r="DU1173" s="71"/>
      <c r="DV1173" s="71"/>
      <c r="DW1173" s="71"/>
      <c r="DX1173" s="71"/>
      <c r="DY1173" s="71"/>
      <c r="DZ1173" s="71"/>
      <c r="EA1173" s="71"/>
      <c r="EB1173" s="71"/>
      <c r="EC1173" s="71"/>
      <c r="ED1173" s="71"/>
      <c r="EE1173" s="71"/>
      <c r="EF1173" s="71"/>
      <c r="EG1173" s="71"/>
      <c r="EH1173" s="71"/>
      <c r="EI1173" s="71"/>
      <c r="EJ1173" s="71"/>
      <c r="EK1173" s="71"/>
      <c r="EL1173" s="71"/>
      <c r="EM1173" s="71"/>
      <c r="EN1173" s="71"/>
      <c r="EO1173" s="71"/>
      <c r="EP1173" s="71"/>
      <c r="EQ1173" s="71"/>
      <c r="ER1173" s="71"/>
      <c r="ES1173" s="71"/>
      <c r="ET1173" s="71"/>
      <c r="EU1173" s="71"/>
      <c r="EV1173" s="71"/>
      <c r="EW1173" s="71"/>
      <c r="EX1173" s="71"/>
      <c r="EY1173" s="71"/>
      <c r="EZ1173" s="71"/>
      <c r="FA1173" s="71"/>
      <c r="FB1173" s="71"/>
      <c r="FC1173" s="71"/>
      <c r="FD1173" s="71"/>
      <c r="FE1173" s="71"/>
      <c r="FF1173" s="71"/>
      <c r="FG1173" s="71"/>
      <c r="FH1173" s="71"/>
      <c r="FI1173" s="71"/>
      <c r="FJ1173" s="71"/>
      <c r="FK1173" s="71"/>
      <c r="FL1173" s="71"/>
      <c r="FM1173" s="71"/>
      <c r="FN1173" s="71"/>
      <c r="FO1173" s="71"/>
      <c r="FP1173" s="71"/>
      <c r="FQ1173" s="71"/>
      <c r="FR1173" s="71"/>
      <c r="FS1173" s="71"/>
      <c r="FT1173" s="71"/>
      <c r="FU1173" s="71"/>
      <c r="FV1173" s="71"/>
      <c r="FW1173" s="71"/>
      <c r="FX1173" s="71"/>
      <c r="FY1173" s="71"/>
      <c r="FZ1173" s="71"/>
      <c r="GA1173" s="71"/>
      <c r="GB1173" s="71"/>
      <c r="GC1173" s="71"/>
      <c r="GD1173" s="71"/>
      <c r="GE1173" s="71"/>
      <c r="GF1173" s="71"/>
      <c r="GG1173" s="71"/>
      <c r="GH1173" s="71"/>
      <c r="GI1173" s="71"/>
      <c r="GJ1173" s="71"/>
      <c r="GK1173" s="71"/>
      <c r="GL1173" s="71"/>
      <c r="GM1173" s="71"/>
      <c r="GN1173" s="71"/>
      <c r="GO1173" s="71"/>
      <c r="GP1173" s="71"/>
      <c r="GQ1173" s="71"/>
      <c r="GR1173" s="71"/>
      <c r="GS1173" s="71"/>
      <c r="GT1173" s="71"/>
      <c r="GU1173" s="71"/>
      <c r="GV1173" s="71"/>
      <c r="GW1173" s="71"/>
      <c r="GX1173" s="71"/>
      <c r="GY1173" s="71"/>
      <c r="GZ1173" s="71"/>
      <c r="HA1173" s="71"/>
      <c r="HB1173" s="71"/>
      <c r="HC1173" s="71"/>
      <c r="HD1173" s="71"/>
      <c r="HE1173" s="71"/>
      <c r="HF1173" s="71"/>
      <c r="HG1173" s="71"/>
      <c r="HH1173" s="71"/>
      <c r="HI1173" s="71"/>
      <c r="HJ1173" s="71"/>
      <c r="HK1173" s="71"/>
      <c r="HL1173" s="71"/>
      <c r="HM1173" s="71"/>
      <c r="HN1173" s="71"/>
      <c r="HO1173" s="71"/>
      <c r="HP1173" s="71"/>
      <c r="HQ1173" s="71"/>
      <c r="HR1173" s="71"/>
      <c r="HS1173" s="71"/>
      <c r="HT1173" s="71"/>
      <c r="HU1173" s="71"/>
      <c r="HV1173" s="71"/>
      <c r="HW1173" s="71"/>
      <c r="HX1173" s="71"/>
      <c r="HY1173" s="71"/>
      <c r="HZ1173" s="71"/>
      <c r="IA1173" s="71"/>
      <c r="IB1173" s="71"/>
      <c r="IC1173" s="71"/>
      <c r="ID1173" s="71"/>
      <c r="IE1173" s="71"/>
      <c r="IF1173" s="71"/>
      <c r="IG1173" s="71"/>
      <c r="IH1173" s="71"/>
      <c r="II1173" s="71"/>
      <c r="IJ1173" s="71"/>
      <c r="IK1173" s="71"/>
      <c r="IL1173" s="71"/>
      <c r="IM1173" s="71"/>
      <c r="IN1173" s="71"/>
      <c r="IO1173" s="71"/>
      <c r="IP1173" s="71"/>
      <c r="IQ1173" s="71"/>
      <c r="IR1173" s="71"/>
      <c r="IS1173" s="71"/>
    </row>
    <row r="1174" spans="1:254" s="72" customFormat="1" ht="15.75" customHeight="1" x14ac:dyDescent="0.25">
      <c r="A1174" s="28"/>
      <c r="B1174" s="45" t="s">
        <v>1109</v>
      </c>
      <c r="C1174" s="77" t="s">
        <v>348</v>
      </c>
      <c r="D1174" s="60" t="s">
        <v>13</v>
      </c>
      <c r="E1174" s="83"/>
      <c r="F1174" s="61" t="s">
        <v>24</v>
      </c>
      <c r="G1174" s="62"/>
      <c r="H1174" s="63">
        <v>400</v>
      </c>
      <c r="I1174" s="92">
        <f t="shared" si="519"/>
        <v>106.66666666666667</v>
      </c>
      <c r="J1174" s="46"/>
      <c r="K1174" s="69" t="s">
        <v>1107</v>
      </c>
      <c r="L1174" s="70">
        <v>1</v>
      </c>
      <c r="M1174" s="70">
        <v>0</v>
      </c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X1174" s="71"/>
      <c r="Y1174" s="71"/>
      <c r="Z1174" s="71"/>
      <c r="AA1174" s="71"/>
      <c r="AB1174" s="71"/>
      <c r="AC1174" s="71"/>
      <c r="AD1174" s="71"/>
      <c r="AE1174" s="71"/>
      <c r="AF1174" s="71"/>
      <c r="AG1174" s="71"/>
      <c r="AH1174" s="71"/>
      <c r="AI1174" s="71"/>
      <c r="AJ1174" s="71"/>
      <c r="AK1174" s="71"/>
      <c r="AL1174" s="71"/>
      <c r="AM1174" s="71"/>
      <c r="AN1174" s="71"/>
      <c r="AO1174" s="71"/>
      <c r="AP1174" s="71"/>
      <c r="AQ1174" s="71"/>
      <c r="AR1174" s="71"/>
      <c r="AS1174" s="71"/>
      <c r="AT1174" s="71"/>
      <c r="AU1174" s="71"/>
      <c r="AV1174" s="71"/>
      <c r="AW1174" s="71"/>
      <c r="AX1174" s="71"/>
      <c r="AY1174" s="71"/>
      <c r="AZ1174" s="71"/>
      <c r="BA1174" s="71"/>
      <c r="BB1174" s="71"/>
      <c r="BC1174" s="71"/>
      <c r="BD1174" s="71"/>
      <c r="BE1174" s="71"/>
      <c r="BF1174" s="71"/>
      <c r="BG1174" s="71"/>
      <c r="BH1174" s="71"/>
      <c r="BI1174" s="71"/>
      <c r="BJ1174" s="71"/>
      <c r="BK1174" s="71"/>
      <c r="BL1174" s="71"/>
      <c r="BM1174" s="71"/>
      <c r="BN1174" s="71"/>
      <c r="BO1174" s="71"/>
      <c r="BP1174" s="71"/>
      <c r="BQ1174" s="71"/>
      <c r="BR1174" s="71"/>
      <c r="BS1174" s="71"/>
      <c r="BT1174" s="71"/>
      <c r="BU1174" s="71"/>
      <c r="BV1174" s="71"/>
      <c r="BW1174" s="71"/>
      <c r="BX1174" s="71"/>
      <c r="BY1174" s="71"/>
      <c r="BZ1174" s="71"/>
      <c r="CA1174" s="71"/>
      <c r="CB1174" s="71"/>
      <c r="CC1174" s="71"/>
      <c r="CD1174" s="71"/>
      <c r="CE1174" s="71"/>
      <c r="CF1174" s="71"/>
      <c r="CG1174" s="71"/>
      <c r="CH1174" s="71"/>
      <c r="CI1174" s="71"/>
      <c r="CJ1174" s="71"/>
      <c r="CK1174" s="71"/>
      <c r="CL1174" s="71"/>
      <c r="CM1174" s="71"/>
      <c r="CN1174" s="71"/>
      <c r="CO1174" s="71"/>
      <c r="CP1174" s="71"/>
      <c r="CQ1174" s="71"/>
      <c r="CR1174" s="71"/>
      <c r="CS1174" s="71"/>
      <c r="CT1174" s="71"/>
      <c r="CU1174" s="71"/>
      <c r="CV1174" s="71"/>
      <c r="CW1174" s="71"/>
      <c r="CX1174" s="71"/>
      <c r="CY1174" s="71"/>
      <c r="CZ1174" s="71"/>
      <c r="DA1174" s="71"/>
      <c r="DB1174" s="71"/>
      <c r="DC1174" s="71"/>
      <c r="DD1174" s="71"/>
      <c r="DE1174" s="71"/>
      <c r="DF1174" s="71"/>
      <c r="DG1174" s="71"/>
      <c r="DH1174" s="71"/>
      <c r="DI1174" s="71"/>
      <c r="DJ1174" s="71"/>
      <c r="DK1174" s="71"/>
      <c r="DL1174" s="71"/>
      <c r="DM1174" s="71"/>
      <c r="DN1174" s="71"/>
      <c r="DO1174" s="71"/>
      <c r="DP1174" s="71"/>
      <c r="DQ1174" s="71"/>
      <c r="DR1174" s="71"/>
      <c r="DS1174" s="71"/>
      <c r="DT1174" s="71"/>
      <c r="DU1174" s="71"/>
      <c r="DV1174" s="71"/>
      <c r="DW1174" s="71"/>
      <c r="DX1174" s="71"/>
      <c r="DY1174" s="71"/>
      <c r="DZ1174" s="71"/>
      <c r="EA1174" s="71"/>
      <c r="EB1174" s="71"/>
      <c r="EC1174" s="71"/>
      <c r="ED1174" s="71"/>
      <c r="EE1174" s="71"/>
      <c r="EF1174" s="71"/>
      <c r="EG1174" s="71"/>
      <c r="EH1174" s="71"/>
      <c r="EI1174" s="71"/>
      <c r="EJ1174" s="71"/>
      <c r="EK1174" s="71"/>
      <c r="EL1174" s="71"/>
      <c r="EM1174" s="71"/>
      <c r="EN1174" s="71"/>
      <c r="EO1174" s="71"/>
      <c r="EP1174" s="71"/>
      <c r="EQ1174" s="71"/>
      <c r="ER1174" s="71"/>
      <c r="ES1174" s="71"/>
      <c r="ET1174" s="71"/>
      <c r="EU1174" s="71"/>
      <c r="EV1174" s="71"/>
      <c r="EW1174" s="71"/>
      <c r="EX1174" s="71"/>
      <c r="EY1174" s="71"/>
      <c r="EZ1174" s="71"/>
      <c r="FA1174" s="71"/>
      <c r="FB1174" s="71"/>
      <c r="FC1174" s="71"/>
      <c r="FD1174" s="71"/>
      <c r="FE1174" s="71"/>
      <c r="FF1174" s="71"/>
      <c r="FG1174" s="71"/>
      <c r="FH1174" s="71"/>
      <c r="FI1174" s="71"/>
      <c r="FJ1174" s="71"/>
      <c r="FK1174" s="71"/>
      <c r="FL1174" s="71"/>
      <c r="FM1174" s="71"/>
      <c r="FN1174" s="71"/>
      <c r="FO1174" s="71"/>
      <c r="FP1174" s="71"/>
      <c r="FQ1174" s="71"/>
      <c r="FR1174" s="71"/>
      <c r="FS1174" s="71"/>
      <c r="FT1174" s="71"/>
      <c r="FU1174" s="71"/>
      <c r="FV1174" s="71"/>
      <c r="FW1174" s="71"/>
      <c r="FX1174" s="71"/>
      <c r="FY1174" s="71"/>
      <c r="FZ1174" s="71"/>
      <c r="GA1174" s="71"/>
      <c r="GB1174" s="71"/>
      <c r="GC1174" s="71"/>
      <c r="GD1174" s="71"/>
      <c r="GE1174" s="71"/>
      <c r="GF1174" s="71"/>
      <c r="GG1174" s="71"/>
      <c r="GH1174" s="71"/>
      <c r="GI1174" s="71"/>
      <c r="GJ1174" s="71"/>
      <c r="GK1174" s="71"/>
      <c r="GL1174" s="71"/>
      <c r="GM1174" s="71"/>
      <c r="GN1174" s="71"/>
      <c r="GO1174" s="71"/>
      <c r="GP1174" s="71"/>
      <c r="GQ1174" s="71"/>
      <c r="GR1174" s="71"/>
      <c r="GS1174" s="71"/>
      <c r="GT1174" s="71"/>
      <c r="GU1174" s="71"/>
      <c r="GV1174" s="71"/>
      <c r="GW1174" s="71"/>
      <c r="GX1174" s="71"/>
      <c r="GY1174" s="71"/>
      <c r="GZ1174" s="71"/>
      <c r="HA1174" s="71"/>
      <c r="HB1174" s="71"/>
      <c r="HC1174" s="71"/>
      <c r="HD1174" s="71"/>
      <c r="HE1174" s="71"/>
      <c r="HF1174" s="71"/>
      <c r="HG1174" s="71"/>
      <c r="HH1174" s="71"/>
      <c r="HI1174" s="71"/>
      <c r="HJ1174" s="71"/>
      <c r="HK1174" s="71"/>
      <c r="HL1174" s="71"/>
      <c r="HM1174" s="71"/>
      <c r="HN1174" s="71"/>
      <c r="HO1174" s="71"/>
      <c r="HP1174" s="71"/>
      <c r="HQ1174" s="71"/>
      <c r="HR1174" s="71"/>
      <c r="HS1174" s="71"/>
      <c r="HT1174" s="71"/>
      <c r="HU1174" s="71"/>
      <c r="HV1174" s="71"/>
      <c r="HW1174" s="71"/>
      <c r="HX1174" s="71"/>
      <c r="HY1174" s="71"/>
      <c r="HZ1174" s="71"/>
      <c r="IA1174" s="71"/>
      <c r="IB1174" s="71"/>
      <c r="IC1174" s="71"/>
      <c r="ID1174" s="71"/>
      <c r="IE1174" s="71"/>
      <c r="IF1174" s="71"/>
      <c r="IG1174" s="71"/>
      <c r="IH1174" s="71"/>
      <c r="II1174" s="71"/>
      <c r="IJ1174" s="71"/>
      <c r="IK1174" s="71"/>
      <c r="IL1174" s="71"/>
      <c r="IM1174" s="71"/>
      <c r="IN1174" s="71"/>
      <c r="IO1174" s="71"/>
      <c r="IP1174" s="71"/>
      <c r="IQ1174" s="71"/>
      <c r="IR1174" s="71"/>
      <c r="IS1174" s="71"/>
    </row>
    <row r="1175" spans="1:254" s="72" customFormat="1" ht="15.75" customHeight="1" x14ac:dyDescent="0.25">
      <c r="A1175" s="28"/>
      <c r="B1175" s="45" t="s">
        <v>594</v>
      </c>
      <c r="C1175" s="77" t="s">
        <v>348</v>
      </c>
      <c r="D1175" s="60" t="s">
        <v>13</v>
      </c>
      <c r="E1175" s="83"/>
      <c r="F1175" s="61" t="s">
        <v>24</v>
      </c>
      <c r="G1175" s="62"/>
      <c r="H1175" s="63">
        <v>400</v>
      </c>
      <c r="I1175" s="92">
        <f t="shared" ref="I1175" si="523">H1175*0.8/3</f>
        <v>106.66666666666667</v>
      </c>
      <c r="J1175" s="46"/>
      <c r="K1175" s="69" t="s">
        <v>906</v>
      </c>
      <c r="L1175" s="70">
        <v>61</v>
      </c>
      <c r="M1175" s="70">
        <v>38</v>
      </c>
      <c r="N1175" s="71"/>
      <c r="O1175" s="71"/>
      <c r="P1175" s="71"/>
      <c r="Q1175" s="71"/>
      <c r="R1175" s="71"/>
      <c r="S1175" s="71"/>
      <c r="T1175" s="71"/>
      <c r="U1175" s="71"/>
      <c r="V1175" s="71"/>
      <c r="W1175" s="71"/>
      <c r="X1175" s="71"/>
      <c r="Y1175" s="71"/>
      <c r="Z1175" s="71"/>
      <c r="AA1175" s="71"/>
      <c r="AB1175" s="71"/>
      <c r="AC1175" s="71"/>
      <c r="AD1175" s="71"/>
      <c r="AE1175" s="71"/>
      <c r="AF1175" s="71"/>
      <c r="AG1175" s="71"/>
      <c r="AH1175" s="71"/>
      <c r="AI1175" s="71"/>
      <c r="AJ1175" s="71"/>
      <c r="AK1175" s="71"/>
      <c r="AL1175" s="71"/>
      <c r="AM1175" s="71"/>
      <c r="AN1175" s="71"/>
      <c r="AO1175" s="71"/>
      <c r="AP1175" s="71"/>
      <c r="AQ1175" s="71"/>
      <c r="AR1175" s="71"/>
      <c r="AS1175" s="71"/>
      <c r="AT1175" s="71"/>
      <c r="AU1175" s="71"/>
      <c r="AV1175" s="71"/>
      <c r="AW1175" s="71"/>
      <c r="AX1175" s="71"/>
      <c r="AY1175" s="71"/>
      <c r="AZ1175" s="71"/>
      <c r="BA1175" s="71"/>
      <c r="BB1175" s="71"/>
      <c r="BC1175" s="71"/>
      <c r="BD1175" s="71"/>
      <c r="BE1175" s="71"/>
      <c r="BF1175" s="71"/>
      <c r="BG1175" s="71"/>
      <c r="BH1175" s="71"/>
      <c r="BI1175" s="71"/>
      <c r="BJ1175" s="71"/>
      <c r="BK1175" s="71"/>
      <c r="BL1175" s="71"/>
      <c r="BM1175" s="71"/>
      <c r="BN1175" s="71"/>
      <c r="BO1175" s="71"/>
      <c r="BP1175" s="71"/>
      <c r="BQ1175" s="71"/>
      <c r="BR1175" s="71"/>
      <c r="BS1175" s="71"/>
      <c r="BT1175" s="71"/>
      <c r="BU1175" s="71"/>
      <c r="BV1175" s="71"/>
      <c r="BW1175" s="71"/>
      <c r="BX1175" s="71"/>
      <c r="BY1175" s="71"/>
      <c r="BZ1175" s="71"/>
      <c r="CA1175" s="71"/>
      <c r="CB1175" s="71"/>
      <c r="CC1175" s="71"/>
      <c r="CD1175" s="71"/>
      <c r="CE1175" s="71"/>
      <c r="CF1175" s="71"/>
      <c r="CG1175" s="71"/>
      <c r="CH1175" s="71"/>
      <c r="CI1175" s="71"/>
      <c r="CJ1175" s="71"/>
      <c r="CK1175" s="71"/>
      <c r="CL1175" s="71"/>
      <c r="CM1175" s="71"/>
      <c r="CN1175" s="71"/>
      <c r="CO1175" s="71"/>
      <c r="CP1175" s="71"/>
      <c r="CQ1175" s="71"/>
      <c r="CR1175" s="71"/>
      <c r="CS1175" s="71"/>
      <c r="CT1175" s="71"/>
      <c r="CU1175" s="71"/>
      <c r="CV1175" s="71"/>
      <c r="CW1175" s="71"/>
      <c r="CX1175" s="71"/>
      <c r="CY1175" s="71"/>
      <c r="CZ1175" s="71"/>
      <c r="DA1175" s="71"/>
      <c r="DB1175" s="71"/>
      <c r="DC1175" s="71"/>
      <c r="DD1175" s="71"/>
      <c r="DE1175" s="71"/>
      <c r="DF1175" s="71"/>
      <c r="DG1175" s="71"/>
      <c r="DH1175" s="71"/>
      <c r="DI1175" s="71"/>
      <c r="DJ1175" s="71"/>
      <c r="DK1175" s="71"/>
      <c r="DL1175" s="71"/>
      <c r="DM1175" s="71"/>
      <c r="DN1175" s="71"/>
      <c r="DO1175" s="71"/>
      <c r="DP1175" s="71"/>
      <c r="DQ1175" s="71"/>
      <c r="DR1175" s="71"/>
      <c r="DS1175" s="71"/>
      <c r="DT1175" s="71"/>
      <c r="DU1175" s="71"/>
      <c r="DV1175" s="71"/>
      <c r="DW1175" s="71"/>
      <c r="DX1175" s="71"/>
      <c r="DY1175" s="71"/>
      <c r="DZ1175" s="71"/>
      <c r="EA1175" s="71"/>
      <c r="EB1175" s="71"/>
      <c r="EC1175" s="71"/>
      <c r="ED1175" s="71"/>
      <c r="EE1175" s="71"/>
      <c r="EF1175" s="71"/>
      <c r="EG1175" s="71"/>
      <c r="EH1175" s="71"/>
      <c r="EI1175" s="71"/>
      <c r="EJ1175" s="71"/>
      <c r="EK1175" s="71"/>
      <c r="EL1175" s="71"/>
      <c r="EM1175" s="71"/>
      <c r="EN1175" s="71"/>
      <c r="EO1175" s="71"/>
      <c r="EP1175" s="71"/>
      <c r="EQ1175" s="71"/>
      <c r="ER1175" s="71"/>
      <c r="ES1175" s="71"/>
      <c r="ET1175" s="71"/>
      <c r="EU1175" s="71"/>
      <c r="EV1175" s="71"/>
      <c r="EW1175" s="71"/>
      <c r="EX1175" s="71"/>
      <c r="EY1175" s="71"/>
      <c r="EZ1175" s="71"/>
      <c r="FA1175" s="71"/>
      <c r="FB1175" s="71"/>
      <c r="FC1175" s="71"/>
      <c r="FD1175" s="71"/>
      <c r="FE1175" s="71"/>
      <c r="FF1175" s="71"/>
      <c r="FG1175" s="71"/>
      <c r="FH1175" s="71"/>
      <c r="FI1175" s="71"/>
      <c r="FJ1175" s="71"/>
      <c r="FK1175" s="71"/>
      <c r="FL1175" s="71"/>
      <c r="FM1175" s="71"/>
      <c r="FN1175" s="71"/>
      <c r="FO1175" s="71"/>
      <c r="FP1175" s="71"/>
      <c r="FQ1175" s="71"/>
      <c r="FR1175" s="71"/>
      <c r="FS1175" s="71"/>
      <c r="FT1175" s="71"/>
      <c r="FU1175" s="71"/>
      <c r="FV1175" s="71"/>
      <c r="FW1175" s="71"/>
      <c r="FX1175" s="71"/>
      <c r="FY1175" s="71"/>
      <c r="FZ1175" s="71"/>
      <c r="GA1175" s="71"/>
      <c r="GB1175" s="71"/>
      <c r="GC1175" s="71"/>
      <c r="GD1175" s="71"/>
      <c r="GE1175" s="71"/>
      <c r="GF1175" s="71"/>
      <c r="GG1175" s="71"/>
      <c r="GH1175" s="71"/>
      <c r="GI1175" s="71"/>
      <c r="GJ1175" s="71"/>
      <c r="GK1175" s="71"/>
      <c r="GL1175" s="71"/>
      <c r="GM1175" s="71"/>
      <c r="GN1175" s="71"/>
      <c r="GO1175" s="71"/>
      <c r="GP1175" s="71"/>
      <c r="GQ1175" s="71"/>
      <c r="GR1175" s="71"/>
      <c r="GS1175" s="71"/>
      <c r="GT1175" s="71"/>
      <c r="GU1175" s="71"/>
      <c r="GV1175" s="71"/>
      <c r="GW1175" s="71"/>
      <c r="GX1175" s="71"/>
      <c r="GY1175" s="71"/>
      <c r="GZ1175" s="71"/>
      <c r="HA1175" s="71"/>
      <c r="HB1175" s="71"/>
      <c r="HC1175" s="71"/>
      <c r="HD1175" s="71"/>
      <c r="HE1175" s="71"/>
      <c r="HF1175" s="71"/>
      <c r="HG1175" s="71"/>
      <c r="HH1175" s="71"/>
      <c r="HI1175" s="71"/>
      <c r="HJ1175" s="71"/>
      <c r="HK1175" s="71"/>
      <c r="HL1175" s="71"/>
      <c r="HM1175" s="71"/>
      <c r="HN1175" s="71"/>
      <c r="HO1175" s="71"/>
      <c r="HP1175" s="71"/>
      <c r="HQ1175" s="71"/>
      <c r="HR1175" s="71"/>
      <c r="HS1175" s="71"/>
      <c r="HT1175" s="71"/>
      <c r="HU1175" s="71"/>
      <c r="HV1175" s="71"/>
      <c r="HW1175" s="71"/>
      <c r="HX1175" s="71"/>
      <c r="HY1175" s="71"/>
      <c r="HZ1175" s="71"/>
      <c r="IA1175" s="71"/>
      <c r="IB1175" s="71"/>
      <c r="IC1175" s="71"/>
      <c r="ID1175" s="71"/>
      <c r="IE1175" s="71"/>
      <c r="IF1175" s="71"/>
      <c r="IG1175" s="71"/>
      <c r="IH1175" s="71"/>
      <c r="II1175" s="71"/>
      <c r="IJ1175" s="71"/>
      <c r="IK1175" s="71"/>
      <c r="IL1175" s="71"/>
      <c r="IM1175" s="71"/>
      <c r="IN1175" s="71"/>
      <c r="IO1175" s="71"/>
      <c r="IP1175" s="71"/>
      <c r="IQ1175" s="71"/>
      <c r="IR1175" s="71"/>
      <c r="IS1175" s="71"/>
    </row>
    <row r="1176" spans="1:254" s="72" customFormat="1" ht="15.75" customHeight="1" x14ac:dyDescent="0.25">
      <c r="A1176" s="28"/>
      <c r="B1176" s="45"/>
      <c r="C1176" s="76"/>
      <c r="D1176" s="60" t="s">
        <v>13</v>
      </c>
      <c r="E1176" s="83"/>
      <c r="F1176" s="61" t="s">
        <v>17</v>
      </c>
      <c r="G1176" s="62"/>
      <c r="H1176" s="63">
        <v>400</v>
      </c>
      <c r="I1176" s="92">
        <f t="shared" si="519"/>
        <v>106.66666666666667</v>
      </c>
      <c r="J1176" s="46"/>
      <c r="K1176" s="69"/>
      <c r="L1176" s="71"/>
      <c r="M1176" s="70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/>
      <c r="X1176" s="71"/>
      <c r="Y1176" s="71"/>
      <c r="Z1176" s="71"/>
      <c r="AA1176" s="71"/>
      <c r="AB1176" s="71"/>
      <c r="AC1176" s="71"/>
      <c r="AD1176" s="71"/>
      <c r="AE1176" s="71"/>
      <c r="AF1176" s="71"/>
      <c r="AG1176" s="71"/>
      <c r="AH1176" s="71"/>
      <c r="AI1176" s="71"/>
      <c r="AJ1176" s="71"/>
      <c r="AK1176" s="71"/>
      <c r="AL1176" s="71"/>
      <c r="AM1176" s="71"/>
      <c r="AN1176" s="71"/>
      <c r="AO1176" s="71"/>
      <c r="AP1176" s="71"/>
      <c r="AQ1176" s="71"/>
      <c r="AR1176" s="71"/>
      <c r="AS1176" s="71"/>
      <c r="AT1176" s="71"/>
      <c r="AU1176" s="71"/>
      <c r="AV1176" s="71"/>
      <c r="AW1176" s="71"/>
      <c r="AX1176" s="71"/>
      <c r="AY1176" s="71"/>
      <c r="AZ1176" s="71"/>
      <c r="BA1176" s="71"/>
      <c r="BB1176" s="71"/>
      <c r="BC1176" s="71"/>
      <c r="BD1176" s="71"/>
      <c r="BE1176" s="71"/>
      <c r="BF1176" s="71"/>
      <c r="BG1176" s="71"/>
      <c r="BH1176" s="71"/>
      <c r="BI1176" s="71"/>
      <c r="BJ1176" s="71"/>
      <c r="BK1176" s="71"/>
      <c r="BL1176" s="71"/>
      <c r="BM1176" s="71"/>
      <c r="BN1176" s="71"/>
      <c r="BO1176" s="71"/>
      <c r="BP1176" s="71"/>
      <c r="BQ1176" s="71"/>
      <c r="BR1176" s="71"/>
      <c r="BS1176" s="71"/>
      <c r="BT1176" s="71"/>
      <c r="BU1176" s="71"/>
      <c r="BV1176" s="71"/>
      <c r="BW1176" s="71"/>
      <c r="BX1176" s="71"/>
      <c r="BY1176" s="71"/>
      <c r="BZ1176" s="71"/>
      <c r="CA1176" s="71"/>
      <c r="CB1176" s="71"/>
      <c r="CC1176" s="71"/>
      <c r="CD1176" s="71"/>
      <c r="CE1176" s="71"/>
      <c r="CF1176" s="71"/>
      <c r="CG1176" s="71"/>
      <c r="CH1176" s="71"/>
      <c r="CI1176" s="71"/>
      <c r="CJ1176" s="71"/>
      <c r="CK1176" s="71"/>
      <c r="CL1176" s="71"/>
      <c r="CM1176" s="71"/>
      <c r="CN1176" s="71"/>
      <c r="CO1176" s="71"/>
      <c r="CP1176" s="71"/>
      <c r="CQ1176" s="71"/>
      <c r="CR1176" s="71"/>
      <c r="CS1176" s="71"/>
      <c r="CT1176" s="71"/>
      <c r="CU1176" s="71"/>
      <c r="CV1176" s="71"/>
      <c r="CW1176" s="71"/>
      <c r="CX1176" s="71"/>
      <c r="CY1176" s="71"/>
      <c r="CZ1176" s="71"/>
      <c r="DA1176" s="71"/>
      <c r="DB1176" s="71"/>
      <c r="DC1176" s="71"/>
      <c r="DD1176" s="71"/>
      <c r="DE1176" s="71"/>
      <c r="DF1176" s="71"/>
      <c r="DG1176" s="71"/>
      <c r="DH1176" s="71"/>
      <c r="DI1176" s="71"/>
      <c r="DJ1176" s="71"/>
      <c r="DK1176" s="71"/>
      <c r="DL1176" s="71"/>
      <c r="DM1176" s="71"/>
      <c r="DN1176" s="71"/>
      <c r="DO1176" s="71"/>
      <c r="DP1176" s="71"/>
      <c r="DQ1176" s="71"/>
      <c r="DR1176" s="71"/>
      <c r="DS1176" s="71"/>
      <c r="DT1176" s="71"/>
      <c r="DU1176" s="71"/>
      <c r="DV1176" s="71"/>
      <c r="DW1176" s="71"/>
      <c r="DX1176" s="71"/>
      <c r="DY1176" s="71"/>
      <c r="DZ1176" s="71"/>
      <c r="EA1176" s="71"/>
      <c r="EB1176" s="71"/>
      <c r="EC1176" s="71"/>
      <c r="ED1176" s="71"/>
      <c r="EE1176" s="71"/>
      <c r="EF1176" s="71"/>
      <c r="EG1176" s="71"/>
      <c r="EH1176" s="71"/>
      <c r="EI1176" s="71"/>
      <c r="EJ1176" s="71"/>
      <c r="EK1176" s="71"/>
      <c r="EL1176" s="71"/>
      <c r="EM1176" s="71"/>
      <c r="EN1176" s="71"/>
      <c r="EO1176" s="71"/>
      <c r="EP1176" s="71"/>
      <c r="EQ1176" s="71"/>
      <c r="ER1176" s="71"/>
      <c r="ES1176" s="71"/>
      <c r="ET1176" s="71"/>
      <c r="EU1176" s="71"/>
      <c r="EV1176" s="71"/>
      <c r="EW1176" s="71"/>
      <c r="EX1176" s="71"/>
      <c r="EY1176" s="71"/>
      <c r="EZ1176" s="71"/>
      <c r="FA1176" s="71"/>
      <c r="FB1176" s="71"/>
      <c r="FC1176" s="71"/>
      <c r="FD1176" s="71"/>
      <c r="FE1176" s="71"/>
      <c r="FF1176" s="71"/>
      <c r="FG1176" s="71"/>
      <c r="FH1176" s="71"/>
      <c r="FI1176" s="71"/>
      <c r="FJ1176" s="71"/>
      <c r="FK1176" s="71"/>
      <c r="FL1176" s="71"/>
      <c r="FM1176" s="71"/>
      <c r="FN1176" s="71"/>
      <c r="FO1176" s="71"/>
      <c r="FP1176" s="71"/>
      <c r="FQ1176" s="71"/>
      <c r="FR1176" s="71"/>
      <c r="FS1176" s="71"/>
      <c r="FT1176" s="71"/>
      <c r="FU1176" s="71"/>
      <c r="FV1176" s="71"/>
      <c r="FW1176" s="71"/>
      <c r="FX1176" s="71"/>
      <c r="FY1176" s="71"/>
      <c r="FZ1176" s="71"/>
      <c r="GA1176" s="71"/>
      <c r="GB1176" s="71"/>
      <c r="GC1176" s="71"/>
      <c r="GD1176" s="71"/>
      <c r="GE1176" s="71"/>
      <c r="GF1176" s="71"/>
      <c r="GG1176" s="71"/>
      <c r="GH1176" s="71"/>
      <c r="GI1176" s="71"/>
      <c r="GJ1176" s="71"/>
      <c r="GK1176" s="71"/>
      <c r="GL1176" s="71"/>
      <c r="GM1176" s="71"/>
      <c r="GN1176" s="71"/>
      <c r="GO1176" s="71"/>
      <c r="GP1176" s="71"/>
      <c r="GQ1176" s="71"/>
      <c r="GR1176" s="71"/>
      <c r="GS1176" s="71"/>
      <c r="GT1176" s="71"/>
      <c r="GU1176" s="71"/>
      <c r="GV1176" s="71"/>
      <c r="GW1176" s="71"/>
      <c r="GX1176" s="71"/>
      <c r="GY1176" s="71"/>
      <c r="GZ1176" s="71"/>
      <c r="HA1176" s="71"/>
      <c r="HB1176" s="71"/>
      <c r="HC1176" s="71"/>
      <c r="HD1176" s="71"/>
      <c r="HE1176" s="71"/>
      <c r="HF1176" s="71"/>
      <c r="HG1176" s="71"/>
      <c r="HH1176" s="71"/>
      <c r="HI1176" s="71"/>
      <c r="HJ1176" s="71"/>
      <c r="HK1176" s="71"/>
      <c r="HL1176" s="71"/>
      <c r="HM1176" s="71"/>
      <c r="HN1176" s="71"/>
      <c r="HO1176" s="71"/>
      <c r="HP1176" s="71"/>
      <c r="HQ1176" s="71"/>
      <c r="HR1176" s="71"/>
      <c r="HS1176" s="71"/>
      <c r="HT1176" s="71"/>
      <c r="HU1176" s="71"/>
      <c r="HV1176" s="71"/>
      <c r="HW1176" s="71"/>
      <c r="HX1176" s="71"/>
      <c r="HY1176" s="71"/>
      <c r="HZ1176" s="71"/>
      <c r="IA1176" s="71"/>
      <c r="IB1176" s="71"/>
      <c r="IC1176" s="71"/>
      <c r="ID1176" s="71"/>
      <c r="IE1176" s="71"/>
      <c r="IF1176" s="71"/>
      <c r="IG1176" s="71"/>
      <c r="IH1176" s="71"/>
      <c r="II1176" s="71"/>
      <c r="IJ1176" s="71"/>
      <c r="IK1176" s="71"/>
      <c r="IL1176" s="71"/>
      <c r="IM1176" s="71"/>
      <c r="IN1176" s="71"/>
      <c r="IO1176" s="71"/>
      <c r="IP1176" s="71"/>
      <c r="IQ1176" s="71"/>
      <c r="IR1176" s="71"/>
      <c r="IS1176" s="71"/>
    </row>
    <row r="1177" spans="1:254" s="72" customFormat="1" ht="15.75" customHeight="1" x14ac:dyDescent="0.25">
      <c r="A1177" s="28"/>
      <c r="B1177" s="45" t="s">
        <v>589</v>
      </c>
      <c r="C1177" s="77" t="s">
        <v>348</v>
      </c>
      <c r="D1177" s="60" t="s">
        <v>13</v>
      </c>
      <c r="E1177" s="83"/>
      <c r="F1177" s="61" t="s">
        <v>24</v>
      </c>
      <c r="G1177" s="62"/>
      <c r="H1177" s="63">
        <v>400</v>
      </c>
      <c r="I1177" s="92">
        <f t="shared" si="519"/>
        <v>106.66666666666667</v>
      </c>
      <c r="J1177" s="46"/>
      <c r="K1177" s="69" t="s">
        <v>879</v>
      </c>
      <c r="L1177" s="71">
        <v>46</v>
      </c>
      <c r="M1177" s="70">
        <v>28</v>
      </c>
      <c r="N1177" s="71"/>
      <c r="O1177" s="71"/>
      <c r="P1177" s="71"/>
      <c r="Q1177" s="71"/>
      <c r="R1177" s="71"/>
      <c r="S1177" s="71"/>
      <c r="T1177" s="71"/>
      <c r="U1177" s="71"/>
      <c r="V1177" s="71"/>
      <c r="W1177" s="71"/>
      <c r="X1177" s="71"/>
      <c r="Y1177" s="71"/>
      <c r="Z1177" s="71"/>
      <c r="AA1177" s="71"/>
      <c r="AB1177" s="71"/>
      <c r="AC1177" s="71"/>
      <c r="AD1177" s="71"/>
      <c r="AE1177" s="71"/>
      <c r="AF1177" s="71"/>
      <c r="AG1177" s="71"/>
      <c r="AH1177" s="71"/>
      <c r="AI1177" s="71"/>
      <c r="AJ1177" s="71"/>
      <c r="AK1177" s="71"/>
      <c r="AL1177" s="71"/>
      <c r="AM1177" s="71"/>
      <c r="AN1177" s="71"/>
      <c r="AO1177" s="71"/>
      <c r="AP1177" s="71"/>
      <c r="AQ1177" s="71"/>
      <c r="AR1177" s="71"/>
      <c r="AS1177" s="71"/>
      <c r="AT1177" s="71"/>
      <c r="AU1177" s="71"/>
      <c r="AV1177" s="71"/>
      <c r="AW1177" s="71"/>
      <c r="AX1177" s="71"/>
      <c r="AY1177" s="71"/>
      <c r="AZ1177" s="71"/>
      <c r="BA1177" s="71"/>
      <c r="BB1177" s="71"/>
      <c r="BC1177" s="71"/>
      <c r="BD1177" s="71"/>
      <c r="BE1177" s="71"/>
      <c r="BF1177" s="71"/>
      <c r="BG1177" s="71"/>
      <c r="BH1177" s="71"/>
      <c r="BI1177" s="71"/>
      <c r="BJ1177" s="71"/>
      <c r="BK1177" s="71"/>
      <c r="BL1177" s="71"/>
      <c r="BM1177" s="71"/>
      <c r="BN1177" s="71"/>
      <c r="BO1177" s="71"/>
      <c r="BP1177" s="71"/>
      <c r="BQ1177" s="71"/>
      <c r="BR1177" s="71"/>
      <c r="BS1177" s="71"/>
      <c r="BT1177" s="71"/>
      <c r="BU1177" s="71"/>
      <c r="BV1177" s="71"/>
      <c r="BW1177" s="71"/>
      <c r="BX1177" s="71"/>
      <c r="BY1177" s="71"/>
      <c r="BZ1177" s="71"/>
      <c r="CA1177" s="71"/>
      <c r="CB1177" s="71"/>
      <c r="CC1177" s="71"/>
      <c r="CD1177" s="71"/>
      <c r="CE1177" s="71"/>
      <c r="CF1177" s="71"/>
      <c r="CG1177" s="71"/>
      <c r="CH1177" s="71"/>
      <c r="CI1177" s="71"/>
      <c r="CJ1177" s="71"/>
      <c r="CK1177" s="71"/>
      <c r="CL1177" s="71"/>
      <c r="CM1177" s="71"/>
      <c r="CN1177" s="71"/>
      <c r="CO1177" s="71"/>
      <c r="CP1177" s="71"/>
      <c r="CQ1177" s="71"/>
      <c r="CR1177" s="71"/>
      <c r="CS1177" s="71"/>
      <c r="CT1177" s="71"/>
      <c r="CU1177" s="71"/>
      <c r="CV1177" s="71"/>
      <c r="CW1177" s="71"/>
      <c r="CX1177" s="71"/>
      <c r="CY1177" s="71"/>
      <c r="CZ1177" s="71"/>
      <c r="DA1177" s="71"/>
      <c r="DB1177" s="71"/>
      <c r="DC1177" s="71"/>
      <c r="DD1177" s="71"/>
      <c r="DE1177" s="71"/>
      <c r="DF1177" s="71"/>
      <c r="DG1177" s="71"/>
      <c r="DH1177" s="71"/>
      <c r="DI1177" s="71"/>
      <c r="DJ1177" s="71"/>
      <c r="DK1177" s="71"/>
      <c r="DL1177" s="71"/>
      <c r="DM1177" s="71"/>
      <c r="DN1177" s="71"/>
      <c r="DO1177" s="71"/>
      <c r="DP1177" s="71"/>
      <c r="DQ1177" s="71"/>
      <c r="DR1177" s="71"/>
      <c r="DS1177" s="71"/>
      <c r="DT1177" s="71"/>
      <c r="DU1177" s="71"/>
      <c r="DV1177" s="71"/>
      <c r="DW1177" s="71"/>
      <c r="DX1177" s="71"/>
      <c r="DY1177" s="71"/>
      <c r="DZ1177" s="71"/>
      <c r="EA1177" s="71"/>
      <c r="EB1177" s="71"/>
      <c r="EC1177" s="71"/>
      <c r="ED1177" s="71"/>
      <c r="EE1177" s="71"/>
      <c r="EF1177" s="71"/>
      <c r="EG1177" s="71"/>
      <c r="EH1177" s="71"/>
      <c r="EI1177" s="71"/>
      <c r="EJ1177" s="71"/>
      <c r="EK1177" s="71"/>
      <c r="EL1177" s="71"/>
      <c r="EM1177" s="71"/>
      <c r="EN1177" s="71"/>
      <c r="EO1177" s="71"/>
      <c r="EP1177" s="71"/>
      <c r="EQ1177" s="71"/>
      <c r="ER1177" s="71"/>
      <c r="ES1177" s="71"/>
      <c r="ET1177" s="71"/>
      <c r="EU1177" s="71"/>
      <c r="EV1177" s="71"/>
      <c r="EW1177" s="71"/>
      <c r="EX1177" s="71"/>
      <c r="EY1177" s="71"/>
      <c r="EZ1177" s="71"/>
      <c r="FA1177" s="71"/>
      <c r="FB1177" s="71"/>
      <c r="FC1177" s="71"/>
      <c r="FD1177" s="71"/>
      <c r="FE1177" s="71"/>
      <c r="FF1177" s="71"/>
      <c r="FG1177" s="71"/>
      <c r="FH1177" s="71"/>
      <c r="FI1177" s="71"/>
      <c r="FJ1177" s="71"/>
      <c r="FK1177" s="71"/>
      <c r="FL1177" s="71"/>
      <c r="FM1177" s="71"/>
      <c r="FN1177" s="71"/>
      <c r="FO1177" s="71"/>
      <c r="FP1177" s="71"/>
      <c r="FQ1177" s="71"/>
      <c r="FR1177" s="71"/>
      <c r="FS1177" s="71"/>
      <c r="FT1177" s="71"/>
      <c r="FU1177" s="71"/>
      <c r="FV1177" s="71"/>
      <c r="FW1177" s="71"/>
      <c r="FX1177" s="71"/>
      <c r="FY1177" s="71"/>
      <c r="FZ1177" s="71"/>
      <c r="GA1177" s="71"/>
      <c r="GB1177" s="71"/>
      <c r="GC1177" s="71"/>
      <c r="GD1177" s="71"/>
      <c r="GE1177" s="71"/>
      <c r="GF1177" s="71"/>
      <c r="GG1177" s="71"/>
      <c r="GH1177" s="71"/>
      <c r="GI1177" s="71"/>
      <c r="GJ1177" s="71"/>
      <c r="GK1177" s="71"/>
      <c r="GL1177" s="71"/>
      <c r="GM1177" s="71"/>
      <c r="GN1177" s="71"/>
      <c r="GO1177" s="71"/>
      <c r="GP1177" s="71"/>
      <c r="GQ1177" s="71"/>
      <c r="GR1177" s="71"/>
      <c r="GS1177" s="71"/>
      <c r="GT1177" s="71"/>
      <c r="GU1177" s="71"/>
      <c r="GV1177" s="71"/>
      <c r="GW1177" s="71"/>
      <c r="GX1177" s="71"/>
      <c r="GY1177" s="71"/>
      <c r="GZ1177" s="71"/>
      <c r="HA1177" s="71"/>
      <c r="HB1177" s="71"/>
      <c r="HC1177" s="71"/>
      <c r="HD1177" s="71"/>
      <c r="HE1177" s="71"/>
      <c r="HF1177" s="71"/>
      <c r="HG1177" s="71"/>
      <c r="HH1177" s="71"/>
      <c r="HI1177" s="71"/>
      <c r="HJ1177" s="71"/>
      <c r="HK1177" s="71"/>
      <c r="HL1177" s="71"/>
      <c r="HM1177" s="71"/>
      <c r="HN1177" s="71"/>
      <c r="HO1177" s="71"/>
      <c r="HP1177" s="71"/>
      <c r="HQ1177" s="71"/>
      <c r="HR1177" s="71"/>
      <c r="HS1177" s="71"/>
      <c r="HT1177" s="71"/>
      <c r="HU1177" s="71"/>
      <c r="HV1177" s="71"/>
      <c r="HW1177" s="71"/>
      <c r="HX1177" s="71"/>
      <c r="HY1177" s="71"/>
      <c r="HZ1177" s="71"/>
      <c r="IA1177" s="71"/>
      <c r="IB1177" s="71"/>
      <c r="IC1177" s="71"/>
      <c r="ID1177" s="71"/>
      <c r="IE1177" s="71"/>
      <c r="IF1177" s="71"/>
      <c r="IG1177" s="71"/>
      <c r="IH1177" s="71"/>
      <c r="II1177" s="71"/>
      <c r="IJ1177" s="71"/>
      <c r="IK1177" s="71"/>
      <c r="IL1177" s="71"/>
      <c r="IM1177" s="71"/>
      <c r="IN1177" s="71"/>
      <c r="IO1177" s="71"/>
      <c r="IP1177" s="71"/>
      <c r="IQ1177" s="71"/>
      <c r="IR1177" s="71"/>
      <c r="IS1177" s="71"/>
    </row>
    <row r="1178" spans="1:254" s="72" customFormat="1" ht="15.75" customHeight="1" x14ac:dyDescent="0.25">
      <c r="A1178" s="28"/>
      <c r="B1178" s="45"/>
      <c r="C1178" s="76"/>
      <c r="D1178" s="60" t="s">
        <v>13</v>
      </c>
      <c r="E1178" s="83"/>
      <c r="F1178" s="61" t="s">
        <v>17</v>
      </c>
      <c r="G1178" s="62"/>
      <c r="H1178" s="63">
        <v>400</v>
      </c>
      <c r="I1178" s="92">
        <f t="shared" ref="I1178" si="524">H1178*0.8/3</f>
        <v>106.66666666666667</v>
      </c>
      <c r="J1178" s="46"/>
      <c r="K1178" s="69"/>
      <c r="L1178" s="71"/>
      <c r="M1178" s="70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X1178" s="71"/>
      <c r="Y1178" s="71"/>
      <c r="Z1178" s="71"/>
      <c r="AA1178" s="71"/>
      <c r="AB1178" s="71"/>
      <c r="AC1178" s="71"/>
      <c r="AD1178" s="71"/>
      <c r="AE1178" s="71"/>
      <c r="AF1178" s="71"/>
      <c r="AG1178" s="71"/>
      <c r="AH1178" s="71"/>
      <c r="AI1178" s="71"/>
      <c r="AJ1178" s="71"/>
      <c r="AK1178" s="71"/>
      <c r="AL1178" s="71"/>
      <c r="AM1178" s="71"/>
      <c r="AN1178" s="71"/>
      <c r="AO1178" s="71"/>
      <c r="AP1178" s="71"/>
      <c r="AQ1178" s="71"/>
      <c r="AR1178" s="71"/>
      <c r="AS1178" s="71"/>
      <c r="AT1178" s="71"/>
      <c r="AU1178" s="71"/>
      <c r="AV1178" s="71"/>
      <c r="AW1178" s="71"/>
      <c r="AX1178" s="71"/>
      <c r="AY1178" s="71"/>
      <c r="AZ1178" s="71"/>
      <c r="BA1178" s="71"/>
      <c r="BB1178" s="71"/>
      <c r="BC1178" s="71"/>
      <c r="BD1178" s="71"/>
      <c r="BE1178" s="71"/>
      <c r="BF1178" s="71"/>
      <c r="BG1178" s="71"/>
      <c r="BH1178" s="71"/>
      <c r="BI1178" s="71"/>
      <c r="BJ1178" s="71"/>
      <c r="BK1178" s="71"/>
      <c r="BL1178" s="71"/>
      <c r="BM1178" s="71"/>
      <c r="BN1178" s="71"/>
      <c r="BO1178" s="71"/>
      <c r="BP1178" s="71"/>
      <c r="BQ1178" s="71"/>
      <c r="BR1178" s="71"/>
      <c r="BS1178" s="71"/>
      <c r="BT1178" s="71"/>
      <c r="BU1178" s="71"/>
      <c r="BV1178" s="71"/>
      <c r="BW1178" s="71"/>
      <c r="BX1178" s="71"/>
      <c r="BY1178" s="71"/>
      <c r="BZ1178" s="71"/>
      <c r="CA1178" s="71"/>
      <c r="CB1178" s="71"/>
      <c r="CC1178" s="71"/>
      <c r="CD1178" s="71"/>
      <c r="CE1178" s="71"/>
      <c r="CF1178" s="71"/>
      <c r="CG1178" s="71"/>
      <c r="CH1178" s="71"/>
      <c r="CI1178" s="71"/>
      <c r="CJ1178" s="71"/>
      <c r="CK1178" s="71"/>
      <c r="CL1178" s="71"/>
      <c r="CM1178" s="71"/>
      <c r="CN1178" s="71"/>
      <c r="CO1178" s="71"/>
      <c r="CP1178" s="71"/>
      <c r="CQ1178" s="71"/>
      <c r="CR1178" s="71"/>
      <c r="CS1178" s="71"/>
      <c r="CT1178" s="71"/>
      <c r="CU1178" s="71"/>
      <c r="CV1178" s="71"/>
      <c r="CW1178" s="71"/>
      <c r="CX1178" s="71"/>
      <c r="CY1178" s="71"/>
      <c r="CZ1178" s="71"/>
      <c r="DA1178" s="71"/>
      <c r="DB1178" s="71"/>
      <c r="DC1178" s="71"/>
      <c r="DD1178" s="71"/>
      <c r="DE1178" s="71"/>
      <c r="DF1178" s="71"/>
      <c r="DG1178" s="71"/>
      <c r="DH1178" s="71"/>
      <c r="DI1178" s="71"/>
      <c r="DJ1178" s="71"/>
      <c r="DK1178" s="71"/>
      <c r="DL1178" s="71"/>
      <c r="DM1178" s="71"/>
      <c r="DN1178" s="71"/>
      <c r="DO1178" s="71"/>
      <c r="DP1178" s="71"/>
      <c r="DQ1178" s="71"/>
      <c r="DR1178" s="71"/>
      <c r="DS1178" s="71"/>
      <c r="DT1178" s="71"/>
      <c r="DU1178" s="71"/>
      <c r="DV1178" s="71"/>
      <c r="DW1178" s="71"/>
      <c r="DX1178" s="71"/>
      <c r="DY1178" s="71"/>
      <c r="DZ1178" s="71"/>
      <c r="EA1178" s="71"/>
      <c r="EB1178" s="71"/>
      <c r="EC1178" s="71"/>
      <c r="ED1178" s="71"/>
      <c r="EE1178" s="71"/>
      <c r="EF1178" s="71"/>
      <c r="EG1178" s="71"/>
      <c r="EH1178" s="71"/>
      <c r="EI1178" s="71"/>
      <c r="EJ1178" s="71"/>
      <c r="EK1178" s="71"/>
      <c r="EL1178" s="71"/>
      <c r="EM1178" s="71"/>
      <c r="EN1178" s="71"/>
      <c r="EO1178" s="71"/>
      <c r="EP1178" s="71"/>
      <c r="EQ1178" s="71"/>
      <c r="ER1178" s="71"/>
      <c r="ES1178" s="71"/>
      <c r="ET1178" s="71"/>
      <c r="EU1178" s="71"/>
      <c r="EV1178" s="71"/>
      <c r="EW1178" s="71"/>
      <c r="EX1178" s="71"/>
      <c r="EY1178" s="71"/>
      <c r="EZ1178" s="71"/>
      <c r="FA1178" s="71"/>
      <c r="FB1178" s="71"/>
      <c r="FC1178" s="71"/>
      <c r="FD1178" s="71"/>
      <c r="FE1178" s="71"/>
      <c r="FF1178" s="71"/>
      <c r="FG1178" s="71"/>
      <c r="FH1178" s="71"/>
      <c r="FI1178" s="71"/>
      <c r="FJ1178" s="71"/>
      <c r="FK1178" s="71"/>
      <c r="FL1178" s="71"/>
      <c r="FM1178" s="71"/>
      <c r="FN1178" s="71"/>
      <c r="FO1178" s="71"/>
      <c r="FP1178" s="71"/>
      <c r="FQ1178" s="71"/>
      <c r="FR1178" s="71"/>
      <c r="FS1178" s="71"/>
      <c r="FT1178" s="71"/>
      <c r="FU1178" s="71"/>
      <c r="FV1178" s="71"/>
      <c r="FW1178" s="71"/>
      <c r="FX1178" s="71"/>
      <c r="FY1178" s="71"/>
      <c r="FZ1178" s="71"/>
      <c r="GA1178" s="71"/>
      <c r="GB1178" s="71"/>
      <c r="GC1178" s="71"/>
      <c r="GD1178" s="71"/>
      <c r="GE1178" s="71"/>
      <c r="GF1178" s="71"/>
      <c r="GG1178" s="71"/>
      <c r="GH1178" s="71"/>
      <c r="GI1178" s="71"/>
      <c r="GJ1178" s="71"/>
      <c r="GK1178" s="71"/>
      <c r="GL1178" s="71"/>
      <c r="GM1178" s="71"/>
      <c r="GN1178" s="71"/>
      <c r="GO1178" s="71"/>
      <c r="GP1178" s="71"/>
      <c r="GQ1178" s="71"/>
      <c r="GR1178" s="71"/>
      <c r="GS1178" s="71"/>
      <c r="GT1178" s="71"/>
      <c r="GU1178" s="71"/>
      <c r="GV1178" s="71"/>
      <c r="GW1178" s="71"/>
      <c r="GX1178" s="71"/>
      <c r="GY1178" s="71"/>
      <c r="GZ1178" s="71"/>
      <c r="HA1178" s="71"/>
      <c r="HB1178" s="71"/>
      <c r="HC1178" s="71"/>
      <c r="HD1178" s="71"/>
      <c r="HE1178" s="71"/>
      <c r="HF1178" s="71"/>
      <c r="HG1178" s="71"/>
      <c r="HH1178" s="71"/>
      <c r="HI1178" s="71"/>
      <c r="HJ1178" s="71"/>
      <c r="HK1178" s="71"/>
      <c r="HL1178" s="71"/>
      <c r="HM1178" s="71"/>
      <c r="HN1178" s="71"/>
      <c r="HO1178" s="71"/>
      <c r="HP1178" s="71"/>
      <c r="HQ1178" s="71"/>
      <c r="HR1178" s="71"/>
      <c r="HS1178" s="71"/>
      <c r="HT1178" s="71"/>
      <c r="HU1178" s="71"/>
      <c r="HV1178" s="71"/>
      <c r="HW1178" s="71"/>
      <c r="HX1178" s="71"/>
      <c r="HY1178" s="71"/>
      <c r="HZ1178" s="71"/>
      <c r="IA1178" s="71"/>
      <c r="IB1178" s="71"/>
      <c r="IC1178" s="71"/>
      <c r="ID1178" s="71"/>
      <c r="IE1178" s="71"/>
      <c r="IF1178" s="71"/>
      <c r="IG1178" s="71"/>
      <c r="IH1178" s="71"/>
      <c r="II1178" s="71"/>
      <c r="IJ1178" s="71"/>
      <c r="IK1178" s="71"/>
      <c r="IL1178" s="71"/>
      <c r="IM1178" s="71"/>
      <c r="IN1178" s="71"/>
      <c r="IO1178" s="71"/>
      <c r="IP1178" s="71"/>
      <c r="IQ1178" s="71"/>
      <c r="IR1178" s="71"/>
      <c r="IS1178" s="71"/>
    </row>
    <row r="1179" spans="1:254" s="72" customFormat="1" ht="15.75" customHeight="1" x14ac:dyDescent="0.25">
      <c r="A1179" s="28"/>
      <c r="B1179" s="45"/>
      <c r="C1179" s="76"/>
      <c r="D1179" s="60" t="s">
        <v>13</v>
      </c>
      <c r="E1179" s="83"/>
      <c r="F1179" s="61" t="s">
        <v>24</v>
      </c>
      <c r="G1179" s="62"/>
      <c r="H1179" s="63">
        <v>400</v>
      </c>
      <c r="I1179" s="92">
        <f t="shared" ref="I1179" si="525">H1179*0.8/3</f>
        <v>106.66666666666667</v>
      </c>
      <c r="J1179" s="46"/>
      <c r="K1179" s="69" t="s">
        <v>617</v>
      </c>
      <c r="L1179" s="71">
        <v>1</v>
      </c>
      <c r="M1179" s="70">
        <v>0</v>
      </c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X1179" s="71"/>
      <c r="Y1179" s="71"/>
      <c r="Z1179" s="71"/>
      <c r="AA1179" s="71"/>
      <c r="AB1179" s="71"/>
      <c r="AC1179" s="71"/>
      <c r="AD1179" s="71"/>
      <c r="AE1179" s="71"/>
      <c r="AF1179" s="71"/>
      <c r="AG1179" s="71"/>
      <c r="AH1179" s="71"/>
      <c r="AI1179" s="71"/>
      <c r="AJ1179" s="71"/>
      <c r="AK1179" s="71"/>
      <c r="AL1179" s="71"/>
      <c r="AM1179" s="71"/>
      <c r="AN1179" s="71"/>
      <c r="AO1179" s="71"/>
      <c r="AP1179" s="71"/>
      <c r="AQ1179" s="71"/>
      <c r="AR1179" s="71"/>
      <c r="AS1179" s="71"/>
      <c r="AT1179" s="71"/>
      <c r="AU1179" s="71"/>
      <c r="AV1179" s="71"/>
      <c r="AW1179" s="71"/>
      <c r="AX1179" s="71"/>
      <c r="AY1179" s="71"/>
      <c r="AZ1179" s="71"/>
      <c r="BA1179" s="71"/>
      <c r="BB1179" s="71"/>
      <c r="BC1179" s="71"/>
      <c r="BD1179" s="71"/>
      <c r="BE1179" s="71"/>
      <c r="BF1179" s="71"/>
      <c r="BG1179" s="71"/>
      <c r="BH1179" s="71"/>
      <c r="BI1179" s="71"/>
      <c r="BJ1179" s="71"/>
      <c r="BK1179" s="71"/>
      <c r="BL1179" s="71"/>
      <c r="BM1179" s="71"/>
      <c r="BN1179" s="71"/>
      <c r="BO1179" s="71"/>
      <c r="BP1179" s="71"/>
      <c r="BQ1179" s="71"/>
      <c r="BR1179" s="71"/>
      <c r="BS1179" s="71"/>
      <c r="BT1179" s="71"/>
      <c r="BU1179" s="71"/>
      <c r="BV1179" s="71"/>
      <c r="BW1179" s="71"/>
      <c r="BX1179" s="71"/>
      <c r="BY1179" s="71"/>
      <c r="BZ1179" s="71"/>
      <c r="CA1179" s="71"/>
      <c r="CB1179" s="71"/>
      <c r="CC1179" s="71"/>
      <c r="CD1179" s="71"/>
      <c r="CE1179" s="71"/>
      <c r="CF1179" s="71"/>
      <c r="CG1179" s="71"/>
      <c r="CH1179" s="71"/>
      <c r="CI1179" s="71"/>
      <c r="CJ1179" s="71"/>
      <c r="CK1179" s="71"/>
      <c r="CL1179" s="71"/>
      <c r="CM1179" s="71"/>
      <c r="CN1179" s="71"/>
      <c r="CO1179" s="71"/>
      <c r="CP1179" s="71"/>
      <c r="CQ1179" s="71"/>
      <c r="CR1179" s="71"/>
      <c r="CS1179" s="71"/>
      <c r="CT1179" s="71"/>
      <c r="CU1179" s="71"/>
      <c r="CV1179" s="71"/>
      <c r="CW1179" s="71"/>
      <c r="CX1179" s="71"/>
      <c r="CY1179" s="71"/>
      <c r="CZ1179" s="71"/>
      <c r="DA1179" s="71"/>
      <c r="DB1179" s="71"/>
      <c r="DC1179" s="71"/>
      <c r="DD1179" s="71"/>
      <c r="DE1179" s="71"/>
      <c r="DF1179" s="71"/>
      <c r="DG1179" s="71"/>
      <c r="DH1179" s="71"/>
      <c r="DI1179" s="71"/>
      <c r="DJ1179" s="71"/>
      <c r="DK1179" s="71"/>
      <c r="DL1179" s="71"/>
      <c r="DM1179" s="71"/>
      <c r="DN1179" s="71"/>
      <c r="DO1179" s="71"/>
      <c r="DP1179" s="71"/>
      <c r="DQ1179" s="71"/>
      <c r="DR1179" s="71"/>
      <c r="DS1179" s="71"/>
      <c r="DT1179" s="71"/>
      <c r="DU1179" s="71"/>
      <c r="DV1179" s="71"/>
      <c r="DW1179" s="71"/>
      <c r="DX1179" s="71"/>
      <c r="DY1179" s="71"/>
      <c r="DZ1179" s="71"/>
      <c r="EA1179" s="71"/>
      <c r="EB1179" s="71"/>
      <c r="EC1179" s="71"/>
      <c r="ED1179" s="71"/>
      <c r="EE1179" s="71"/>
      <c r="EF1179" s="71"/>
      <c r="EG1179" s="71"/>
      <c r="EH1179" s="71"/>
      <c r="EI1179" s="71"/>
      <c r="EJ1179" s="71"/>
      <c r="EK1179" s="71"/>
      <c r="EL1179" s="71"/>
      <c r="EM1179" s="71"/>
      <c r="EN1179" s="71"/>
      <c r="EO1179" s="71"/>
      <c r="EP1179" s="71"/>
      <c r="EQ1179" s="71"/>
      <c r="ER1179" s="71"/>
      <c r="ES1179" s="71"/>
      <c r="ET1179" s="71"/>
      <c r="EU1179" s="71"/>
      <c r="EV1179" s="71"/>
      <c r="EW1179" s="71"/>
      <c r="EX1179" s="71"/>
      <c r="EY1179" s="71"/>
      <c r="EZ1179" s="71"/>
      <c r="FA1179" s="71"/>
      <c r="FB1179" s="71"/>
      <c r="FC1179" s="71"/>
      <c r="FD1179" s="71"/>
      <c r="FE1179" s="71"/>
      <c r="FF1179" s="71"/>
      <c r="FG1179" s="71"/>
      <c r="FH1179" s="71"/>
      <c r="FI1179" s="71"/>
      <c r="FJ1179" s="71"/>
      <c r="FK1179" s="71"/>
      <c r="FL1179" s="71"/>
      <c r="FM1179" s="71"/>
      <c r="FN1179" s="71"/>
      <c r="FO1179" s="71"/>
      <c r="FP1179" s="71"/>
      <c r="FQ1179" s="71"/>
      <c r="FR1179" s="71"/>
      <c r="FS1179" s="71"/>
      <c r="FT1179" s="71"/>
      <c r="FU1179" s="71"/>
      <c r="FV1179" s="71"/>
      <c r="FW1179" s="71"/>
      <c r="FX1179" s="71"/>
      <c r="FY1179" s="71"/>
      <c r="FZ1179" s="71"/>
      <c r="GA1179" s="71"/>
      <c r="GB1179" s="71"/>
      <c r="GC1179" s="71"/>
      <c r="GD1179" s="71"/>
      <c r="GE1179" s="71"/>
      <c r="GF1179" s="71"/>
      <c r="GG1179" s="71"/>
      <c r="GH1179" s="71"/>
      <c r="GI1179" s="71"/>
      <c r="GJ1179" s="71"/>
      <c r="GK1179" s="71"/>
      <c r="GL1179" s="71"/>
      <c r="GM1179" s="71"/>
      <c r="GN1179" s="71"/>
      <c r="GO1179" s="71"/>
      <c r="GP1179" s="71"/>
      <c r="GQ1179" s="71"/>
      <c r="GR1179" s="71"/>
      <c r="GS1179" s="71"/>
      <c r="GT1179" s="71"/>
      <c r="GU1179" s="71"/>
      <c r="GV1179" s="71"/>
      <c r="GW1179" s="71"/>
      <c r="GX1179" s="71"/>
      <c r="GY1179" s="71"/>
      <c r="GZ1179" s="71"/>
      <c r="HA1179" s="71"/>
      <c r="HB1179" s="71"/>
      <c r="HC1179" s="71"/>
      <c r="HD1179" s="71"/>
      <c r="HE1179" s="71"/>
      <c r="HF1179" s="71"/>
      <c r="HG1179" s="71"/>
      <c r="HH1179" s="71"/>
      <c r="HI1179" s="71"/>
      <c r="HJ1179" s="71"/>
      <c r="HK1179" s="71"/>
      <c r="HL1179" s="71"/>
      <c r="HM1179" s="71"/>
      <c r="HN1179" s="71"/>
      <c r="HO1179" s="71"/>
      <c r="HP1179" s="71"/>
      <c r="HQ1179" s="71"/>
      <c r="HR1179" s="71"/>
      <c r="HS1179" s="71"/>
      <c r="HT1179" s="71"/>
      <c r="HU1179" s="71"/>
      <c r="HV1179" s="71"/>
      <c r="HW1179" s="71"/>
      <c r="HX1179" s="71"/>
      <c r="HY1179" s="71"/>
      <c r="HZ1179" s="71"/>
      <c r="IA1179" s="71"/>
      <c r="IB1179" s="71"/>
      <c r="IC1179" s="71"/>
      <c r="ID1179" s="71"/>
      <c r="IE1179" s="71"/>
      <c r="IF1179" s="71"/>
      <c r="IG1179" s="71"/>
      <c r="IH1179" s="71"/>
      <c r="II1179" s="71"/>
      <c r="IJ1179" s="71"/>
      <c r="IK1179" s="71"/>
      <c r="IL1179" s="71"/>
      <c r="IM1179" s="71"/>
      <c r="IN1179" s="71"/>
      <c r="IO1179" s="71"/>
      <c r="IP1179" s="71"/>
      <c r="IQ1179" s="71"/>
      <c r="IR1179" s="71"/>
      <c r="IS1179" s="71"/>
    </row>
    <row r="1180" spans="1:254" s="72" customFormat="1" ht="15.75" customHeight="1" x14ac:dyDescent="0.25">
      <c r="A1180" s="28" t="s">
        <v>676</v>
      </c>
      <c r="B1180" s="45" t="s">
        <v>547</v>
      </c>
      <c r="C1180" s="77" t="s">
        <v>348</v>
      </c>
      <c r="D1180" s="60" t="s">
        <v>13</v>
      </c>
      <c r="E1180" s="83"/>
      <c r="F1180" s="61" t="s">
        <v>24</v>
      </c>
      <c r="G1180" s="62"/>
      <c r="H1180" s="63">
        <v>400</v>
      </c>
      <c r="I1180" s="92">
        <f t="shared" ref="I1180" si="526">H1180*0.8/3</f>
        <v>106.66666666666667</v>
      </c>
      <c r="J1180" s="46"/>
      <c r="K1180" s="69" t="s">
        <v>868</v>
      </c>
      <c r="L1180" s="71">
        <v>44</v>
      </c>
      <c r="M1180" s="70">
        <v>36</v>
      </c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X1180" s="71"/>
      <c r="Y1180" s="71"/>
      <c r="Z1180" s="71"/>
      <c r="AA1180" s="71"/>
      <c r="AB1180" s="71"/>
      <c r="AC1180" s="71"/>
      <c r="AD1180" s="71"/>
      <c r="AE1180" s="71"/>
      <c r="AF1180" s="71"/>
      <c r="AG1180" s="71"/>
      <c r="AH1180" s="71"/>
      <c r="AI1180" s="71"/>
      <c r="AJ1180" s="71"/>
      <c r="AK1180" s="71"/>
      <c r="AL1180" s="71"/>
      <c r="AM1180" s="71"/>
      <c r="AN1180" s="71"/>
      <c r="AO1180" s="71"/>
      <c r="AP1180" s="71"/>
      <c r="AQ1180" s="71"/>
      <c r="AR1180" s="71"/>
      <c r="AS1180" s="71"/>
      <c r="AT1180" s="71"/>
      <c r="AU1180" s="71"/>
      <c r="AV1180" s="71"/>
      <c r="AW1180" s="71"/>
      <c r="AX1180" s="71"/>
      <c r="AY1180" s="71"/>
      <c r="AZ1180" s="71"/>
      <c r="BA1180" s="71"/>
      <c r="BB1180" s="71"/>
      <c r="BC1180" s="71"/>
      <c r="BD1180" s="71"/>
      <c r="BE1180" s="71"/>
      <c r="BF1180" s="71"/>
      <c r="BG1180" s="71"/>
      <c r="BH1180" s="71"/>
      <c r="BI1180" s="71"/>
      <c r="BJ1180" s="71"/>
      <c r="BK1180" s="71"/>
      <c r="BL1180" s="71"/>
      <c r="BM1180" s="71"/>
      <c r="BN1180" s="71"/>
      <c r="BO1180" s="71"/>
      <c r="BP1180" s="71"/>
      <c r="BQ1180" s="71"/>
      <c r="BR1180" s="71"/>
      <c r="BS1180" s="71"/>
      <c r="BT1180" s="71"/>
      <c r="BU1180" s="71"/>
      <c r="BV1180" s="71"/>
      <c r="BW1180" s="71"/>
      <c r="BX1180" s="71"/>
      <c r="BY1180" s="71"/>
      <c r="BZ1180" s="71"/>
      <c r="CA1180" s="71"/>
      <c r="CB1180" s="71"/>
      <c r="CC1180" s="71"/>
      <c r="CD1180" s="71"/>
      <c r="CE1180" s="71"/>
      <c r="CF1180" s="71"/>
      <c r="CG1180" s="71"/>
      <c r="CH1180" s="71"/>
      <c r="CI1180" s="71"/>
      <c r="CJ1180" s="71"/>
      <c r="CK1180" s="71"/>
      <c r="CL1180" s="71"/>
      <c r="CM1180" s="71"/>
      <c r="CN1180" s="71"/>
      <c r="CO1180" s="71"/>
      <c r="CP1180" s="71"/>
      <c r="CQ1180" s="71"/>
      <c r="CR1180" s="71"/>
      <c r="CS1180" s="71"/>
      <c r="CT1180" s="71"/>
      <c r="CU1180" s="71"/>
      <c r="CV1180" s="71"/>
      <c r="CW1180" s="71"/>
      <c r="CX1180" s="71"/>
      <c r="CY1180" s="71"/>
      <c r="CZ1180" s="71"/>
      <c r="DA1180" s="71"/>
      <c r="DB1180" s="71"/>
      <c r="DC1180" s="71"/>
      <c r="DD1180" s="71"/>
      <c r="DE1180" s="71"/>
      <c r="DF1180" s="71"/>
      <c r="DG1180" s="71"/>
      <c r="DH1180" s="71"/>
      <c r="DI1180" s="71"/>
      <c r="DJ1180" s="71"/>
      <c r="DK1180" s="71"/>
      <c r="DL1180" s="71"/>
      <c r="DM1180" s="71"/>
      <c r="DN1180" s="71"/>
      <c r="DO1180" s="71"/>
      <c r="DP1180" s="71"/>
      <c r="DQ1180" s="71"/>
      <c r="DR1180" s="71"/>
      <c r="DS1180" s="71"/>
      <c r="DT1180" s="71"/>
      <c r="DU1180" s="71"/>
      <c r="DV1180" s="71"/>
      <c r="DW1180" s="71"/>
      <c r="DX1180" s="71"/>
      <c r="DY1180" s="71"/>
      <c r="DZ1180" s="71"/>
      <c r="EA1180" s="71"/>
      <c r="EB1180" s="71"/>
      <c r="EC1180" s="71"/>
      <c r="ED1180" s="71"/>
      <c r="EE1180" s="71"/>
      <c r="EF1180" s="71"/>
      <c r="EG1180" s="71"/>
      <c r="EH1180" s="71"/>
      <c r="EI1180" s="71"/>
      <c r="EJ1180" s="71"/>
      <c r="EK1180" s="71"/>
      <c r="EL1180" s="71"/>
      <c r="EM1180" s="71"/>
      <c r="EN1180" s="71"/>
      <c r="EO1180" s="71"/>
      <c r="EP1180" s="71"/>
      <c r="EQ1180" s="71"/>
      <c r="ER1180" s="71"/>
      <c r="ES1180" s="71"/>
      <c r="ET1180" s="71"/>
      <c r="EU1180" s="71"/>
      <c r="EV1180" s="71"/>
      <c r="EW1180" s="71"/>
      <c r="EX1180" s="71"/>
      <c r="EY1180" s="71"/>
      <c r="EZ1180" s="71"/>
      <c r="FA1180" s="71"/>
      <c r="FB1180" s="71"/>
      <c r="FC1180" s="71"/>
      <c r="FD1180" s="71"/>
      <c r="FE1180" s="71"/>
      <c r="FF1180" s="71"/>
      <c r="FG1180" s="71"/>
      <c r="FH1180" s="71"/>
      <c r="FI1180" s="71"/>
      <c r="FJ1180" s="71"/>
      <c r="FK1180" s="71"/>
      <c r="FL1180" s="71"/>
      <c r="FM1180" s="71"/>
      <c r="FN1180" s="71"/>
      <c r="FO1180" s="71"/>
      <c r="FP1180" s="71"/>
      <c r="FQ1180" s="71"/>
      <c r="FR1180" s="71"/>
      <c r="FS1180" s="71"/>
      <c r="FT1180" s="71"/>
      <c r="FU1180" s="71"/>
      <c r="FV1180" s="71"/>
      <c r="FW1180" s="71"/>
      <c r="FX1180" s="71"/>
      <c r="FY1180" s="71"/>
      <c r="FZ1180" s="71"/>
      <c r="GA1180" s="71"/>
      <c r="GB1180" s="71"/>
      <c r="GC1180" s="71"/>
      <c r="GD1180" s="71"/>
      <c r="GE1180" s="71"/>
      <c r="GF1180" s="71"/>
      <c r="GG1180" s="71"/>
      <c r="GH1180" s="71"/>
      <c r="GI1180" s="71"/>
      <c r="GJ1180" s="71"/>
      <c r="GK1180" s="71"/>
      <c r="GL1180" s="71"/>
      <c r="GM1180" s="71"/>
      <c r="GN1180" s="71"/>
      <c r="GO1180" s="71"/>
      <c r="GP1180" s="71"/>
      <c r="GQ1180" s="71"/>
      <c r="GR1180" s="71"/>
      <c r="GS1180" s="71"/>
      <c r="GT1180" s="71"/>
      <c r="GU1180" s="71"/>
      <c r="GV1180" s="71"/>
      <c r="GW1180" s="71"/>
      <c r="GX1180" s="71"/>
      <c r="GY1180" s="71"/>
      <c r="GZ1180" s="71"/>
      <c r="HA1180" s="71"/>
      <c r="HB1180" s="71"/>
      <c r="HC1180" s="71"/>
      <c r="HD1180" s="71"/>
      <c r="HE1180" s="71"/>
      <c r="HF1180" s="71"/>
      <c r="HG1180" s="71"/>
      <c r="HH1180" s="71"/>
      <c r="HI1180" s="71"/>
      <c r="HJ1180" s="71"/>
      <c r="HK1180" s="71"/>
      <c r="HL1180" s="71"/>
      <c r="HM1180" s="71"/>
      <c r="HN1180" s="71"/>
      <c r="HO1180" s="71"/>
      <c r="HP1180" s="71"/>
      <c r="HQ1180" s="71"/>
      <c r="HR1180" s="71"/>
      <c r="HS1180" s="71"/>
      <c r="HT1180" s="71"/>
      <c r="HU1180" s="71"/>
      <c r="HV1180" s="71"/>
      <c r="HW1180" s="71"/>
      <c r="HX1180" s="71"/>
      <c r="HY1180" s="71"/>
      <c r="HZ1180" s="71"/>
      <c r="IA1180" s="71"/>
      <c r="IB1180" s="71"/>
      <c r="IC1180" s="71"/>
      <c r="ID1180" s="71"/>
      <c r="IE1180" s="71"/>
      <c r="IF1180" s="71"/>
      <c r="IG1180" s="71"/>
      <c r="IH1180" s="71"/>
      <c r="II1180" s="71"/>
      <c r="IJ1180" s="71"/>
      <c r="IK1180" s="71"/>
      <c r="IL1180" s="71"/>
      <c r="IM1180" s="71"/>
      <c r="IN1180" s="71"/>
      <c r="IO1180" s="71"/>
      <c r="IP1180" s="71"/>
      <c r="IQ1180" s="71"/>
      <c r="IR1180" s="71"/>
      <c r="IS1180" s="71"/>
    </row>
    <row r="1181" spans="1:254" s="72" customFormat="1" ht="15.75" customHeight="1" x14ac:dyDescent="0.25">
      <c r="A1181" s="28"/>
      <c r="B1181" s="45"/>
      <c r="C1181" s="76"/>
      <c r="D1181" s="60" t="s">
        <v>13</v>
      </c>
      <c r="E1181" s="83"/>
      <c r="F1181" s="61" t="s">
        <v>17</v>
      </c>
      <c r="G1181" s="62"/>
      <c r="H1181" s="63">
        <v>400</v>
      </c>
      <c r="I1181" s="92">
        <f t="shared" ref="I1181" si="527">H1181*0.8/3</f>
        <v>106.66666666666667</v>
      </c>
      <c r="J1181" s="46"/>
      <c r="K1181" s="69"/>
      <c r="L1181" s="71"/>
      <c r="M1181" s="70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X1181" s="71"/>
      <c r="Y1181" s="71"/>
      <c r="Z1181" s="71"/>
      <c r="AA1181" s="71"/>
      <c r="AB1181" s="71"/>
      <c r="AC1181" s="71"/>
      <c r="AD1181" s="71"/>
      <c r="AE1181" s="71"/>
      <c r="AF1181" s="71"/>
      <c r="AG1181" s="71"/>
      <c r="AH1181" s="71"/>
      <c r="AI1181" s="71"/>
      <c r="AJ1181" s="71"/>
      <c r="AK1181" s="71"/>
      <c r="AL1181" s="71"/>
      <c r="AM1181" s="71"/>
      <c r="AN1181" s="71"/>
      <c r="AO1181" s="71"/>
      <c r="AP1181" s="71"/>
      <c r="AQ1181" s="71"/>
      <c r="AR1181" s="71"/>
      <c r="AS1181" s="71"/>
      <c r="AT1181" s="71"/>
      <c r="AU1181" s="71"/>
      <c r="AV1181" s="71"/>
      <c r="AW1181" s="71"/>
      <c r="AX1181" s="71"/>
      <c r="AY1181" s="71"/>
      <c r="AZ1181" s="71"/>
      <c r="BA1181" s="71"/>
      <c r="BB1181" s="71"/>
      <c r="BC1181" s="71"/>
      <c r="BD1181" s="71"/>
      <c r="BE1181" s="71"/>
      <c r="BF1181" s="71"/>
      <c r="BG1181" s="71"/>
      <c r="BH1181" s="71"/>
      <c r="BI1181" s="71"/>
      <c r="BJ1181" s="71"/>
      <c r="BK1181" s="71"/>
      <c r="BL1181" s="71"/>
      <c r="BM1181" s="71"/>
      <c r="BN1181" s="71"/>
      <c r="BO1181" s="71"/>
      <c r="BP1181" s="71"/>
      <c r="BQ1181" s="71"/>
      <c r="BR1181" s="71"/>
      <c r="BS1181" s="71"/>
      <c r="BT1181" s="71"/>
      <c r="BU1181" s="71"/>
      <c r="BV1181" s="71"/>
      <c r="BW1181" s="71"/>
      <c r="BX1181" s="71"/>
      <c r="BY1181" s="71"/>
      <c r="BZ1181" s="71"/>
      <c r="CA1181" s="71"/>
      <c r="CB1181" s="71"/>
      <c r="CC1181" s="71"/>
      <c r="CD1181" s="71"/>
      <c r="CE1181" s="71"/>
      <c r="CF1181" s="71"/>
      <c r="CG1181" s="71"/>
      <c r="CH1181" s="71"/>
      <c r="CI1181" s="71"/>
      <c r="CJ1181" s="71"/>
      <c r="CK1181" s="71"/>
      <c r="CL1181" s="71"/>
      <c r="CM1181" s="71"/>
      <c r="CN1181" s="71"/>
      <c r="CO1181" s="71"/>
      <c r="CP1181" s="71"/>
      <c r="CQ1181" s="71"/>
      <c r="CR1181" s="71"/>
      <c r="CS1181" s="71"/>
      <c r="CT1181" s="71"/>
      <c r="CU1181" s="71"/>
      <c r="CV1181" s="71"/>
      <c r="CW1181" s="71"/>
      <c r="CX1181" s="71"/>
      <c r="CY1181" s="71"/>
      <c r="CZ1181" s="71"/>
      <c r="DA1181" s="71"/>
      <c r="DB1181" s="71"/>
      <c r="DC1181" s="71"/>
      <c r="DD1181" s="71"/>
      <c r="DE1181" s="71"/>
      <c r="DF1181" s="71"/>
      <c r="DG1181" s="71"/>
      <c r="DH1181" s="71"/>
      <c r="DI1181" s="71"/>
      <c r="DJ1181" s="71"/>
      <c r="DK1181" s="71"/>
      <c r="DL1181" s="71"/>
      <c r="DM1181" s="71"/>
      <c r="DN1181" s="71"/>
      <c r="DO1181" s="71"/>
      <c r="DP1181" s="71"/>
      <c r="DQ1181" s="71"/>
      <c r="DR1181" s="71"/>
      <c r="DS1181" s="71"/>
      <c r="DT1181" s="71"/>
      <c r="DU1181" s="71"/>
      <c r="DV1181" s="71"/>
      <c r="DW1181" s="71"/>
      <c r="DX1181" s="71"/>
      <c r="DY1181" s="71"/>
      <c r="DZ1181" s="71"/>
      <c r="EA1181" s="71"/>
      <c r="EB1181" s="71"/>
      <c r="EC1181" s="71"/>
      <c r="ED1181" s="71"/>
      <c r="EE1181" s="71"/>
      <c r="EF1181" s="71"/>
      <c r="EG1181" s="71"/>
      <c r="EH1181" s="71"/>
      <c r="EI1181" s="71"/>
      <c r="EJ1181" s="71"/>
      <c r="EK1181" s="71"/>
      <c r="EL1181" s="71"/>
      <c r="EM1181" s="71"/>
      <c r="EN1181" s="71"/>
      <c r="EO1181" s="71"/>
      <c r="EP1181" s="71"/>
      <c r="EQ1181" s="71"/>
      <c r="ER1181" s="71"/>
      <c r="ES1181" s="71"/>
      <c r="ET1181" s="71"/>
      <c r="EU1181" s="71"/>
      <c r="EV1181" s="71"/>
      <c r="EW1181" s="71"/>
      <c r="EX1181" s="71"/>
      <c r="EY1181" s="71"/>
      <c r="EZ1181" s="71"/>
      <c r="FA1181" s="71"/>
      <c r="FB1181" s="71"/>
      <c r="FC1181" s="71"/>
      <c r="FD1181" s="71"/>
      <c r="FE1181" s="71"/>
      <c r="FF1181" s="71"/>
      <c r="FG1181" s="71"/>
      <c r="FH1181" s="71"/>
      <c r="FI1181" s="71"/>
      <c r="FJ1181" s="71"/>
      <c r="FK1181" s="71"/>
      <c r="FL1181" s="71"/>
      <c r="FM1181" s="71"/>
      <c r="FN1181" s="71"/>
      <c r="FO1181" s="71"/>
      <c r="FP1181" s="71"/>
      <c r="FQ1181" s="71"/>
      <c r="FR1181" s="71"/>
      <c r="FS1181" s="71"/>
      <c r="FT1181" s="71"/>
      <c r="FU1181" s="71"/>
      <c r="FV1181" s="71"/>
      <c r="FW1181" s="71"/>
      <c r="FX1181" s="71"/>
      <c r="FY1181" s="71"/>
      <c r="FZ1181" s="71"/>
      <c r="GA1181" s="71"/>
      <c r="GB1181" s="71"/>
      <c r="GC1181" s="71"/>
      <c r="GD1181" s="71"/>
      <c r="GE1181" s="71"/>
      <c r="GF1181" s="71"/>
      <c r="GG1181" s="71"/>
      <c r="GH1181" s="71"/>
      <c r="GI1181" s="71"/>
      <c r="GJ1181" s="71"/>
      <c r="GK1181" s="71"/>
      <c r="GL1181" s="71"/>
      <c r="GM1181" s="71"/>
      <c r="GN1181" s="71"/>
      <c r="GO1181" s="71"/>
      <c r="GP1181" s="71"/>
      <c r="GQ1181" s="71"/>
      <c r="GR1181" s="71"/>
      <c r="GS1181" s="71"/>
      <c r="GT1181" s="71"/>
      <c r="GU1181" s="71"/>
      <c r="GV1181" s="71"/>
      <c r="GW1181" s="71"/>
      <c r="GX1181" s="71"/>
      <c r="GY1181" s="71"/>
      <c r="GZ1181" s="71"/>
      <c r="HA1181" s="71"/>
      <c r="HB1181" s="71"/>
      <c r="HC1181" s="71"/>
      <c r="HD1181" s="71"/>
      <c r="HE1181" s="71"/>
      <c r="HF1181" s="71"/>
      <c r="HG1181" s="71"/>
      <c r="HH1181" s="71"/>
      <c r="HI1181" s="71"/>
      <c r="HJ1181" s="71"/>
      <c r="HK1181" s="71"/>
      <c r="HL1181" s="71"/>
      <c r="HM1181" s="71"/>
      <c r="HN1181" s="71"/>
      <c r="HO1181" s="71"/>
      <c r="HP1181" s="71"/>
      <c r="HQ1181" s="71"/>
      <c r="HR1181" s="71"/>
      <c r="HS1181" s="71"/>
      <c r="HT1181" s="71"/>
      <c r="HU1181" s="71"/>
      <c r="HV1181" s="71"/>
      <c r="HW1181" s="71"/>
      <c r="HX1181" s="71"/>
      <c r="HY1181" s="71"/>
      <c r="HZ1181" s="71"/>
      <c r="IA1181" s="71"/>
      <c r="IB1181" s="71"/>
      <c r="IC1181" s="71"/>
      <c r="ID1181" s="71"/>
      <c r="IE1181" s="71"/>
      <c r="IF1181" s="71"/>
      <c r="IG1181" s="71"/>
      <c r="IH1181" s="71"/>
      <c r="II1181" s="71"/>
      <c r="IJ1181" s="71"/>
      <c r="IK1181" s="71"/>
      <c r="IL1181" s="71"/>
      <c r="IM1181" s="71"/>
      <c r="IN1181" s="71"/>
      <c r="IO1181" s="71"/>
      <c r="IP1181" s="71"/>
      <c r="IQ1181" s="71"/>
      <c r="IR1181" s="71"/>
      <c r="IS1181" s="71"/>
    </row>
    <row r="1182" spans="1:254" s="72" customFormat="1" ht="15.75" customHeight="1" x14ac:dyDescent="0.25">
      <c r="A1182" s="28" t="s">
        <v>680</v>
      </c>
      <c r="B1182" s="45" t="s">
        <v>554</v>
      </c>
      <c r="C1182" s="77" t="s">
        <v>348</v>
      </c>
      <c r="D1182" s="60" t="s">
        <v>13</v>
      </c>
      <c r="E1182" s="83"/>
      <c r="F1182" s="61" t="s">
        <v>17</v>
      </c>
      <c r="G1182" s="62"/>
      <c r="H1182" s="63">
        <v>400</v>
      </c>
      <c r="I1182" s="92">
        <f t="shared" si="519"/>
        <v>106.66666666666667</v>
      </c>
      <c r="J1182" s="46"/>
      <c r="K1182" s="69" t="s">
        <v>1141</v>
      </c>
      <c r="L1182" s="71">
        <v>22</v>
      </c>
      <c r="M1182" s="70">
        <v>15</v>
      </c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X1182" s="71"/>
      <c r="Y1182" s="71"/>
      <c r="Z1182" s="71"/>
      <c r="AA1182" s="71"/>
      <c r="AB1182" s="71"/>
      <c r="AC1182" s="71"/>
      <c r="AD1182" s="71"/>
      <c r="AE1182" s="71"/>
      <c r="AF1182" s="71"/>
      <c r="AG1182" s="71"/>
      <c r="AH1182" s="71"/>
      <c r="AI1182" s="71"/>
      <c r="AJ1182" s="71"/>
      <c r="AK1182" s="71"/>
      <c r="AL1182" s="71"/>
      <c r="AM1182" s="71"/>
      <c r="AN1182" s="71"/>
      <c r="AO1182" s="71"/>
      <c r="AP1182" s="71"/>
      <c r="AQ1182" s="71"/>
      <c r="AR1182" s="71"/>
      <c r="AS1182" s="71"/>
      <c r="AT1182" s="71"/>
      <c r="AU1182" s="71"/>
      <c r="AV1182" s="71"/>
      <c r="AW1182" s="71"/>
      <c r="AX1182" s="71"/>
      <c r="AY1182" s="71"/>
      <c r="AZ1182" s="71"/>
      <c r="BA1182" s="71"/>
      <c r="BB1182" s="71"/>
      <c r="BC1182" s="71"/>
      <c r="BD1182" s="71"/>
      <c r="BE1182" s="71"/>
      <c r="BF1182" s="71"/>
      <c r="BG1182" s="71"/>
      <c r="BH1182" s="71"/>
      <c r="BI1182" s="71"/>
      <c r="BJ1182" s="71"/>
      <c r="BK1182" s="71"/>
      <c r="BL1182" s="71"/>
      <c r="BM1182" s="71"/>
      <c r="BN1182" s="71"/>
      <c r="BO1182" s="71"/>
      <c r="BP1182" s="71"/>
      <c r="BQ1182" s="71"/>
      <c r="BR1182" s="71"/>
      <c r="BS1182" s="71"/>
      <c r="BT1182" s="71"/>
      <c r="BU1182" s="71"/>
      <c r="BV1182" s="71"/>
      <c r="BW1182" s="71"/>
      <c r="BX1182" s="71"/>
      <c r="BY1182" s="71"/>
      <c r="BZ1182" s="71"/>
      <c r="CA1182" s="71"/>
      <c r="CB1182" s="71"/>
      <c r="CC1182" s="71"/>
      <c r="CD1182" s="71"/>
      <c r="CE1182" s="71"/>
      <c r="CF1182" s="71"/>
      <c r="CG1182" s="71"/>
      <c r="CH1182" s="71"/>
      <c r="CI1182" s="71"/>
      <c r="CJ1182" s="71"/>
      <c r="CK1182" s="71"/>
      <c r="CL1182" s="71"/>
      <c r="CM1182" s="71"/>
      <c r="CN1182" s="71"/>
      <c r="CO1182" s="71"/>
      <c r="CP1182" s="71"/>
      <c r="CQ1182" s="71"/>
      <c r="CR1182" s="71"/>
      <c r="CS1182" s="71"/>
      <c r="CT1182" s="71"/>
      <c r="CU1182" s="71"/>
      <c r="CV1182" s="71"/>
      <c r="CW1182" s="71"/>
      <c r="CX1182" s="71"/>
      <c r="CY1182" s="71"/>
      <c r="CZ1182" s="71"/>
      <c r="DA1182" s="71"/>
      <c r="DB1182" s="71"/>
      <c r="DC1182" s="71"/>
      <c r="DD1182" s="71"/>
      <c r="DE1182" s="71"/>
      <c r="DF1182" s="71"/>
      <c r="DG1182" s="71"/>
      <c r="DH1182" s="71"/>
      <c r="DI1182" s="71"/>
      <c r="DJ1182" s="71"/>
      <c r="DK1182" s="71"/>
      <c r="DL1182" s="71"/>
      <c r="DM1182" s="71"/>
      <c r="DN1182" s="71"/>
      <c r="DO1182" s="71"/>
      <c r="DP1182" s="71"/>
      <c r="DQ1182" s="71"/>
      <c r="DR1182" s="71"/>
      <c r="DS1182" s="71"/>
      <c r="DT1182" s="71"/>
      <c r="DU1182" s="71"/>
      <c r="DV1182" s="71"/>
      <c r="DW1182" s="71"/>
      <c r="DX1182" s="71"/>
      <c r="DY1182" s="71"/>
      <c r="DZ1182" s="71"/>
      <c r="EA1182" s="71"/>
      <c r="EB1182" s="71"/>
      <c r="EC1182" s="71"/>
      <c r="ED1182" s="71"/>
      <c r="EE1182" s="71"/>
      <c r="EF1182" s="71"/>
      <c r="EG1182" s="71"/>
      <c r="EH1182" s="71"/>
      <c r="EI1182" s="71"/>
      <c r="EJ1182" s="71"/>
      <c r="EK1182" s="71"/>
      <c r="EL1182" s="71"/>
      <c r="EM1182" s="71"/>
      <c r="EN1182" s="71"/>
      <c r="EO1182" s="71"/>
      <c r="EP1182" s="71"/>
      <c r="EQ1182" s="71"/>
      <c r="ER1182" s="71"/>
      <c r="ES1182" s="71"/>
      <c r="ET1182" s="71"/>
      <c r="EU1182" s="71"/>
      <c r="EV1182" s="71"/>
      <c r="EW1182" s="71"/>
      <c r="EX1182" s="71"/>
      <c r="EY1182" s="71"/>
      <c r="EZ1182" s="71"/>
      <c r="FA1182" s="71"/>
      <c r="FB1182" s="71"/>
      <c r="FC1182" s="71"/>
      <c r="FD1182" s="71"/>
      <c r="FE1182" s="71"/>
      <c r="FF1182" s="71"/>
      <c r="FG1182" s="71"/>
      <c r="FH1182" s="71"/>
      <c r="FI1182" s="71"/>
      <c r="FJ1182" s="71"/>
      <c r="FK1182" s="71"/>
      <c r="FL1182" s="71"/>
      <c r="FM1182" s="71"/>
      <c r="FN1182" s="71"/>
      <c r="FO1182" s="71"/>
      <c r="FP1182" s="71"/>
      <c r="FQ1182" s="71"/>
      <c r="FR1182" s="71"/>
      <c r="FS1182" s="71"/>
      <c r="FT1182" s="71"/>
      <c r="FU1182" s="71"/>
      <c r="FV1182" s="71"/>
      <c r="FW1182" s="71"/>
      <c r="FX1182" s="71"/>
      <c r="FY1182" s="71"/>
      <c r="FZ1182" s="71"/>
      <c r="GA1182" s="71"/>
      <c r="GB1182" s="71"/>
      <c r="GC1182" s="71"/>
      <c r="GD1182" s="71"/>
      <c r="GE1182" s="71"/>
      <c r="GF1182" s="71"/>
      <c r="GG1182" s="71"/>
      <c r="GH1182" s="71"/>
      <c r="GI1182" s="71"/>
      <c r="GJ1182" s="71"/>
      <c r="GK1182" s="71"/>
      <c r="GL1182" s="71"/>
      <c r="GM1182" s="71"/>
      <c r="GN1182" s="71"/>
      <c r="GO1182" s="71"/>
      <c r="GP1182" s="71"/>
      <c r="GQ1182" s="71"/>
      <c r="GR1182" s="71"/>
      <c r="GS1182" s="71"/>
      <c r="GT1182" s="71"/>
      <c r="GU1182" s="71"/>
      <c r="GV1182" s="71"/>
      <c r="GW1182" s="71"/>
      <c r="GX1182" s="71"/>
      <c r="GY1182" s="71"/>
      <c r="GZ1182" s="71"/>
      <c r="HA1182" s="71"/>
      <c r="HB1182" s="71"/>
      <c r="HC1182" s="71"/>
      <c r="HD1182" s="71"/>
      <c r="HE1182" s="71"/>
      <c r="HF1182" s="71"/>
      <c r="HG1182" s="71"/>
      <c r="HH1182" s="71"/>
      <c r="HI1182" s="71"/>
      <c r="HJ1182" s="71"/>
      <c r="HK1182" s="71"/>
      <c r="HL1182" s="71"/>
      <c r="HM1182" s="71"/>
      <c r="HN1182" s="71"/>
      <c r="HO1182" s="71"/>
      <c r="HP1182" s="71"/>
      <c r="HQ1182" s="71"/>
      <c r="HR1182" s="71"/>
      <c r="HS1182" s="71"/>
      <c r="HT1182" s="71"/>
      <c r="HU1182" s="71"/>
      <c r="HV1182" s="71"/>
      <c r="HW1182" s="71"/>
      <c r="HX1182" s="71"/>
      <c r="HY1182" s="71"/>
      <c r="HZ1182" s="71"/>
      <c r="IA1182" s="71"/>
      <c r="IB1182" s="71"/>
      <c r="IC1182" s="71"/>
      <c r="ID1182" s="71"/>
      <c r="IE1182" s="71"/>
      <c r="IF1182" s="71"/>
      <c r="IG1182" s="71"/>
      <c r="IH1182" s="71"/>
      <c r="II1182" s="71"/>
      <c r="IJ1182" s="71"/>
      <c r="IK1182" s="71"/>
      <c r="IL1182" s="71"/>
      <c r="IM1182" s="71"/>
      <c r="IN1182" s="71"/>
      <c r="IO1182" s="71"/>
      <c r="IP1182" s="71"/>
      <c r="IQ1182" s="71"/>
      <c r="IR1182" s="71"/>
      <c r="IS1182" s="71"/>
    </row>
    <row r="1183" spans="1:254" s="72" customFormat="1" ht="15" customHeight="1" x14ac:dyDescent="0.3">
      <c r="A1183" s="73"/>
      <c r="B1183" s="169" t="s">
        <v>700</v>
      </c>
      <c r="C1183" s="169"/>
      <c r="D1183" s="169"/>
      <c r="E1183" s="169"/>
      <c r="F1183" s="169"/>
      <c r="G1183" s="169"/>
      <c r="H1183" s="169"/>
      <c r="I1183" s="169"/>
      <c r="J1183" s="169"/>
      <c r="K1183" s="69"/>
      <c r="L1183" s="71"/>
      <c r="M1183" s="81"/>
      <c r="N1183" s="71"/>
      <c r="O1183" s="71"/>
      <c r="P1183" s="71"/>
      <c r="Q1183" s="71"/>
      <c r="R1183" s="71"/>
      <c r="S1183" s="71"/>
      <c r="T1183" s="71"/>
      <c r="U1183" s="71"/>
      <c r="V1183" s="71"/>
      <c r="W1183" s="71"/>
      <c r="X1183" s="71"/>
      <c r="Y1183" s="71"/>
      <c r="Z1183" s="71"/>
      <c r="AA1183" s="71"/>
      <c r="AB1183" s="71"/>
      <c r="AC1183" s="71"/>
      <c r="AD1183" s="71"/>
      <c r="AE1183" s="71"/>
      <c r="AF1183" s="71"/>
      <c r="AG1183" s="71"/>
      <c r="AH1183" s="71"/>
      <c r="AI1183" s="71"/>
      <c r="AJ1183" s="71"/>
      <c r="AK1183" s="71"/>
      <c r="AL1183" s="71"/>
      <c r="AM1183" s="71"/>
      <c r="AN1183" s="71"/>
      <c r="AO1183" s="71"/>
      <c r="AP1183" s="71"/>
      <c r="AQ1183" s="71"/>
      <c r="AR1183" s="71"/>
      <c r="AS1183" s="71"/>
      <c r="AT1183" s="71"/>
      <c r="AU1183" s="71"/>
      <c r="AV1183" s="71"/>
      <c r="AW1183" s="71"/>
      <c r="AX1183" s="71"/>
      <c r="AY1183" s="71"/>
      <c r="AZ1183" s="71"/>
      <c r="BA1183" s="71"/>
      <c r="BB1183" s="71"/>
      <c r="BC1183" s="71"/>
      <c r="BD1183" s="71"/>
      <c r="BE1183" s="71"/>
      <c r="BF1183" s="71"/>
      <c r="BG1183" s="71"/>
      <c r="BH1183" s="71"/>
      <c r="BI1183" s="71"/>
      <c r="BJ1183" s="71"/>
      <c r="BK1183" s="71"/>
      <c r="BL1183" s="71"/>
      <c r="BM1183" s="71"/>
      <c r="BN1183" s="71"/>
      <c r="BO1183" s="71"/>
      <c r="BP1183" s="71"/>
      <c r="BQ1183" s="71"/>
      <c r="BR1183" s="71"/>
      <c r="BS1183" s="71"/>
      <c r="BT1183" s="71"/>
      <c r="BU1183" s="71"/>
      <c r="BV1183" s="71"/>
      <c r="BW1183" s="71"/>
      <c r="BX1183" s="71"/>
      <c r="BY1183" s="71"/>
      <c r="BZ1183" s="71"/>
      <c r="CA1183" s="71"/>
      <c r="CB1183" s="71"/>
      <c r="CC1183" s="71"/>
      <c r="CD1183" s="71"/>
      <c r="CE1183" s="71"/>
      <c r="CF1183" s="71"/>
      <c r="CG1183" s="71"/>
      <c r="CH1183" s="71"/>
      <c r="CI1183" s="71"/>
      <c r="CJ1183" s="71"/>
      <c r="CK1183" s="71"/>
      <c r="CL1183" s="71"/>
      <c r="CM1183" s="71"/>
      <c r="CN1183" s="71"/>
      <c r="CO1183" s="71"/>
      <c r="CP1183" s="71"/>
      <c r="CQ1183" s="71"/>
      <c r="CR1183" s="71"/>
      <c r="CS1183" s="71"/>
      <c r="CT1183" s="71"/>
      <c r="CU1183" s="71"/>
      <c r="CV1183" s="71"/>
      <c r="CW1183" s="71"/>
      <c r="CX1183" s="71"/>
      <c r="CY1183" s="71"/>
      <c r="CZ1183" s="71"/>
      <c r="DA1183" s="71"/>
      <c r="DB1183" s="71"/>
      <c r="DC1183" s="71"/>
      <c r="DD1183" s="71"/>
      <c r="DE1183" s="71"/>
      <c r="DF1183" s="71"/>
      <c r="DG1183" s="71"/>
      <c r="DH1183" s="71"/>
      <c r="DI1183" s="71"/>
      <c r="DJ1183" s="71"/>
      <c r="DK1183" s="71"/>
      <c r="DL1183" s="71"/>
      <c r="DM1183" s="71"/>
      <c r="DN1183" s="71"/>
      <c r="DO1183" s="71"/>
      <c r="DP1183" s="71"/>
      <c r="DQ1183" s="71"/>
      <c r="DR1183" s="71"/>
      <c r="DS1183" s="71"/>
      <c r="DT1183" s="71"/>
      <c r="DU1183" s="71"/>
      <c r="DV1183" s="71"/>
      <c r="DW1183" s="71"/>
      <c r="DX1183" s="71"/>
      <c r="DY1183" s="71"/>
      <c r="DZ1183" s="71"/>
      <c r="EA1183" s="71"/>
      <c r="EB1183" s="71"/>
      <c r="EC1183" s="71"/>
      <c r="ED1183" s="71"/>
      <c r="EE1183" s="71"/>
      <c r="EF1183" s="71"/>
      <c r="EG1183" s="71"/>
      <c r="EH1183" s="71"/>
      <c r="EI1183" s="71"/>
      <c r="EJ1183" s="71"/>
      <c r="EK1183" s="71"/>
      <c r="EL1183" s="71"/>
      <c r="EM1183" s="71"/>
      <c r="EN1183" s="71"/>
      <c r="EO1183" s="71"/>
      <c r="EP1183" s="71"/>
      <c r="EQ1183" s="71"/>
      <c r="ER1183" s="71"/>
      <c r="ES1183" s="71"/>
      <c r="ET1183" s="71"/>
      <c r="EU1183" s="71"/>
      <c r="EV1183" s="71"/>
      <c r="EW1183" s="71"/>
      <c r="EX1183" s="71"/>
      <c r="EY1183" s="71"/>
      <c r="EZ1183" s="71"/>
      <c r="FA1183" s="71"/>
      <c r="FB1183" s="71"/>
      <c r="FC1183" s="71"/>
      <c r="FD1183" s="71"/>
      <c r="FE1183" s="71"/>
      <c r="FF1183" s="71"/>
      <c r="FG1183" s="71"/>
      <c r="FH1183" s="71"/>
      <c r="FI1183" s="71"/>
      <c r="FJ1183" s="71"/>
      <c r="FK1183" s="71"/>
      <c r="FL1183" s="71"/>
      <c r="FM1183" s="71"/>
      <c r="FN1183" s="71"/>
      <c r="FO1183" s="71"/>
      <c r="FP1183" s="71"/>
      <c r="FQ1183" s="71"/>
      <c r="FR1183" s="71"/>
      <c r="FS1183" s="71"/>
      <c r="FT1183" s="71"/>
      <c r="FU1183" s="71"/>
      <c r="FV1183" s="71"/>
      <c r="FW1183" s="71"/>
      <c r="FX1183" s="71"/>
      <c r="FY1183" s="71"/>
      <c r="FZ1183" s="71"/>
      <c r="GA1183" s="71"/>
      <c r="GB1183" s="71"/>
      <c r="GC1183" s="71"/>
      <c r="GD1183" s="71"/>
      <c r="GE1183" s="71"/>
      <c r="GF1183" s="71"/>
      <c r="GG1183" s="71"/>
      <c r="GH1183" s="71"/>
      <c r="GI1183" s="71"/>
      <c r="GJ1183" s="71"/>
      <c r="GK1183" s="71"/>
      <c r="GL1183" s="71"/>
      <c r="GM1183" s="71"/>
      <c r="GN1183" s="71"/>
      <c r="GO1183" s="71"/>
      <c r="GP1183" s="71"/>
      <c r="GQ1183" s="71"/>
      <c r="GR1183" s="71"/>
      <c r="GS1183" s="71"/>
      <c r="GT1183" s="71"/>
      <c r="GU1183" s="71"/>
      <c r="GV1183" s="71"/>
      <c r="GW1183" s="71"/>
      <c r="GX1183" s="71"/>
      <c r="GY1183" s="71"/>
      <c r="GZ1183" s="71"/>
      <c r="HA1183" s="71"/>
      <c r="HB1183" s="71"/>
      <c r="HC1183" s="71"/>
      <c r="HD1183" s="71"/>
      <c r="HE1183" s="71"/>
      <c r="HF1183" s="71"/>
      <c r="HG1183" s="71"/>
      <c r="HH1183" s="71"/>
      <c r="HI1183" s="71"/>
      <c r="HJ1183" s="71"/>
      <c r="HK1183" s="71"/>
      <c r="HL1183" s="71"/>
      <c r="HM1183" s="71"/>
      <c r="HN1183" s="71"/>
      <c r="HO1183" s="71"/>
      <c r="HP1183" s="71"/>
      <c r="HQ1183" s="71"/>
      <c r="HR1183" s="71"/>
      <c r="HS1183" s="71"/>
      <c r="HT1183" s="71"/>
      <c r="HU1183" s="71"/>
      <c r="HV1183" s="71"/>
      <c r="HW1183" s="71"/>
      <c r="HX1183" s="71"/>
      <c r="HY1183" s="71"/>
      <c r="HZ1183" s="71"/>
      <c r="IA1183" s="71"/>
      <c r="IB1183" s="71"/>
      <c r="IC1183" s="71"/>
      <c r="ID1183" s="71"/>
      <c r="IE1183" s="71"/>
      <c r="IF1183" s="71"/>
      <c r="IG1183" s="71"/>
      <c r="IH1183" s="71"/>
      <c r="II1183" s="71"/>
      <c r="IJ1183" s="71"/>
      <c r="IK1183" s="71"/>
      <c r="IL1183" s="71"/>
      <c r="IM1183" s="71"/>
      <c r="IN1183" s="71"/>
      <c r="IO1183" s="71"/>
      <c r="IP1183" s="71"/>
      <c r="IQ1183" s="71"/>
      <c r="IR1183" s="71"/>
      <c r="IS1183" s="71"/>
      <c r="IT1183" s="71"/>
    </row>
    <row r="1184" spans="1:254" s="72" customFormat="1" ht="15.75" customHeight="1" x14ac:dyDescent="0.25">
      <c r="A1184" s="28"/>
      <c r="B1184" s="45"/>
      <c r="C1184" s="76"/>
      <c r="D1184" s="60" t="s">
        <v>13</v>
      </c>
      <c r="E1184" s="83"/>
      <c r="F1184" s="61" t="s">
        <v>18</v>
      </c>
      <c r="G1184" s="62"/>
      <c r="H1184" s="63">
        <v>200</v>
      </c>
      <c r="I1184" s="92">
        <f t="shared" ref="I1184" si="528">H1184*0.8/3</f>
        <v>53.333333333333336</v>
      </c>
      <c r="J1184" s="46"/>
      <c r="K1184" s="69" t="s">
        <v>987</v>
      </c>
      <c r="L1184" s="71">
        <v>3</v>
      </c>
      <c r="M1184" s="70">
        <v>3</v>
      </c>
      <c r="N1184" s="71"/>
      <c r="O1184" s="71"/>
      <c r="P1184" s="71"/>
      <c r="Q1184" s="71"/>
      <c r="R1184" s="71"/>
      <c r="S1184" s="71"/>
      <c r="T1184" s="71"/>
      <c r="U1184" s="71"/>
      <c r="V1184" s="71"/>
      <c r="W1184" s="71"/>
      <c r="X1184" s="71"/>
      <c r="Y1184" s="71"/>
      <c r="Z1184" s="71"/>
      <c r="AA1184" s="71"/>
      <c r="AB1184" s="71"/>
      <c r="AC1184" s="71"/>
      <c r="AD1184" s="71"/>
      <c r="AE1184" s="71"/>
      <c r="AF1184" s="71"/>
      <c r="AG1184" s="71"/>
      <c r="AH1184" s="71"/>
      <c r="AI1184" s="71"/>
      <c r="AJ1184" s="71"/>
      <c r="AK1184" s="71"/>
      <c r="AL1184" s="71"/>
      <c r="AM1184" s="71"/>
      <c r="AN1184" s="71"/>
      <c r="AO1184" s="71"/>
      <c r="AP1184" s="71"/>
      <c r="AQ1184" s="71"/>
      <c r="AR1184" s="71"/>
      <c r="AS1184" s="71"/>
      <c r="AT1184" s="71"/>
      <c r="AU1184" s="71"/>
      <c r="AV1184" s="71"/>
      <c r="AW1184" s="71"/>
      <c r="AX1184" s="71"/>
      <c r="AY1184" s="71"/>
      <c r="AZ1184" s="71"/>
      <c r="BA1184" s="71"/>
      <c r="BB1184" s="71"/>
      <c r="BC1184" s="71"/>
      <c r="BD1184" s="71"/>
      <c r="BE1184" s="71"/>
      <c r="BF1184" s="71"/>
      <c r="BG1184" s="71"/>
      <c r="BH1184" s="71"/>
      <c r="BI1184" s="71"/>
      <c r="BJ1184" s="71"/>
      <c r="BK1184" s="71"/>
      <c r="BL1184" s="71"/>
      <c r="BM1184" s="71"/>
      <c r="BN1184" s="71"/>
      <c r="BO1184" s="71"/>
      <c r="BP1184" s="71"/>
      <c r="BQ1184" s="71"/>
      <c r="BR1184" s="71"/>
      <c r="BS1184" s="71"/>
      <c r="BT1184" s="71"/>
      <c r="BU1184" s="71"/>
      <c r="BV1184" s="71"/>
      <c r="BW1184" s="71"/>
      <c r="BX1184" s="71"/>
      <c r="BY1184" s="71"/>
      <c r="BZ1184" s="71"/>
      <c r="CA1184" s="71"/>
      <c r="CB1184" s="71"/>
      <c r="CC1184" s="71"/>
      <c r="CD1184" s="71"/>
      <c r="CE1184" s="71"/>
      <c r="CF1184" s="71"/>
      <c r="CG1184" s="71"/>
      <c r="CH1184" s="71"/>
      <c r="CI1184" s="71"/>
      <c r="CJ1184" s="71"/>
      <c r="CK1184" s="71"/>
      <c r="CL1184" s="71"/>
      <c r="CM1184" s="71"/>
      <c r="CN1184" s="71"/>
      <c r="CO1184" s="71"/>
      <c r="CP1184" s="71"/>
      <c r="CQ1184" s="71"/>
      <c r="CR1184" s="71"/>
      <c r="CS1184" s="71"/>
      <c r="CT1184" s="71"/>
      <c r="CU1184" s="71"/>
      <c r="CV1184" s="71"/>
      <c r="CW1184" s="71"/>
      <c r="CX1184" s="71"/>
      <c r="CY1184" s="71"/>
      <c r="CZ1184" s="71"/>
      <c r="DA1184" s="71"/>
      <c r="DB1184" s="71"/>
      <c r="DC1184" s="71"/>
      <c r="DD1184" s="71"/>
      <c r="DE1184" s="71"/>
      <c r="DF1184" s="71"/>
      <c r="DG1184" s="71"/>
      <c r="DH1184" s="71"/>
      <c r="DI1184" s="71"/>
      <c r="DJ1184" s="71"/>
      <c r="DK1184" s="71"/>
      <c r="DL1184" s="71"/>
      <c r="DM1184" s="71"/>
      <c r="DN1184" s="71"/>
      <c r="DO1184" s="71"/>
      <c r="DP1184" s="71"/>
      <c r="DQ1184" s="71"/>
      <c r="DR1184" s="71"/>
      <c r="DS1184" s="71"/>
      <c r="DT1184" s="71"/>
      <c r="DU1184" s="71"/>
      <c r="DV1184" s="71"/>
      <c r="DW1184" s="71"/>
      <c r="DX1184" s="71"/>
      <c r="DY1184" s="71"/>
      <c r="DZ1184" s="71"/>
      <c r="EA1184" s="71"/>
      <c r="EB1184" s="71"/>
      <c r="EC1184" s="71"/>
      <c r="ED1184" s="71"/>
      <c r="EE1184" s="71"/>
      <c r="EF1184" s="71"/>
      <c r="EG1184" s="71"/>
      <c r="EH1184" s="71"/>
      <c r="EI1184" s="71"/>
      <c r="EJ1184" s="71"/>
      <c r="EK1184" s="71"/>
      <c r="EL1184" s="71"/>
      <c r="EM1184" s="71"/>
      <c r="EN1184" s="71"/>
      <c r="EO1184" s="71"/>
      <c r="EP1184" s="71"/>
      <c r="EQ1184" s="71"/>
      <c r="ER1184" s="71"/>
      <c r="ES1184" s="71"/>
      <c r="ET1184" s="71"/>
      <c r="EU1184" s="71"/>
      <c r="EV1184" s="71"/>
      <c r="EW1184" s="71"/>
      <c r="EX1184" s="71"/>
      <c r="EY1184" s="71"/>
      <c r="EZ1184" s="71"/>
      <c r="FA1184" s="71"/>
      <c r="FB1184" s="71"/>
      <c r="FC1184" s="71"/>
      <c r="FD1184" s="71"/>
      <c r="FE1184" s="71"/>
      <c r="FF1184" s="71"/>
      <c r="FG1184" s="71"/>
      <c r="FH1184" s="71"/>
      <c r="FI1184" s="71"/>
      <c r="FJ1184" s="71"/>
      <c r="FK1184" s="71"/>
      <c r="FL1184" s="71"/>
      <c r="FM1184" s="71"/>
      <c r="FN1184" s="71"/>
      <c r="FO1184" s="71"/>
      <c r="FP1184" s="71"/>
      <c r="FQ1184" s="71"/>
      <c r="FR1184" s="71"/>
      <c r="FS1184" s="71"/>
      <c r="FT1184" s="71"/>
      <c r="FU1184" s="71"/>
      <c r="FV1184" s="71"/>
      <c r="FW1184" s="71"/>
      <c r="FX1184" s="71"/>
      <c r="FY1184" s="71"/>
      <c r="FZ1184" s="71"/>
      <c r="GA1184" s="71"/>
      <c r="GB1184" s="71"/>
      <c r="GC1184" s="71"/>
      <c r="GD1184" s="71"/>
      <c r="GE1184" s="71"/>
      <c r="GF1184" s="71"/>
      <c r="GG1184" s="71"/>
      <c r="GH1184" s="71"/>
      <c r="GI1184" s="71"/>
      <c r="GJ1184" s="71"/>
      <c r="GK1184" s="71"/>
      <c r="GL1184" s="71"/>
      <c r="GM1184" s="71"/>
      <c r="GN1184" s="71"/>
      <c r="GO1184" s="71"/>
      <c r="GP1184" s="71"/>
      <c r="GQ1184" s="71"/>
      <c r="GR1184" s="71"/>
      <c r="GS1184" s="71"/>
      <c r="GT1184" s="71"/>
      <c r="GU1184" s="71"/>
      <c r="GV1184" s="71"/>
      <c r="GW1184" s="71"/>
      <c r="GX1184" s="71"/>
      <c r="GY1184" s="71"/>
      <c r="GZ1184" s="71"/>
      <c r="HA1184" s="71"/>
      <c r="HB1184" s="71"/>
      <c r="HC1184" s="71"/>
      <c r="HD1184" s="71"/>
      <c r="HE1184" s="71"/>
      <c r="HF1184" s="71"/>
      <c r="HG1184" s="71"/>
      <c r="HH1184" s="71"/>
      <c r="HI1184" s="71"/>
      <c r="HJ1184" s="71"/>
      <c r="HK1184" s="71"/>
      <c r="HL1184" s="71"/>
      <c r="HM1184" s="71"/>
      <c r="HN1184" s="71"/>
      <c r="HO1184" s="71"/>
      <c r="HP1184" s="71"/>
      <c r="HQ1184" s="71"/>
      <c r="HR1184" s="71"/>
      <c r="HS1184" s="71"/>
      <c r="HT1184" s="71"/>
      <c r="HU1184" s="71"/>
      <c r="HV1184" s="71"/>
      <c r="HW1184" s="71"/>
      <c r="HX1184" s="71"/>
      <c r="HY1184" s="71"/>
      <c r="HZ1184" s="71"/>
      <c r="IA1184" s="71"/>
      <c r="IB1184" s="71"/>
      <c r="IC1184" s="71"/>
      <c r="ID1184" s="71"/>
      <c r="IE1184" s="71"/>
      <c r="IF1184" s="71"/>
      <c r="IG1184" s="71"/>
      <c r="IH1184" s="71"/>
      <c r="II1184" s="71"/>
      <c r="IJ1184" s="71"/>
      <c r="IK1184" s="71"/>
      <c r="IL1184" s="71"/>
      <c r="IM1184" s="71"/>
      <c r="IN1184" s="71"/>
      <c r="IO1184" s="71"/>
      <c r="IP1184" s="71"/>
      <c r="IQ1184" s="71"/>
      <c r="IR1184" s="71"/>
      <c r="IS1184" s="71"/>
    </row>
    <row r="1185" spans="1:254" s="72" customFormat="1" ht="15.75" customHeight="1" x14ac:dyDescent="0.25">
      <c r="A1185" s="28"/>
      <c r="B1185" s="45" t="s">
        <v>701</v>
      </c>
      <c r="C1185" s="76"/>
      <c r="D1185" s="60" t="s">
        <v>13</v>
      </c>
      <c r="E1185" s="83"/>
      <c r="F1185" s="61" t="s">
        <v>25</v>
      </c>
      <c r="G1185" s="62" t="s">
        <v>24</v>
      </c>
      <c r="H1185" s="63">
        <v>300</v>
      </c>
      <c r="I1185" s="92">
        <f t="shared" ref="I1185" si="529">H1185*0.8/3</f>
        <v>80</v>
      </c>
      <c r="J1185" s="46"/>
      <c r="K1185" s="69" t="s">
        <v>1147</v>
      </c>
      <c r="L1185" s="71">
        <v>3</v>
      </c>
      <c r="M1185" s="70">
        <v>3</v>
      </c>
      <c r="N1185" s="71"/>
      <c r="O1185" s="71"/>
      <c r="P1185" s="71"/>
      <c r="Q1185" s="71"/>
      <c r="R1185" s="71"/>
      <c r="S1185" s="71"/>
      <c r="T1185" s="71"/>
      <c r="U1185" s="71"/>
      <c r="V1185" s="71"/>
      <c r="W1185" s="71"/>
      <c r="X1185" s="71"/>
      <c r="Y1185" s="71"/>
      <c r="Z1185" s="71"/>
      <c r="AA1185" s="71"/>
      <c r="AB1185" s="71"/>
      <c r="AC1185" s="71"/>
      <c r="AD1185" s="71"/>
      <c r="AE1185" s="71"/>
      <c r="AF1185" s="71"/>
      <c r="AG1185" s="71"/>
      <c r="AH1185" s="71"/>
      <c r="AI1185" s="71"/>
      <c r="AJ1185" s="71"/>
      <c r="AK1185" s="71"/>
      <c r="AL1185" s="71"/>
      <c r="AM1185" s="71"/>
      <c r="AN1185" s="71"/>
      <c r="AO1185" s="71"/>
      <c r="AP1185" s="71"/>
      <c r="AQ1185" s="71"/>
      <c r="AR1185" s="71"/>
      <c r="AS1185" s="71"/>
      <c r="AT1185" s="71"/>
      <c r="AU1185" s="71"/>
      <c r="AV1185" s="71"/>
      <c r="AW1185" s="71"/>
      <c r="AX1185" s="71"/>
      <c r="AY1185" s="71"/>
      <c r="AZ1185" s="71"/>
      <c r="BA1185" s="71"/>
      <c r="BB1185" s="71"/>
      <c r="BC1185" s="71"/>
      <c r="BD1185" s="71"/>
      <c r="BE1185" s="71"/>
      <c r="BF1185" s="71"/>
      <c r="BG1185" s="71"/>
      <c r="BH1185" s="71"/>
      <c r="BI1185" s="71"/>
      <c r="BJ1185" s="71"/>
      <c r="BK1185" s="71"/>
      <c r="BL1185" s="71"/>
      <c r="BM1185" s="71"/>
      <c r="BN1185" s="71"/>
      <c r="BO1185" s="71"/>
      <c r="BP1185" s="71"/>
      <c r="BQ1185" s="71"/>
      <c r="BR1185" s="71"/>
      <c r="BS1185" s="71"/>
      <c r="BT1185" s="71"/>
      <c r="BU1185" s="71"/>
      <c r="BV1185" s="71"/>
      <c r="BW1185" s="71"/>
      <c r="BX1185" s="71"/>
      <c r="BY1185" s="71"/>
      <c r="BZ1185" s="71"/>
      <c r="CA1185" s="71"/>
      <c r="CB1185" s="71"/>
      <c r="CC1185" s="71"/>
      <c r="CD1185" s="71"/>
      <c r="CE1185" s="71"/>
      <c r="CF1185" s="71"/>
      <c r="CG1185" s="71"/>
      <c r="CH1185" s="71"/>
      <c r="CI1185" s="71"/>
      <c r="CJ1185" s="71"/>
      <c r="CK1185" s="71"/>
      <c r="CL1185" s="71"/>
      <c r="CM1185" s="71"/>
      <c r="CN1185" s="71"/>
      <c r="CO1185" s="71"/>
      <c r="CP1185" s="71"/>
      <c r="CQ1185" s="71"/>
      <c r="CR1185" s="71"/>
      <c r="CS1185" s="71"/>
      <c r="CT1185" s="71"/>
      <c r="CU1185" s="71"/>
      <c r="CV1185" s="71"/>
      <c r="CW1185" s="71"/>
      <c r="CX1185" s="71"/>
      <c r="CY1185" s="71"/>
      <c r="CZ1185" s="71"/>
      <c r="DA1185" s="71"/>
      <c r="DB1185" s="71"/>
      <c r="DC1185" s="71"/>
      <c r="DD1185" s="71"/>
      <c r="DE1185" s="71"/>
      <c r="DF1185" s="71"/>
      <c r="DG1185" s="71"/>
      <c r="DH1185" s="71"/>
      <c r="DI1185" s="71"/>
      <c r="DJ1185" s="71"/>
      <c r="DK1185" s="71"/>
      <c r="DL1185" s="71"/>
      <c r="DM1185" s="71"/>
      <c r="DN1185" s="71"/>
      <c r="DO1185" s="71"/>
      <c r="DP1185" s="71"/>
      <c r="DQ1185" s="71"/>
      <c r="DR1185" s="71"/>
      <c r="DS1185" s="71"/>
      <c r="DT1185" s="71"/>
      <c r="DU1185" s="71"/>
      <c r="DV1185" s="71"/>
      <c r="DW1185" s="71"/>
      <c r="DX1185" s="71"/>
      <c r="DY1185" s="71"/>
      <c r="DZ1185" s="71"/>
      <c r="EA1185" s="71"/>
      <c r="EB1185" s="71"/>
      <c r="EC1185" s="71"/>
      <c r="ED1185" s="71"/>
      <c r="EE1185" s="71"/>
      <c r="EF1185" s="71"/>
      <c r="EG1185" s="71"/>
      <c r="EH1185" s="71"/>
      <c r="EI1185" s="71"/>
      <c r="EJ1185" s="71"/>
      <c r="EK1185" s="71"/>
      <c r="EL1185" s="71"/>
      <c r="EM1185" s="71"/>
      <c r="EN1185" s="71"/>
      <c r="EO1185" s="71"/>
      <c r="EP1185" s="71"/>
      <c r="EQ1185" s="71"/>
      <c r="ER1185" s="71"/>
      <c r="ES1185" s="71"/>
      <c r="ET1185" s="71"/>
      <c r="EU1185" s="71"/>
      <c r="EV1185" s="71"/>
      <c r="EW1185" s="71"/>
      <c r="EX1185" s="71"/>
      <c r="EY1185" s="71"/>
      <c r="EZ1185" s="71"/>
      <c r="FA1185" s="71"/>
      <c r="FB1185" s="71"/>
      <c r="FC1185" s="71"/>
      <c r="FD1185" s="71"/>
      <c r="FE1185" s="71"/>
      <c r="FF1185" s="71"/>
      <c r="FG1185" s="71"/>
      <c r="FH1185" s="71"/>
      <c r="FI1185" s="71"/>
      <c r="FJ1185" s="71"/>
      <c r="FK1185" s="71"/>
      <c r="FL1185" s="71"/>
      <c r="FM1185" s="71"/>
      <c r="FN1185" s="71"/>
      <c r="FO1185" s="71"/>
      <c r="FP1185" s="71"/>
      <c r="FQ1185" s="71"/>
      <c r="FR1185" s="71"/>
      <c r="FS1185" s="71"/>
      <c r="FT1185" s="71"/>
      <c r="FU1185" s="71"/>
      <c r="FV1185" s="71"/>
      <c r="FW1185" s="71"/>
      <c r="FX1185" s="71"/>
      <c r="FY1185" s="71"/>
      <c r="FZ1185" s="71"/>
      <c r="GA1185" s="71"/>
      <c r="GB1185" s="71"/>
      <c r="GC1185" s="71"/>
      <c r="GD1185" s="71"/>
      <c r="GE1185" s="71"/>
      <c r="GF1185" s="71"/>
      <c r="GG1185" s="71"/>
      <c r="GH1185" s="71"/>
      <c r="GI1185" s="71"/>
      <c r="GJ1185" s="71"/>
      <c r="GK1185" s="71"/>
      <c r="GL1185" s="71"/>
      <c r="GM1185" s="71"/>
      <c r="GN1185" s="71"/>
      <c r="GO1185" s="71"/>
      <c r="GP1185" s="71"/>
      <c r="GQ1185" s="71"/>
      <c r="GR1185" s="71"/>
      <c r="GS1185" s="71"/>
      <c r="GT1185" s="71"/>
      <c r="GU1185" s="71"/>
      <c r="GV1185" s="71"/>
      <c r="GW1185" s="71"/>
      <c r="GX1185" s="71"/>
      <c r="GY1185" s="71"/>
      <c r="GZ1185" s="71"/>
      <c r="HA1185" s="71"/>
      <c r="HB1185" s="71"/>
      <c r="HC1185" s="71"/>
      <c r="HD1185" s="71"/>
      <c r="HE1185" s="71"/>
      <c r="HF1185" s="71"/>
      <c r="HG1185" s="71"/>
      <c r="HH1185" s="71"/>
      <c r="HI1185" s="71"/>
      <c r="HJ1185" s="71"/>
      <c r="HK1185" s="71"/>
      <c r="HL1185" s="71"/>
      <c r="HM1185" s="71"/>
      <c r="HN1185" s="71"/>
      <c r="HO1185" s="71"/>
      <c r="HP1185" s="71"/>
      <c r="HQ1185" s="71"/>
      <c r="HR1185" s="71"/>
      <c r="HS1185" s="71"/>
      <c r="HT1185" s="71"/>
      <c r="HU1185" s="71"/>
      <c r="HV1185" s="71"/>
      <c r="HW1185" s="71"/>
      <c r="HX1185" s="71"/>
      <c r="HY1185" s="71"/>
      <c r="HZ1185" s="71"/>
      <c r="IA1185" s="71"/>
      <c r="IB1185" s="71"/>
      <c r="IC1185" s="71"/>
      <c r="ID1185" s="71"/>
      <c r="IE1185" s="71"/>
      <c r="IF1185" s="71"/>
      <c r="IG1185" s="71"/>
      <c r="IH1185" s="71"/>
      <c r="II1185" s="71"/>
      <c r="IJ1185" s="71"/>
      <c r="IK1185" s="71"/>
      <c r="IL1185" s="71"/>
      <c r="IM1185" s="71"/>
      <c r="IN1185" s="71"/>
      <c r="IO1185" s="71"/>
      <c r="IP1185" s="71"/>
      <c r="IQ1185" s="71"/>
      <c r="IR1185" s="71"/>
      <c r="IS1185" s="71"/>
    </row>
    <row r="1186" spans="1:254" s="72" customFormat="1" ht="15.75" customHeight="1" x14ac:dyDescent="0.25">
      <c r="A1186" s="28"/>
      <c r="B1186" s="45"/>
      <c r="C1186" s="76"/>
      <c r="D1186" s="60" t="s">
        <v>13</v>
      </c>
      <c r="E1186" s="83"/>
      <c r="F1186" s="61" t="s">
        <v>466</v>
      </c>
      <c r="G1186" s="62"/>
      <c r="H1186" s="63">
        <v>400</v>
      </c>
      <c r="I1186" s="92">
        <f>H1186*0.8/3</f>
        <v>106.66666666666667</v>
      </c>
      <c r="J1186" s="46"/>
      <c r="K1186" s="69"/>
      <c r="L1186" s="71">
        <v>2</v>
      </c>
      <c r="M1186" s="70">
        <v>2</v>
      </c>
      <c r="N1186" s="71"/>
      <c r="O1186" s="71"/>
      <c r="P1186" s="71"/>
      <c r="Q1186" s="71"/>
      <c r="R1186" s="71"/>
      <c r="S1186" s="71"/>
      <c r="T1186" s="71"/>
      <c r="U1186" s="71"/>
      <c r="V1186" s="71"/>
      <c r="W1186" s="71"/>
      <c r="X1186" s="71"/>
      <c r="Y1186" s="71"/>
      <c r="Z1186" s="71"/>
      <c r="AA1186" s="71"/>
      <c r="AB1186" s="71"/>
      <c r="AC1186" s="71"/>
      <c r="AD1186" s="71"/>
      <c r="AE1186" s="71"/>
      <c r="AF1186" s="71"/>
      <c r="AG1186" s="71"/>
      <c r="AH1186" s="71"/>
      <c r="AI1186" s="71"/>
      <c r="AJ1186" s="71"/>
      <c r="AK1186" s="71"/>
      <c r="AL1186" s="71"/>
      <c r="AM1186" s="71"/>
      <c r="AN1186" s="71"/>
      <c r="AO1186" s="71"/>
      <c r="AP1186" s="71"/>
      <c r="AQ1186" s="71"/>
      <c r="AR1186" s="71"/>
      <c r="AS1186" s="71"/>
      <c r="AT1186" s="71"/>
      <c r="AU1186" s="71"/>
      <c r="AV1186" s="71"/>
      <c r="AW1186" s="71"/>
      <c r="AX1186" s="71"/>
      <c r="AY1186" s="71"/>
      <c r="AZ1186" s="71"/>
      <c r="BA1186" s="71"/>
      <c r="BB1186" s="71"/>
      <c r="BC1186" s="71"/>
      <c r="BD1186" s="71"/>
      <c r="BE1186" s="71"/>
      <c r="BF1186" s="71"/>
      <c r="BG1186" s="71"/>
      <c r="BH1186" s="71"/>
      <c r="BI1186" s="71"/>
      <c r="BJ1186" s="71"/>
      <c r="BK1186" s="71"/>
      <c r="BL1186" s="71"/>
      <c r="BM1186" s="71"/>
      <c r="BN1186" s="71"/>
      <c r="BO1186" s="71"/>
      <c r="BP1186" s="71"/>
      <c r="BQ1186" s="71"/>
      <c r="BR1186" s="71"/>
      <c r="BS1186" s="71"/>
      <c r="BT1186" s="71"/>
      <c r="BU1186" s="71"/>
      <c r="BV1186" s="71"/>
      <c r="BW1186" s="71"/>
      <c r="BX1186" s="71"/>
      <c r="BY1186" s="71"/>
      <c r="BZ1186" s="71"/>
      <c r="CA1186" s="71"/>
      <c r="CB1186" s="71"/>
      <c r="CC1186" s="71"/>
      <c r="CD1186" s="71"/>
      <c r="CE1186" s="71"/>
      <c r="CF1186" s="71"/>
      <c r="CG1186" s="71"/>
      <c r="CH1186" s="71"/>
      <c r="CI1186" s="71"/>
      <c r="CJ1186" s="71"/>
      <c r="CK1186" s="71"/>
      <c r="CL1186" s="71"/>
      <c r="CM1186" s="71"/>
      <c r="CN1186" s="71"/>
      <c r="CO1186" s="71"/>
      <c r="CP1186" s="71"/>
      <c r="CQ1186" s="71"/>
      <c r="CR1186" s="71"/>
      <c r="CS1186" s="71"/>
      <c r="CT1186" s="71"/>
      <c r="CU1186" s="71"/>
      <c r="CV1186" s="71"/>
      <c r="CW1186" s="71"/>
      <c r="CX1186" s="71"/>
      <c r="CY1186" s="71"/>
      <c r="CZ1186" s="71"/>
      <c r="DA1186" s="71"/>
      <c r="DB1186" s="71"/>
      <c r="DC1186" s="71"/>
      <c r="DD1186" s="71"/>
      <c r="DE1186" s="71"/>
      <c r="DF1186" s="71"/>
      <c r="DG1186" s="71"/>
      <c r="DH1186" s="71"/>
      <c r="DI1186" s="71"/>
      <c r="DJ1186" s="71"/>
      <c r="DK1186" s="71"/>
      <c r="DL1186" s="71"/>
      <c r="DM1186" s="71"/>
      <c r="DN1186" s="71"/>
      <c r="DO1186" s="71"/>
      <c r="DP1186" s="71"/>
      <c r="DQ1186" s="71"/>
      <c r="DR1186" s="71"/>
      <c r="DS1186" s="71"/>
      <c r="DT1186" s="71"/>
      <c r="DU1186" s="71"/>
      <c r="DV1186" s="71"/>
      <c r="DW1186" s="71"/>
      <c r="DX1186" s="71"/>
      <c r="DY1186" s="71"/>
      <c r="DZ1186" s="71"/>
      <c r="EA1186" s="71"/>
      <c r="EB1186" s="71"/>
      <c r="EC1186" s="71"/>
      <c r="ED1186" s="71"/>
      <c r="EE1186" s="71"/>
      <c r="EF1186" s="71"/>
      <c r="EG1186" s="71"/>
      <c r="EH1186" s="71"/>
      <c r="EI1186" s="71"/>
      <c r="EJ1186" s="71"/>
      <c r="EK1186" s="71"/>
      <c r="EL1186" s="71"/>
      <c r="EM1186" s="71"/>
      <c r="EN1186" s="71"/>
      <c r="EO1186" s="71"/>
      <c r="EP1186" s="71"/>
      <c r="EQ1186" s="71"/>
      <c r="ER1186" s="71"/>
      <c r="ES1186" s="71"/>
      <c r="ET1186" s="71"/>
      <c r="EU1186" s="71"/>
      <c r="EV1186" s="71"/>
      <c r="EW1186" s="71"/>
      <c r="EX1186" s="71"/>
      <c r="EY1186" s="71"/>
      <c r="EZ1186" s="71"/>
      <c r="FA1186" s="71"/>
      <c r="FB1186" s="71"/>
      <c r="FC1186" s="71"/>
      <c r="FD1186" s="71"/>
      <c r="FE1186" s="71"/>
      <c r="FF1186" s="71"/>
      <c r="FG1186" s="71"/>
      <c r="FH1186" s="71"/>
      <c r="FI1186" s="71"/>
      <c r="FJ1186" s="71"/>
      <c r="FK1186" s="71"/>
      <c r="FL1186" s="71"/>
      <c r="FM1186" s="71"/>
      <c r="FN1186" s="71"/>
      <c r="FO1186" s="71"/>
      <c r="FP1186" s="71"/>
      <c r="FQ1186" s="71"/>
      <c r="FR1186" s="71"/>
      <c r="FS1186" s="71"/>
      <c r="FT1186" s="71"/>
      <c r="FU1186" s="71"/>
      <c r="FV1186" s="71"/>
      <c r="FW1186" s="71"/>
      <c r="FX1186" s="71"/>
      <c r="FY1186" s="71"/>
      <c r="FZ1186" s="71"/>
      <c r="GA1186" s="71"/>
      <c r="GB1186" s="71"/>
      <c r="GC1186" s="71"/>
      <c r="GD1186" s="71"/>
      <c r="GE1186" s="71"/>
      <c r="GF1186" s="71"/>
      <c r="GG1186" s="71"/>
      <c r="GH1186" s="71"/>
      <c r="GI1186" s="71"/>
      <c r="GJ1186" s="71"/>
      <c r="GK1186" s="71"/>
      <c r="GL1186" s="71"/>
      <c r="GM1186" s="71"/>
      <c r="GN1186" s="71"/>
      <c r="GO1186" s="71"/>
      <c r="GP1186" s="71"/>
      <c r="GQ1186" s="71"/>
      <c r="GR1186" s="71"/>
      <c r="GS1186" s="71"/>
      <c r="GT1186" s="71"/>
      <c r="GU1186" s="71"/>
      <c r="GV1186" s="71"/>
      <c r="GW1186" s="71"/>
      <c r="GX1186" s="71"/>
      <c r="GY1186" s="71"/>
      <c r="GZ1186" s="71"/>
      <c r="HA1186" s="71"/>
      <c r="HB1186" s="71"/>
      <c r="HC1186" s="71"/>
      <c r="HD1186" s="71"/>
      <c r="HE1186" s="71"/>
      <c r="HF1186" s="71"/>
      <c r="HG1186" s="71"/>
      <c r="HH1186" s="71"/>
      <c r="HI1186" s="71"/>
      <c r="HJ1186" s="71"/>
      <c r="HK1186" s="71"/>
      <c r="HL1186" s="71"/>
      <c r="HM1186" s="71"/>
      <c r="HN1186" s="71"/>
      <c r="HO1186" s="71"/>
      <c r="HP1186" s="71"/>
      <c r="HQ1186" s="71"/>
      <c r="HR1186" s="71"/>
      <c r="HS1186" s="71"/>
      <c r="HT1186" s="71"/>
      <c r="HU1186" s="71"/>
      <c r="HV1186" s="71"/>
      <c r="HW1186" s="71"/>
      <c r="HX1186" s="71"/>
      <c r="HY1186" s="71"/>
      <c r="HZ1186" s="71"/>
      <c r="IA1186" s="71"/>
      <c r="IB1186" s="71"/>
      <c r="IC1186" s="71"/>
      <c r="ID1186" s="71"/>
      <c r="IE1186" s="71"/>
      <c r="IF1186" s="71"/>
      <c r="IG1186" s="71"/>
      <c r="IH1186" s="71"/>
      <c r="II1186" s="71"/>
      <c r="IJ1186" s="71"/>
      <c r="IK1186" s="71"/>
      <c r="IL1186" s="71"/>
      <c r="IM1186" s="71"/>
      <c r="IN1186" s="71"/>
      <c r="IO1186" s="71"/>
      <c r="IP1186" s="71"/>
      <c r="IQ1186" s="71"/>
      <c r="IR1186" s="71"/>
      <c r="IS1186" s="71"/>
    </row>
    <row r="1187" spans="1:254" s="72" customFormat="1" ht="15" customHeight="1" x14ac:dyDescent="0.3">
      <c r="A1187" s="73"/>
      <c r="B1187" s="169" t="s">
        <v>114</v>
      </c>
      <c r="C1187" s="169"/>
      <c r="D1187" s="169"/>
      <c r="E1187" s="169"/>
      <c r="F1187" s="169"/>
      <c r="G1187" s="169"/>
      <c r="H1187" s="169"/>
      <c r="I1187" s="169"/>
      <c r="J1187" s="169"/>
      <c r="K1187" s="69"/>
      <c r="L1187" s="71"/>
      <c r="M1187" s="81"/>
      <c r="N1187" s="71"/>
      <c r="O1187" s="71"/>
      <c r="P1187" s="71"/>
      <c r="Q1187" s="71"/>
      <c r="R1187" s="71"/>
      <c r="S1187" s="71"/>
      <c r="T1187" s="71"/>
      <c r="U1187" s="71"/>
      <c r="V1187" s="71"/>
      <c r="W1187" s="71"/>
      <c r="X1187" s="71"/>
      <c r="Y1187" s="71"/>
      <c r="Z1187" s="71"/>
      <c r="AA1187" s="71"/>
      <c r="AB1187" s="71"/>
      <c r="AC1187" s="71"/>
      <c r="AD1187" s="71"/>
      <c r="AE1187" s="71"/>
      <c r="AF1187" s="71"/>
      <c r="AG1187" s="71"/>
      <c r="AH1187" s="71"/>
      <c r="AI1187" s="71"/>
      <c r="AJ1187" s="71"/>
      <c r="AK1187" s="71"/>
      <c r="AL1187" s="71"/>
      <c r="AM1187" s="71"/>
      <c r="AN1187" s="71"/>
      <c r="AO1187" s="71"/>
      <c r="AP1187" s="71"/>
      <c r="AQ1187" s="71"/>
      <c r="AR1187" s="71"/>
      <c r="AS1187" s="71"/>
      <c r="AT1187" s="71"/>
      <c r="AU1187" s="71"/>
      <c r="AV1187" s="71"/>
      <c r="AW1187" s="71"/>
      <c r="AX1187" s="71"/>
      <c r="AY1187" s="71"/>
      <c r="AZ1187" s="71"/>
      <c r="BA1187" s="71"/>
      <c r="BB1187" s="71"/>
      <c r="BC1187" s="71"/>
      <c r="BD1187" s="71"/>
      <c r="BE1187" s="71"/>
      <c r="BF1187" s="71"/>
      <c r="BG1187" s="71"/>
      <c r="BH1187" s="71"/>
      <c r="BI1187" s="71"/>
      <c r="BJ1187" s="71"/>
      <c r="BK1187" s="71"/>
      <c r="BL1187" s="71"/>
      <c r="BM1187" s="71"/>
      <c r="BN1187" s="71"/>
      <c r="BO1187" s="71"/>
      <c r="BP1187" s="71"/>
      <c r="BQ1187" s="71"/>
      <c r="BR1187" s="71"/>
      <c r="BS1187" s="71"/>
      <c r="BT1187" s="71"/>
      <c r="BU1187" s="71"/>
      <c r="BV1187" s="71"/>
      <c r="BW1187" s="71"/>
      <c r="BX1187" s="71"/>
      <c r="BY1187" s="71"/>
      <c r="BZ1187" s="71"/>
      <c r="CA1187" s="71"/>
      <c r="CB1187" s="71"/>
      <c r="CC1187" s="71"/>
      <c r="CD1187" s="71"/>
      <c r="CE1187" s="71"/>
      <c r="CF1187" s="71"/>
      <c r="CG1187" s="71"/>
      <c r="CH1187" s="71"/>
      <c r="CI1187" s="71"/>
      <c r="CJ1187" s="71"/>
      <c r="CK1187" s="71"/>
      <c r="CL1187" s="71"/>
      <c r="CM1187" s="71"/>
      <c r="CN1187" s="71"/>
      <c r="CO1187" s="71"/>
      <c r="CP1187" s="71"/>
      <c r="CQ1187" s="71"/>
      <c r="CR1187" s="71"/>
      <c r="CS1187" s="71"/>
      <c r="CT1187" s="71"/>
      <c r="CU1187" s="71"/>
      <c r="CV1187" s="71"/>
      <c r="CW1187" s="71"/>
      <c r="CX1187" s="71"/>
      <c r="CY1187" s="71"/>
      <c r="CZ1187" s="71"/>
      <c r="DA1187" s="71"/>
      <c r="DB1187" s="71"/>
      <c r="DC1187" s="71"/>
      <c r="DD1187" s="71"/>
      <c r="DE1187" s="71"/>
      <c r="DF1187" s="71"/>
      <c r="DG1187" s="71"/>
      <c r="DH1187" s="71"/>
      <c r="DI1187" s="71"/>
      <c r="DJ1187" s="71"/>
      <c r="DK1187" s="71"/>
      <c r="DL1187" s="71"/>
      <c r="DM1187" s="71"/>
      <c r="DN1187" s="71"/>
      <c r="DO1187" s="71"/>
      <c r="DP1187" s="71"/>
      <c r="DQ1187" s="71"/>
      <c r="DR1187" s="71"/>
      <c r="DS1187" s="71"/>
      <c r="DT1187" s="71"/>
      <c r="DU1187" s="71"/>
      <c r="DV1187" s="71"/>
      <c r="DW1187" s="71"/>
      <c r="DX1187" s="71"/>
      <c r="DY1187" s="71"/>
      <c r="DZ1187" s="71"/>
      <c r="EA1187" s="71"/>
      <c r="EB1187" s="71"/>
      <c r="EC1187" s="71"/>
      <c r="ED1187" s="71"/>
      <c r="EE1187" s="71"/>
      <c r="EF1187" s="71"/>
      <c r="EG1187" s="71"/>
      <c r="EH1187" s="71"/>
      <c r="EI1187" s="71"/>
      <c r="EJ1187" s="71"/>
      <c r="EK1187" s="71"/>
      <c r="EL1187" s="71"/>
      <c r="EM1187" s="71"/>
      <c r="EN1187" s="71"/>
      <c r="EO1187" s="71"/>
      <c r="EP1187" s="71"/>
      <c r="EQ1187" s="71"/>
      <c r="ER1187" s="71"/>
      <c r="ES1187" s="71"/>
      <c r="ET1187" s="71"/>
      <c r="EU1187" s="71"/>
      <c r="EV1187" s="71"/>
      <c r="EW1187" s="71"/>
      <c r="EX1187" s="71"/>
      <c r="EY1187" s="71"/>
      <c r="EZ1187" s="71"/>
      <c r="FA1187" s="71"/>
      <c r="FB1187" s="71"/>
      <c r="FC1187" s="71"/>
      <c r="FD1187" s="71"/>
      <c r="FE1187" s="71"/>
      <c r="FF1187" s="71"/>
      <c r="FG1187" s="71"/>
      <c r="FH1187" s="71"/>
      <c r="FI1187" s="71"/>
      <c r="FJ1187" s="71"/>
      <c r="FK1187" s="71"/>
      <c r="FL1187" s="71"/>
      <c r="FM1187" s="71"/>
      <c r="FN1187" s="71"/>
      <c r="FO1187" s="71"/>
      <c r="FP1187" s="71"/>
      <c r="FQ1187" s="71"/>
      <c r="FR1187" s="71"/>
      <c r="FS1187" s="71"/>
      <c r="FT1187" s="71"/>
      <c r="FU1187" s="71"/>
      <c r="FV1187" s="71"/>
      <c r="FW1187" s="71"/>
      <c r="FX1187" s="71"/>
      <c r="FY1187" s="71"/>
      <c r="FZ1187" s="71"/>
      <c r="GA1187" s="71"/>
      <c r="GB1187" s="71"/>
      <c r="GC1187" s="71"/>
      <c r="GD1187" s="71"/>
      <c r="GE1187" s="71"/>
      <c r="GF1187" s="71"/>
      <c r="GG1187" s="71"/>
      <c r="GH1187" s="71"/>
      <c r="GI1187" s="71"/>
      <c r="GJ1187" s="71"/>
      <c r="GK1187" s="71"/>
      <c r="GL1187" s="71"/>
      <c r="GM1187" s="71"/>
      <c r="GN1187" s="71"/>
      <c r="GO1187" s="71"/>
      <c r="GP1187" s="71"/>
      <c r="GQ1187" s="71"/>
      <c r="GR1187" s="71"/>
      <c r="GS1187" s="71"/>
      <c r="GT1187" s="71"/>
      <c r="GU1187" s="71"/>
      <c r="GV1187" s="71"/>
      <c r="GW1187" s="71"/>
      <c r="GX1187" s="71"/>
      <c r="GY1187" s="71"/>
      <c r="GZ1187" s="71"/>
      <c r="HA1187" s="71"/>
      <c r="HB1187" s="71"/>
      <c r="HC1187" s="71"/>
      <c r="HD1187" s="71"/>
      <c r="HE1187" s="71"/>
      <c r="HF1187" s="71"/>
      <c r="HG1187" s="71"/>
      <c r="HH1187" s="71"/>
      <c r="HI1187" s="71"/>
      <c r="HJ1187" s="71"/>
      <c r="HK1187" s="71"/>
      <c r="HL1187" s="71"/>
      <c r="HM1187" s="71"/>
      <c r="HN1187" s="71"/>
      <c r="HO1187" s="71"/>
      <c r="HP1187" s="71"/>
      <c r="HQ1187" s="71"/>
      <c r="HR1187" s="71"/>
      <c r="HS1187" s="71"/>
      <c r="HT1187" s="71"/>
      <c r="HU1187" s="71"/>
      <c r="HV1187" s="71"/>
      <c r="HW1187" s="71"/>
      <c r="HX1187" s="71"/>
      <c r="HY1187" s="71"/>
      <c r="HZ1187" s="71"/>
      <c r="IA1187" s="71"/>
      <c r="IB1187" s="71"/>
      <c r="IC1187" s="71"/>
      <c r="ID1187" s="71"/>
      <c r="IE1187" s="71"/>
      <c r="IF1187" s="71"/>
      <c r="IG1187" s="71"/>
      <c r="IH1187" s="71"/>
      <c r="II1187" s="71"/>
      <c r="IJ1187" s="71"/>
      <c r="IK1187" s="71"/>
      <c r="IL1187" s="71"/>
      <c r="IM1187" s="71"/>
      <c r="IN1187" s="71"/>
      <c r="IO1187" s="71"/>
      <c r="IP1187" s="71"/>
      <c r="IQ1187" s="71"/>
      <c r="IR1187" s="71"/>
      <c r="IS1187" s="71"/>
      <c r="IT1187" s="71"/>
    </row>
    <row r="1188" spans="1:254" s="72" customFormat="1" ht="15.75" customHeight="1" x14ac:dyDescent="0.25">
      <c r="A1188" s="73">
        <v>73859</v>
      </c>
      <c r="B1188" s="78" t="s">
        <v>73</v>
      </c>
      <c r="C1188" s="77" t="s">
        <v>348</v>
      </c>
      <c r="D1188" s="60" t="s">
        <v>13</v>
      </c>
      <c r="E1188" s="83"/>
      <c r="F1188" s="61" t="s">
        <v>36</v>
      </c>
      <c r="G1188" s="62">
        <v>150</v>
      </c>
      <c r="H1188" s="63">
        <v>400</v>
      </c>
      <c r="I1188" s="92">
        <f t="shared" ref="I1188:I1189" si="530">H1188*0.8/3</f>
        <v>106.66666666666667</v>
      </c>
      <c r="J1188" s="46"/>
      <c r="K1188" s="69" t="s">
        <v>1066</v>
      </c>
      <c r="L1188" s="71">
        <v>8</v>
      </c>
      <c r="M1188" s="81">
        <v>8</v>
      </c>
      <c r="N1188" s="71"/>
      <c r="O1188" s="71"/>
      <c r="P1188" s="71"/>
      <c r="Q1188" s="71"/>
      <c r="R1188" s="71"/>
      <c r="S1188" s="71"/>
      <c r="T1188" s="71"/>
      <c r="U1188" s="71"/>
      <c r="V1188" s="71"/>
      <c r="W1188" s="71"/>
      <c r="X1188" s="71"/>
      <c r="Y1188" s="71"/>
      <c r="Z1188" s="71"/>
      <c r="AA1188" s="71"/>
      <c r="AB1188" s="71"/>
      <c r="AC1188" s="71"/>
      <c r="AD1188" s="71"/>
      <c r="AE1188" s="71"/>
      <c r="AF1188" s="71"/>
      <c r="AG1188" s="71"/>
      <c r="AH1188" s="71"/>
      <c r="AI1188" s="71"/>
      <c r="AJ1188" s="71"/>
      <c r="AK1188" s="71"/>
      <c r="AL1188" s="71"/>
      <c r="AM1188" s="71"/>
      <c r="AN1188" s="71"/>
      <c r="AO1188" s="71"/>
      <c r="AP1188" s="71"/>
      <c r="AQ1188" s="71"/>
      <c r="AR1188" s="71"/>
      <c r="AS1188" s="71"/>
      <c r="AT1188" s="71"/>
      <c r="AU1188" s="71"/>
      <c r="AV1188" s="71"/>
      <c r="AW1188" s="71"/>
      <c r="AX1188" s="71"/>
      <c r="AY1188" s="71"/>
      <c r="AZ1188" s="71"/>
      <c r="BA1188" s="71"/>
      <c r="BB1188" s="71"/>
      <c r="BC1188" s="71"/>
      <c r="BD1188" s="71"/>
      <c r="BE1188" s="71"/>
      <c r="BF1188" s="71"/>
      <c r="BG1188" s="71"/>
      <c r="BH1188" s="71"/>
      <c r="BI1188" s="71"/>
      <c r="BJ1188" s="71"/>
      <c r="BK1188" s="71"/>
      <c r="BL1188" s="71"/>
      <c r="BM1188" s="71"/>
      <c r="BN1188" s="71"/>
      <c r="BO1188" s="71"/>
      <c r="BP1188" s="71"/>
      <c r="BQ1188" s="71"/>
      <c r="BR1188" s="71"/>
      <c r="BS1188" s="71"/>
      <c r="BT1188" s="71"/>
      <c r="BU1188" s="71"/>
      <c r="BV1188" s="71"/>
      <c r="BW1188" s="71"/>
      <c r="BX1188" s="71"/>
      <c r="BY1188" s="71"/>
      <c r="BZ1188" s="71"/>
      <c r="CA1188" s="71"/>
      <c r="CB1188" s="71"/>
      <c r="CC1188" s="71"/>
      <c r="CD1188" s="71"/>
      <c r="CE1188" s="71"/>
      <c r="CF1188" s="71"/>
      <c r="CG1188" s="71"/>
      <c r="CH1188" s="71"/>
      <c r="CI1188" s="71"/>
      <c r="CJ1188" s="71"/>
      <c r="CK1188" s="71"/>
      <c r="CL1188" s="71"/>
      <c r="CM1188" s="71"/>
      <c r="CN1188" s="71"/>
      <c r="CO1188" s="71"/>
      <c r="CP1188" s="71"/>
      <c r="CQ1188" s="71"/>
      <c r="CR1188" s="71"/>
      <c r="CS1188" s="71"/>
      <c r="CT1188" s="71"/>
      <c r="CU1188" s="71"/>
      <c r="CV1188" s="71"/>
      <c r="CW1188" s="71"/>
      <c r="CX1188" s="71"/>
      <c r="CY1188" s="71"/>
      <c r="CZ1188" s="71"/>
      <c r="DA1188" s="71"/>
      <c r="DB1188" s="71"/>
      <c r="DC1188" s="71"/>
      <c r="DD1188" s="71"/>
      <c r="DE1188" s="71"/>
      <c r="DF1188" s="71"/>
      <c r="DG1188" s="71"/>
      <c r="DH1188" s="71"/>
      <c r="DI1188" s="71"/>
      <c r="DJ1188" s="71"/>
      <c r="DK1188" s="71"/>
      <c r="DL1188" s="71"/>
      <c r="DM1188" s="71"/>
      <c r="DN1188" s="71"/>
      <c r="DO1188" s="71"/>
      <c r="DP1188" s="71"/>
      <c r="DQ1188" s="71"/>
      <c r="DR1188" s="71"/>
      <c r="DS1188" s="71"/>
      <c r="DT1188" s="71"/>
      <c r="DU1188" s="71"/>
      <c r="DV1188" s="71"/>
      <c r="DW1188" s="71"/>
      <c r="DX1188" s="71"/>
      <c r="DY1188" s="71"/>
      <c r="DZ1188" s="71"/>
      <c r="EA1188" s="71"/>
      <c r="EB1188" s="71"/>
      <c r="EC1188" s="71"/>
      <c r="ED1188" s="71"/>
      <c r="EE1188" s="71"/>
      <c r="EF1188" s="71"/>
      <c r="EG1188" s="71"/>
      <c r="EH1188" s="71"/>
      <c r="EI1188" s="71"/>
      <c r="EJ1188" s="71"/>
      <c r="EK1188" s="71"/>
      <c r="EL1188" s="71"/>
      <c r="EM1188" s="71"/>
      <c r="EN1188" s="71"/>
      <c r="EO1188" s="71"/>
      <c r="EP1188" s="71"/>
      <c r="EQ1188" s="71"/>
      <c r="ER1188" s="71"/>
      <c r="ES1188" s="71"/>
      <c r="ET1188" s="71"/>
      <c r="EU1188" s="71"/>
      <c r="EV1188" s="71"/>
      <c r="EW1188" s="71"/>
      <c r="EX1188" s="71"/>
      <c r="EY1188" s="71"/>
      <c r="EZ1188" s="71"/>
      <c r="FA1188" s="71"/>
      <c r="FB1188" s="71"/>
      <c r="FC1188" s="71"/>
      <c r="FD1188" s="71"/>
      <c r="FE1188" s="71"/>
      <c r="FF1188" s="71"/>
      <c r="FG1188" s="71"/>
      <c r="FH1188" s="71"/>
      <c r="FI1188" s="71"/>
      <c r="FJ1188" s="71"/>
      <c r="FK1188" s="71"/>
      <c r="FL1188" s="71"/>
      <c r="FM1188" s="71"/>
      <c r="FN1188" s="71"/>
      <c r="FO1188" s="71"/>
      <c r="FP1188" s="71"/>
      <c r="FQ1188" s="71"/>
      <c r="FR1188" s="71"/>
      <c r="FS1188" s="71"/>
      <c r="FT1188" s="71"/>
      <c r="FU1188" s="71"/>
      <c r="FV1188" s="71"/>
      <c r="FW1188" s="71"/>
      <c r="FX1188" s="71"/>
      <c r="FY1188" s="71"/>
      <c r="FZ1188" s="71"/>
      <c r="GA1188" s="71"/>
      <c r="GB1188" s="71"/>
      <c r="GC1188" s="71"/>
      <c r="GD1188" s="71"/>
      <c r="GE1188" s="71"/>
      <c r="GF1188" s="71"/>
      <c r="GG1188" s="71"/>
      <c r="GH1188" s="71"/>
      <c r="GI1188" s="71"/>
      <c r="GJ1188" s="71"/>
      <c r="GK1188" s="71"/>
      <c r="GL1188" s="71"/>
      <c r="GM1188" s="71"/>
      <c r="GN1188" s="71"/>
      <c r="GO1188" s="71"/>
      <c r="GP1188" s="71"/>
      <c r="GQ1188" s="71"/>
      <c r="GR1188" s="71"/>
      <c r="GS1188" s="71"/>
      <c r="GT1188" s="71"/>
      <c r="GU1188" s="71"/>
      <c r="GV1188" s="71"/>
      <c r="GW1188" s="71"/>
      <c r="GX1188" s="71"/>
      <c r="GY1188" s="71"/>
      <c r="GZ1188" s="71"/>
      <c r="HA1188" s="71"/>
      <c r="HB1188" s="71"/>
      <c r="HC1188" s="71"/>
      <c r="HD1188" s="71"/>
      <c r="HE1188" s="71"/>
      <c r="HF1188" s="71"/>
      <c r="HG1188" s="71"/>
      <c r="HH1188" s="71"/>
      <c r="HI1188" s="71"/>
      <c r="HJ1188" s="71"/>
      <c r="HK1188" s="71"/>
      <c r="HL1188" s="71"/>
      <c r="HM1188" s="71"/>
      <c r="HN1188" s="71"/>
      <c r="HO1188" s="71"/>
      <c r="HP1188" s="71"/>
      <c r="HQ1188" s="71"/>
      <c r="HR1188" s="71"/>
      <c r="HS1188" s="71"/>
      <c r="HT1188" s="71"/>
      <c r="HU1188" s="71"/>
      <c r="HV1188" s="71"/>
      <c r="HW1188" s="71"/>
      <c r="HX1188" s="71"/>
      <c r="HY1188" s="71"/>
      <c r="HZ1188" s="71"/>
      <c r="IA1188" s="71"/>
      <c r="IB1188" s="71"/>
      <c r="IC1188" s="71"/>
      <c r="ID1188" s="71"/>
      <c r="IE1188" s="71"/>
      <c r="IF1188" s="71"/>
      <c r="IG1188" s="71"/>
      <c r="IH1188" s="71"/>
      <c r="II1188" s="71"/>
      <c r="IJ1188" s="71"/>
      <c r="IK1188" s="71"/>
      <c r="IL1188" s="71"/>
      <c r="IM1188" s="71"/>
      <c r="IN1188" s="71"/>
      <c r="IO1188" s="71"/>
      <c r="IP1188" s="71"/>
      <c r="IQ1188" s="71"/>
      <c r="IR1188" s="71"/>
      <c r="IS1188" s="71"/>
      <c r="IT1188" s="71"/>
    </row>
    <row r="1189" spans="1:254" s="72" customFormat="1" ht="15.75" customHeight="1" x14ac:dyDescent="0.25">
      <c r="A1189" s="28">
        <v>75985</v>
      </c>
      <c r="B1189" s="45" t="s">
        <v>182</v>
      </c>
      <c r="C1189" s="77"/>
      <c r="D1189" s="185" t="s">
        <v>13</v>
      </c>
      <c r="E1189" s="186"/>
      <c r="F1189" s="187" t="s">
        <v>16</v>
      </c>
      <c r="G1189" s="188" t="s">
        <v>16</v>
      </c>
      <c r="H1189" s="189">
        <v>180</v>
      </c>
      <c r="I1189" s="190">
        <f t="shared" si="530"/>
        <v>48</v>
      </c>
      <c r="J1189" s="191" t="s">
        <v>160</v>
      </c>
      <c r="K1189" s="192" t="s">
        <v>1719</v>
      </c>
      <c r="L1189" s="193"/>
      <c r="M1189" s="194">
        <v>158</v>
      </c>
      <c r="N1189" s="71"/>
      <c r="O1189" s="71"/>
      <c r="P1189" s="71"/>
      <c r="Q1189" s="71"/>
      <c r="R1189" s="71"/>
      <c r="S1189" s="71"/>
      <c r="T1189" s="71"/>
      <c r="U1189" s="71"/>
      <c r="V1189" s="71"/>
      <c r="W1189" s="71"/>
      <c r="X1189" s="71"/>
      <c r="Y1189" s="71"/>
      <c r="Z1189" s="71"/>
      <c r="AA1189" s="71"/>
      <c r="AB1189" s="71"/>
      <c r="AC1189" s="71"/>
      <c r="AD1189" s="71"/>
      <c r="AE1189" s="71"/>
      <c r="AF1189" s="71"/>
      <c r="AG1189" s="71"/>
      <c r="AH1189" s="71"/>
      <c r="AI1189" s="71"/>
      <c r="AJ1189" s="71"/>
      <c r="AK1189" s="71"/>
      <c r="AL1189" s="71"/>
      <c r="AM1189" s="71"/>
      <c r="AN1189" s="71"/>
      <c r="AO1189" s="71"/>
      <c r="AP1189" s="71"/>
      <c r="AQ1189" s="71"/>
      <c r="AR1189" s="71"/>
      <c r="AS1189" s="71"/>
      <c r="AT1189" s="71"/>
      <c r="AU1189" s="71"/>
      <c r="AV1189" s="71"/>
      <c r="AW1189" s="71"/>
      <c r="AX1189" s="71"/>
      <c r="AY1189" s="71"/>
      <c r="AZ1189" s="71"/>
      <c r="BA1189" s="71"/>
      <c r="BB1189" s="71"/>
      <c r="BC1189" s="71"/>
      <c r="BD1189" s="71"/>
      <c r="BE1189" s="71"/>
      <c r="BF1189" s="71"/>
      <c r="BG1189" s="71"/>
      <c r="BH1189" s="71"/>
      <c r="BI1189" s="71"/>
      <c r="BJ1189" s="71"/>
      <c r="BK1189" s="71"/>
      <c r="BL1189" s="71"/>
      <c r="BM1189" s="71"/>
      <c r="BN1189" s="71"/>
      <c r="BO1189" s="71"/>
      <c r="BP1189" s="71"/>
      <c r="BQ1189" s="71"/>
      <c r="BR1189" s="71"/>
      <c r="BS1189" s="71"/>
      <c r="BT1189" s="71"/>
      <c r="BU1189" s="71"/>
      <c r="BV1189" s="71"/>
      <c r="BW1189" s="71"/>
      <c r="BX1189" s="71"/>
      <c r="BY1189" s="71"/>
      <c r="BZ1189" s="71"/>
      <c r="CA1189" s="71"/>
      <c r="CB1189" s="71"/>
      <c r="CC1189" s="71"/>
      <c r="CD1189" s="71"/>
      <c r="CE1189" s="71"/>
      <c r="CF1189" s="71"/>
      <c r="CG1189" s="71"/>
      <c r="CH1189" s="71"/>
      <c r="CI1189" s="71"/>
      <c r="CJ1189" s="71"/>
      <c r="CK1189" s="71"/>
      <c r="CL1189" s="71"/>
      <c r="CM1189" s="71"/>
      <c r="CN1189" s="71"/>
      <c r="CO1189" s="71"/>
      <c r="CP1189" s="71"/>
      <c r="CQ1189" s="71"/>
      <c r="CR1189" s="71"/>
      <c r="CS1189" s="71"/>
      <c r="CT1189" s="71"/>
      <c r="CU1189" s="71"/>
      <c r="CV1189" s="71"/>
      <c r="CW1189" s="71"/>
      <c r="CX1189" s="71"/>
      <c r="CY1189" s="71"/>
      <c r="CZ1189" s="71"/>
      <c r="DA1189" s="71"/>
      <c r="DB1189" s="71"/>
      <c r="DC1189" s="71"/>
      <c r="DD1189" s="71"/>
      <c r="DE1189" s="71"/>
      <c r="DF1189" s="71"/>
      <c r="DG1189" s="71"/>
      <c r="DH1189" s="71"/>
      <c r="DI1189" s="71"/>
      <c r="DJ1189" s="71"/>
      <c r="DK1189" s="71"/>
      <c r="DL1189" s="71"/>
      <c r="DM1189" s="71"/>
      <c r="DN1189" s="71"/>
      <c r="DO1189" s="71"/>
      <c r="DP1189" s="71"/>
      <c r="DQ1189" s="71"/>
      <c r="DR1189" s="71"/>
      <c r="DS1189" s="71"/>
      <c r="DT1189" s="71"/>
      <c r="DU1189" s="71"/>
      <c r="DV1189" s="71"/>
      <c r="DW1189" s="71"/>
      <c r="DX1189" s="71"/>
      <c r="DY1189" s="71"/>
      <c r="DZ1189" s="71"/>
      <c r="EA1189" s="71"/>
      <c r="EB1189" s="71"/>
      <c r="EC1189" s="71"/>
      <c r="ED1189" s="71"/>
      <c r="EE1189" s="71"/>
      <c r="EF1189" s="71"/>
      <c r="EG1189" s="71"/>
      <c r="EH1189" s="71"/>
      <c r="EI1189" s="71"/>
      <c r="EJ1189" s="71"/>
      <c r="EK1189" s="71"/>
      <c r="EL1189" s="71"/>
      <c r="EM1189" s="71"/>
      <c r="EN1189" s="71"/>
      <c r="EO1189" s="71"/>
      <c r="EP1189" s="71"/>
      <c r="EQ1189" s="71"/>
      <c r="ER1189" s="71"/>
      <c r="ES1189" s="71"/>
      <c r="ET1189" s="71"/>
      <c r="EU1189" s="71"/>
      <c r="EV1189" s="71"/>
      <c r="EW1189" s="71"/>
      <c r="EX1189" s="71"/>
      <c r="EY1189" s="71"/>
      <c r="EZ1189" s="71"/>
      <c r="FA1189" s="71"/>
      <c r="FB1189" s="71"/>
      <c r="FC1189" s="71"/>
      <c r="FD1189" s="71"/>
      <c r="FE1189" s="71"/>
      <c r="FF1189" s="71"/>
      <c r="FG1189" s="71"/>
      <c r="FH1189" s="71"/>
      <c r="FI1189" s="71"/>
      <c r="FJ1189" s="71"/>
      <c r="FK1189" s="71"/>
      <c r="FL1189" s="71"/>
      <c r="FM1189" s="71"/>
      <c r="FN1189" s="71"/>
      <c r="FO1189" s="71"/>
      <c r="FP1189" s="71"/>
      <c r="FQ1189" s="71"/>
      <c r="FR1189" s="71"/>
      <c r="FS1189" s="71"/>
      <c r="FT1189" s="71"/>
      <c r="FU1189" s="71"/>
      <c r="FV1189" s="71"/>
      <c r="FW1189" s="71"/>
      <c r="FX1189" s="71"/>
      <c r="FY1189" s="71"/>
      <c r="FZ1189" s="71"/>
      <c r="GA1189" s="71"/>
      <c r="GB1189" s="71"/>
      <c r="GC1189" s="71"/>
      <c r="GD1189" s="71"/>
      <c r="GE1189" s="71"/>
      <c r="GF1189" s="71"/>
      <c r="GG1189" s="71"/>
      <c r="GH1189" s="71"/>
      <c r="GI1189" s="71"/>
      <c r="GJ1189" s="71"/>
      <c r="GK1189" s="71"/>
      <c r="GL1189" s="71"/>
      <c r="GM1189" s="71"/>
      <c r="GN1189" s="71"/>
      <c r="GO1189" s="71"/>
      <c r="GP1189" s="71"/>
      <c r="GQ1189" s="71"/>
      <c r="GR1189" s="71"/>
      <c r="GS1189" s="71"/>
      <c r="GT1189" s="71"/>
      <c r="GU1189" s="71"/>
      <c r="GV1189" s="71"/>
      <c r="GW1189" s="71"/>
      <c r="GX1189" s="71"/>
      <c r="GY1189" s="71"/>
      <c r="GZ1189" s="71"/>
      <c r="HA1189" s="71"/>
      <c r="HB1189" s="71"/>
      <c r="HC1189" s="71"/>
      <c r="HD1189" s="71"/>
      <c r="HE1189" s="71"/>
      <c r="HF1189" s="71"/>
      <c r="HG1189" s="71"/>
      <c r="HH1189" s="71"/>
      <c r="HI1189" s="71"/>
      <c r="HJ1189" s="71"/>
      <c r="HK1189" s="71"/>
      <c r="HL1189" s="71"/>
      <c r="HM1189" s="71"/>
      <c r="HN1189" s="71"/>
      <c r="HO1189" s="71"/>
      <c r="HP1189" s="71"/>
      <c r="HQ1189" s="71"/>
      <c r="HR1189" s="71"/>
      <c r="HS1189" s="71"/>
      <c r="HT1189" s="71"/>
      <c r="HU1189" s="71"/>
      <c r="HV1189" s="71"/>
      <c r="HW1189" s="71"/>
      <c r="HX1189" s="71"/>
      <c r="HY1189" s="71"/>
      <c r="HZ1189" s="71"/>
      <c r="IA1189" s="71"/>
      <c r="IB1189" s="71"/>
      <c r="IC1189" s="71"/>
      <c r="ID1189" s="71"/>
      <c r="IE1189" s="71"/>
      <c r="IF1189" s="71"/>
      <c r="IG1189" s="71"/>
      <c r="IH1189" s="71"/>
      <c r="II1189" s="71"/>
      <c r="IJ1189" s="71"/>
      <c r="IK1189" s="71"/>
      <c r="IL1189" s="71"/>
      <c r="IM1189" s="71"/>
      <c r="IN1189" s="71"/>
      <c r="IO1189" s="71"/>
      <c r="IP1189" s="71"/>
      <c r="IQ1189" s="71"/>
      <c r="IR1189" s="71"/>
      <c r="IS1189" s="71"/>
    </row>
    <row r="1190" spans="1:254" s="72" customFormat="1" ht="15.75" customHeight="1" x14ac:dyDescent="0.25">
      <c r="A1190" s="28">
        <v>75985</v>
      </c>
      <c r="B1190" s="45"/>
      <c r="C1190" s="77" t="s">
        <v>348</v>
      </c>
      <c r="D1190" s="60" t="s">
        <v>13</v>
      </c>
      <c r="E1190" s="83"/>
      <c r="F1190" s="61" t="s">
        <v>24</v>
      </c>
      <c r="G1190" s="62" t="s">
        <v>24</v>
      </c>
      <c r="H1190" s="63">
        <v>400</v>
      </c>
      <c r="I1190" s="92">
        <f t="shared" ref="I1190:I1200" si="531">H1190*0.8/3</f>
        <v>106.66666666666667</v>
      </c>
      <c r="J1190" s="46" t="s">
        <v>160</v>
      </c>
      <c r="K1190" s="69" t="s">
        <v>167</v>
      </c>
      <c r="L1190" s="71">
        <v>1</v>
      </c>
      <c r="M1190" s="70">
        <v>1</v>
      </c>
      <c r="N1190" s="71"/>
      <c r="O1190" s="71"/>
      <c r="P1190" s="71"/>
      <c r="Q1190" s="71"/>
      <c r="R1190" s="71"/>
      <c r="S1190" s="71"/>
      <c r="T1190" s="71"/>
      <c r="U1190" s="71"/>
      <c r="V1190" s="71"/>
      <c r="W1190" s="71"/>
      <c r="X1190" s="71"/>
      <c r="Y1190" s="71"/>
      <c r="Z1190" s="71"/>
      <c r="AA1190" s="71"/>
      <c r="AB1190" s="71"/>
      <c r="AC1190" s="71"/>
      <c r="AD1190" s="71"/>
      <c r="AE1190" s="71"/>
      <c r="AF1190" s="71"/>
      <c r="AG1190" s="71"/>
      <c r="AH1190" s="71"/>
      <c r="AI1190" s="71"/>
      <c r="AJ1190" s="71"/>
      <c r="AK1190" s="71"/>
      <c r="AL1190" s="71"/>
      <c r="AM1190" s="71"/>
      <c r="AN1190" s="71"/>
      <c r="AO1190" s="71"/>
      <c r="AP1190" s="71"/>
      <c r="AQ1190" s="71"/>
      <c r="AR1190" s="71"/>
      <c r="AS1190" s="71"/>
      <c r="AT1190" s="71"/>
      <c r="AU1190" s="71"/>
      <c r="AV1190" s="71"/>
      <c r="AW1190" s="71"/>
      <c r="AX1190" s="71"/>
      <c r="AY1190" s="71"/>
      <c r="AZ1190" s="71"/>
      <c r="BA1190" s="71"/>
      <c r="BB1190" s="71"/>
      <c r="BC1190" s="71"/>
      <c r="BD1190" s="71"/>
      <c r="BE1190" s="71"/>
      <c r="BF1190" s="71"/>
      <c r="BG1190" s="71"/>
      <c r="BH1190" s="71"/>
      <c r="BI1190" s="71"/>
      <c r="BJ1190" s="71"/>
      <c r="BK1190" s="71"/>
      <c r="BL1190" s="71"/>
      <c r="BM1190" s="71"/>
      <c r="BN1190" s="71"/>
      <c r="BO1190" s="71"/>
      <c r="BP1190" s="71"/>
      <c r="BQ1190" s="71"/>
      <c r="BR1190" s="71"/>
      <c r="BS1190" s="71"/>
      <c r="BT1190" s="71"/>
      <c r="BU1190" s="71"/>
      <c r="BV1190" s="71"/>
      <c r="BW1190" s="71"/>
      <c r="BX1190" s="71"/>
      <c r="BY1190" s="71"/>
      <c r="BZ1190" s="71"/>
      <c r="CA1190" s="71"/>
      <c r="CB1190" s="71"/>
      <c r="CC1190" s="71"/>
      <c r="CD1190" s="71"/>
      <c r="CE1190" s="71"/>
      <c r="CF1190" s="71"/>
      <c r="CG1190" s="71"/>
      <c r="CH1190" s="71"/>
      <c r="CI1190" s="71"/>
      <c r="CJ1190" s="71"/>
      <c r="CK1190" s="71"/>
      <c r="CL1190" s="71"/>
      <c r="CM1190" s="71"/>
      <c r="CN1190" s="71"/>
      <c r="CO1190" s="71"/>
      <c r="CP1190" s="71"/>
      <c r="CQ1190" s="71"/>
      <c r="CR1190" s="71"/>
      <c r="CS1190" s="71"/>
      <c r="CT1190" s="71"/>
      <c r="CU1190" s="71"/>
      <c r="CV1190" s="71"/>
      <c r="CW1190" s="71"/>
      <c r="CX1190" s="71"/>
      <c r="CY1190" s="71"/>
      <c r="CZ1190" s="71"/>
      <c r="DA1190" s="71"/>
      <c r="DB1190" s="71"/>
      <c r="DC1190" s="71"/>
      <c r="DD1190" s="71"/>
      <c r="DE1190" s="71"/>
      <c r="DF1190" s="71"/>
      <c r="DG1190" s="71"/>
      <c r="DH1190" s="71"/>
      <c r="DI1190" s="71"/>
      <c r="DJ1190" s="71"/>
      <c r="DK1190" s="71"/>
      <c r="DL1190" s="71"/>
      <c r="DM1190" s="71"/>
      <c r="DN1190" s="71"/>
      <c r="DO1190" s="71"/>
      <c r="DP1190" s="71"/>
      <c r="DQ1190" s="71"/>
      <c r="DR1190" s="71"/>
      <c r="DS1190" s="71"/>
      <c r="DT1190" s="71"/>
      <c r="DU1190" s="71"/>
      <c r="DV1190" s="71"/>
      <c r="DW1190" s="71"/>
      <c r="DX1190" s="71"/>
      <c r="DY1190" s="71"/>
      <c r="DZ1190" s="71"/>
      <c r="EA1190" s="71"/>
      <c r="EB1190" s="71"/>
      <c r="EC1190" s="71"/>
      <c r="ED1190" s="71"/>
      <c r="EE1190" s="71"/>
      <c r="EF1190" s="71"/>
      <c r="EG1190" s="71"/>
      <c r="EH1190" s="71"/>
      <c r="EI1190" s="71"/>
      <c r="EJ1190" s="71"/>
      <c r="EK1190" s="71"/>
      <c r="EL1190" s="71"/>
      <c r="EM1190" s="71"/>
      <c r="EN1190" s="71"/>
      <c r="EO1190" s="71"/>
      <c r="EP1190" s="71"/>
      <c r="EQ1190" s="71"/>
      <c r="ER1190" s="71"/>
      <c r="ES1190" s="71"/>
      <c r="ET1190" s="71"/>
      <c r="EU1190" s="71"/>
      <c r="EV1190" s="71"/>
      <c r="EW1190" s="71"/>
      <c r="EX1190" s="71"/>
      <c r="EY1190" s="71"/>
      <c r="EZ1190" s="71"/>
      <c r="FA1190" s="71"/>
      <c r="FB1190" s="71"/>
      <c r="FC1190" s="71"/>
      <c r="FD1190" s="71"/>
      <c r="FE1190" s="71"/>
      <c r="FF1190" s="71"/>
      <c r="FG1190" s="71"/>
      <c r="FH1190" s="71"/>
      <c r="FI1190" s="71"/>
      <c r="FJ1190" s="71"/>
      <c r="FK1190" s="71"/>
      <c r="FL1190" s="71"/>
      <c r="FM1190" s="71"/>
      <c r="FN1190" s="71"/>
      <c r="FO1190" s="71"/>
      <c r="FP1190" s="71"/>
      <c r="FQ1190" s="71"/>
      <c r="FR1190" s="71"/>
      <c r="FS1190" s="71"/>
      <c r="FT1190" s="71"/>
      <c r="FU1190" s="71"/>
      <c r="FV1190" s="71"/>
      <c r="FW1190" s="71"/>
      <c r="FX1190" s="71"/>
      <c r="FY1190" s="71"/>
      <c r="FZ1190" s="71"/>
      <c r="GA1190" s="71"/>
      <c r="GB1190" s="71"/>
      <c r="GC1190" s="71"/>
      <c r="GD1190" s="71"/>
      <c r="GE1190" s="71"/>
      <c r="GF1190" s="71"/>
      <c r="GG1190" s="71"/>
      <c r="GH1190" s="71"/>
      <c r="GI1190" s="71"/>
      <c r="GJ1190" s="71"/>
      <c r="GK1190" s="71"/>
      <c r="GL1190" s="71"/>
      <c r="GM1190" s="71"/>
      <c r="GN1190" s="71"/>
      <c r="GO1190" s="71"/>
      <c r="GP1190" s="71"/>
      <c r="GQ1190" s="71"/>
      <c r="GR1190" s="71"/>
      <c r="GS1190" s="71"/>
      <c r="GT1190" s="71"/>
      <c r="GU1190" s="71"/>
      <c r="GV1190" s="71"/>
      <c r="GW1190" s="71"/>
      <c r="GX1190" s="71"/>
      <c r="GY1190" s="71"/>
      <c r="GZ1190" s="71"/>
      <c r="HA1190" s="71"/>
      <c r="HB1190" s="71"/>
      <c r="HC1190" s="71"/>
      <c r="HD1190" s="71"/>
      <c r="HE1190" s="71"/>
      <c r="HF1190" s="71"/>
      <c r="HG1190" s="71"/>
      <c r="HH1190" s="71"/>
      <c r="HI1190" s="71"/>
      <c r="HJ1190" s="71"/>
      <c r="HK1190" s="71"/>
      <c r="HL1190" s="71"/>
      <c r="HM1190" s="71"/>
      <c r="HN1190" s="71"/>
      <c r="HO1190" s="71"/>
      <c r="HP1190" s="71"/>
      <c r="HQ1190" s="71"/>
      <c r="HR1190" s="71"/>
      <c r="HS1190" s="71"/>
      <c r="HT1190" s="71"/>
      <c r="HU1190" s="71"/>
      <c r="HV1190" s="71"/>
      <c r="HW1190" s="71"/>
      <c r="HX1190" s="71"/>
      <c r="HY1190" s="71"/>
      <c r="HZ1190" s="71"/>
      <c r="IA1190" s="71"/>
      <c r="IB1190" s="71"/>
      <c r="IC1190" s="71"/>
      <c r="ID1190" s="71"/>
      <c r="IE1190" s="71"/>
      <c r="IF1190" s="71"/>
      <c r="IG1190" s="71"/>
      <c r="IH1190" s="71"/>
      <c r="II1190" s="71"/>
      <c r="IJ1190" s="71"/>
      <c r="IK1190" s="71"/>
      <c r="IL1190" s="71"/>
      <c r="IM1190" s="71"/>
      <c r="IN1190" s="71"/>
      <c r="IO1190" s="71"/>
      <c r="IP1190" s="71"/>
      <c r="IQ1190" s="71"/>
      <c r="IR1190" s="71"/>
      <c r="IS1190" s="71"/>
    </row>
    <row r="1191" spans="1:254" s="72" customFormat="1" ht="15.75" customHeight="1" x14ac:dyDescent="0.25">
      <c r="A1191" s="28"/>
      <c r="B1191" s="45"/>
      <c r="C1191" s="76"/>
      <c r="D1191" s="60" t="s">
        <v>13</v>
      </c>
      <c r="E1191" s="83"/>
      <c r="F1191" s="61" t="s">
        <v>17</v>
      </c>
      <c r="G1191" s="62" t="s">
        <v>17</v>
      </c>
      <c r="H1191" s="63">
        <v>500</v>
      </c>
      <c r="I1191" s="92">
        <f t="shared" ref="I1191" si="532">H1191*0.8/3</f>
        <v>133.33333333333334</v>
      </c>
      <c r="J1191" s="46" t="s">
        <v>160</v>
      </c>
      <c r="K1191" s="69"/>
      <c r="L1191" s="71">
        <v>10</v>
      </c>
      <c r="M1191" s="70">
        <v>10</v>
      </c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X1191" s="71"/>
      <c r="Y1191" s="71"/>
      <c r="Z1191" s="71"/>
      <c r="AA1191" s="71"/>
      <c r="AB1191" s="71"/>
      <c r="AC1191" s="71"/>
      <c r="AD1191" s="71"/>
      <c r="AE1191" s="71"/>
      <c r="AF1191" s="71"/>
      <c r="AG1191" s="71"/>
      <c r="AH1191" s="71"/>
      <c r="AI1191" s="71"/>
      <c r="AJ1191" s="71"/>
      <c r="AK1191" s="71"/>
      <c r="AL1191" s="71"/>
      <c r="AM1191" s="71"/>
      <c r="AN1191" s="71"/>
      <c r="AO1191" s="71"/>
      <c r="AP1191" s="71"/>
      <c r="AQ1191" s="71"/>
      <c r="AR1191" s="71"/>
      <c r="AS1191" s="71"/>
      <c r="AT1191" s="71"/>
      <c r="AU1191" s="71"/>
      <c r="AV1191" s="71"/>
      <c r="AW1191" s="71"/>
      <c r="AX1191" s="71"/>
      <c r="AY1191" s="71"/>
      <c r="AZ1191" s="71"/>
      <c r="BA1191" s="71"/>
      <c r="BB1191" s="71"/>
      <c r="BC1191" s="71"/>
      <c r="BD1191" s="71"/>
      <c r="BE1191" s="71"/>
      <c r="BF1191" s="71"/>
      <c r="BG1191" s="71"/>
      <c r="BH1191" s="71"/>
      <c r="BI1191" s="71"/>
      <c r="BJ1191" s="71"/>
      <c r="BK1191" s="71"/>
      <c r="BL1191" s="71"/>
      <c r="BM1191" s="71"/>
      <c r="BN1191" s="71"/>
      <c r="BO1191" s="71"/>
      <c r="BP1191" s="71"/>
      <c r="BQ1191" s="71"/>
      <c r="BR1191" s="71"/>
      <c r="BS1191" s="71"/>
      <c r="BT1191" s="71"/>
      <c r="BU1191" s="71"/>
      <c r="BV1191" s="71"/>
      <c r="BW1191" s="71"/>
      <c r="BX1191" s="71"/>
      <c r="BY1191" s="71"/>
      <c r="BZ1191" s="71"/>
      <c r="CA1191" s="71"/>
      <c r="CB1191" s="71"/>
      <c r="CC1191" s="71"/>
      <c r="CD1191" s="71"/>
      <c r="CE1191" s="71"/>
      <c r="CF1191" s="71"/>
      <c r="CG1191" s="71"/>
      <c r="CH1191" s="71"/>
      <c r="CI1191" s="71"/>
      <c r="CJ1191" s="71"/>
      <c r="CK1191" s="71"/>
      <c r="CL1191" s="71"/>
      <c r="CM1191" s="71"/>
      <c r="CN1191" s="71"/>
      <c r="CO1191" s="71"/>
      <c r="CP1191" s="71"/>
      <c r="CQ1191" s="71"/>
      <c r="CR1191" s="71"/>
      <c r="CS1191" s="71"/>
      <c r="CT1191" s="71"/>
      <c r="CU1191" s="71"/>
      <c r="CV1191" s="71"/>
      <c r="CW1191" s="71"/>
      <c r="CX1191" s="71"/>
      <c r="CY1191" s="71"/>
      <c r="CZ1191" s="71"/>
      <c r="DA1191" s="71"/>
      <c r="DB1191" s="71"/>
      <c r="DC1191" s="71"/>
      <c r="DD1191" s="71"/>
      <c r="DE1191" s="71"/>
      <c r="DF1191" s="71"/>
      <c r="DG1191" s="71"/>
      <c r="DH1191" s="71"/>
      <c r="DI1191" s="71"/>
      <c r="DJ1191" s="71"/>
      <c r="DK1191" s="71"/>
      <c r="DL1191" s="71"/>
      <c r="DM1191" s="71"/>
      <c r="DN1191" s="71"/>
      <c r="DO1191" s="71"/>
      <c r="DP1191" s="71"/>
      <c r="DQ1191" s="71"/>
      <c r="DR1191" s="71"/>
      <c r="DS1191" s="71"/>
      <c r="DT1191" s="71"/>
      <c r="DU1191" s="71"/>
      <c r="DV1191" s="71"/>
      <c r="DW1191" s="71"/>
      <c r="DX1191" s="71"/>
      <c r="DY1191" s="71"/>
      <c r="DZ1191" s="71"/>
      <c r="EA1191" s="71"/>
      <c r="EB1191" s="71"/>
      <c r="EC1191" s="71"/>
      <c r="ED1191" s="71"/>
      <c r="EE1191" s="71"/>
      <c r="EF1191" s="71"/>
      <c r="EG1191" s="71"/>
      <c r="EH1191" s="71"/>
      <c r="EI1191" s="71"/>
      <c r="EJ1191" s="71"/>
      <c r="EK1191" s="71"/>
      <c r="EL1191" s="71"/>
      <c r="EM1191" s="71"/>
      <c r="EN1191" s="71"/>
      <c r="EO1191" s="71"/>
      <c r="EP1191" s="71"/>
      <c r="EQ1191" s="71"/>
      <c r="ER1191" s="71"/>
      <c r="ES1191" s="71"/>
      <c r="ET1191" s="71"/>
      <c r="EU1191" s="71"/>
      <c r="EV1191" s="71"/>
      <c r="EW1191" s="71"/>
      <c r="EX1191" s="71"/>
      <c r="EY1191" s="71"/>
      <c r="EZ1191" s="71"/>
      <c r="FA1191" s="71"/>
      <c r="FB1191" s="71"/>
      <c r="FC1191" s="71"/>
      <c r="FD1191" s="71"/>
      <c r="FE1191" s="71"/>
      <c r="FF1191" s="71"/>
      <c r="FG1191" s="71"/>
      <c r="FH1191" s="71"/>
      <c r="FI1191" s="71"/>
      <c r="FJ1191" s="71"/>
      <c r="FK1191" s="71"/>
      <c r="FL1191" s="71"/>
      <c r="FM1191" s="71"/>
      <c r="FN1191" s="71"/>
      <c r="FO1191" s="71"/>
      <c r="FP1191" s="71"/>
      <c r="FQ1191" s="71"/>
      <c r="FR1191" s="71"/>
      <c r="FS1191" s="71"/>
      <c r="FT1191" s="71"/>
      <c r="FU1191" s="71"/>
      <c r="FV1191" s="71"/>
      <c r="FW1191" s="71"/>
      <c r="FX1191" s="71"/>
      <c r="FY1191" s="71"/>
      <c r="FZ1191" s="71"/>
      <c r="GA1191" s="71"/>
      <c r="GB1191" s="71"/>
      <c r="GC1191" s="71"/>
      <c r="GD1191" s="71"/>
      <c r="GE1191" s="71"/>
      <c r="GF1191" s="71"/>
      <c r="GG1191" s="71"/>
      <c r="GH1191" s="71"/>
      <c r="GI1191" s="71"/>
      <c r="GJ1191" s="71"/>
      <c r="GK1191" s="71"/>
      <c r="GL1191" s="71"/>
      <c r="GM1191" s="71"/>
      <c r="GN1191" s="71"/>
      <c r="GO1191" s="71"/>
      <c r="GP1191" s="71"/>
      <c r="GQ1191" s="71"/>
      <c r="GR1191" s="71"/>
      <c r="GS1191" s="71"/>
      <c r="GT1191" s="71"/>
      <c r="GU1191" s="71"/>
      <c r="GV1191" s="71"/>
      <c r="GW1191" s="71"/>
      <c r="GX1191" s="71"/>
      <c r="GY1191" s="71"/>
      <c r="GZ1191" s="71"/>
      <c r="HA1191" s="71"/>
      <c r="HB1191" s="71"/>
      <c r="HC1191" s="71"/>
      <c r="HD1191" s="71"/>
      <c r="HE1191" s="71"/>
      <c r="HF1191" s="71"/>
      <c r="HG1191" s="71"/>
      <c r="HH1191" s="71"/>
      <c r="HI1191" s="71"/>
      <c r="HJ1191" s="71"/>
      <c r="HK1191" s="71"/>
      <c r="HL1191" s="71"/>
      <c r="HM1191" s="71"/>
      <c r="HN1191" s="71"/>
      <c r="HO1191" s="71"/>
      <c r="HP1191" s="71"/>
      <c r="HQ1191" s="71"/>
      <c r="HR1191" s="71"/>
      <c r="HS1191" s="71"/>
      <c r="HT1191" s="71"/>
      <c r="HU1191" s="71"/>
      <c r="HV1191" s="71"/>
      <c r="HW1191" s="71"/>
      <c r="HX1191" s="71"/>
      <c r="HY1191" s="71"/>
      <c r="HZ1191" s="71"/>
      <c r="IA1191" s="71"/>
      <c r="IB1191" s="71"/>
      <c r="IC1191" s="71"/>
      <c r="ID1191" s="71"/>
      <c r="IE1191" s="71"/>
      <c r="IF1191" s="71"/>
      <c r="IG1191" s="71"/>
      <c r="IH1191" s="71"/>
      <c r="II1191" s="71"/>
      <c r="IJ1191" s="71"/>
      <c r="IK1191" s="71"/>
      <c r="IL1191" s="71"/>
      <c r="IM1191" s="71"/>
      <c r="IN1191" s="71"/>
      <c r="IO1191" s="71"/>
      <c r="IP1191" s="71"/>
      <c r="IQ1191" s="71"/>
      <c r="IR1191" s="71"/>
      <c r="IS1191" s="71"/>
    </row>
    <row r="1192" spans="1:254" s="72" customFormat="1" ht="15.75" customHeight="1" x14ac:dyDescent="0.25">
      <c r="A1192" s="28"/>
      <c r="B1192" s="45"/>
      <c r="C1192" s="76"/>
      <c r="D1192" s="60" t="s">
        <v>13</v>
      </c>
      <c r="E1192" s="83"/>
      <c r="F1192" s="61" t="s">
        <v>25</v>
      </c>
      <c r="G1192" s="62" t="s">
        <v>25</v>
      </c>
      <c r="H1192" s="63">
        <v>600</v>
      </c>
      <c r="I1192" s="92">
        <f t="shared" ref="I1192" si="533">H1192*0.8/3</f>
        <v>160</v>
      </c>
      <c r="J1192" s="46" t="s">
        <v>160</v>
      </c>
      <c r="K1192" s="69"/>
      <c r="L1192" s="71">
        <v>11</v>
      </c>
      <c r="M1192" s="70">
        <v>5</v>
      </c>
      <c r="N1192" s="71"/>
      <c r="O1192" s="71"/>
      <c r="P1192" s="71"/>
      <c r="Q1192" s="71"/>
      <c r="R1192" s="71"/>
      <c r="S1192" s="71"/>
      <c r="T1192" s="71"/>
      <c r="U1192" s="71"/>
      <c r="V1192" s="71"/>
      <c r="W1192" s="71"/>
      <c r="X1192" s="71"/>
      <c r="Y1192" s="71"/>
      <c r="Z1192" s="71"/>
      <c r="AA1192" s="71"/>
      <c r="AB1192" s="71"/>
      <c r="AC1192" s="71"/>
      <c r="AD1192" s="71"/>
      <c r="AE1192" s="71"/>
      <c r="AF1192" s="71"/>
      <c r="AG1192" s="71"/>
      <c r="AH1192" s="71"/>
      <c r="AI1192" s="71"/>
      <c r="AJ1192" s="71"/>
      <c r="AK1192" s="71"/>
      <c r="AL1192" s="71"/>
      <c r="AM1192" s="71"/>
      <c r="AN1192" s="71"/>
      <c r="AO1192" s="71"/>
      <c r="AP1192" s="71"/>
      <c r="AQ1192" s="71"/>
      <c r="AR1192" s="71"/>
      <c r="AS1192" s="71"/>
      <c r="AT1192" s="71"/>
      <c r="AU1192" s="71"/>
      <c r="AV1192" s="71"/>
      <c r="AW1192" s="71"/>
      <c r="AX1192" s="71"/>
      <c r="AY1192" s="71"/>
      <c r="AZ1192" s="71"/>
      <c r="BA1192" s="71"/>
      <c r="BB1192" s="71"/>
      <c r="BC1192" s="71"/>
      <c r="BD1192" s="71"/>
      <c r="BE1192" s="71"/>
      <c r="BF1192" s="71"/>
      <c r="BG1192" s="71"/>
      <c r="BH1192" s="71"/>
      <c r="BI1192" s="71"/>
      <c r="BJ1192" s="71"/>
      <c r="BK1192" s="71"/>
      <c r="BL1192" s="71"/>
      <c r="BM1192" s="71"/>
      <c r="BN1192" s="71"/>
      <c r="BO1192" s="71"/>
      <c r="BP1192" s="71"/>
      <c r="BQ1192" s="71"/>
      <c r="BR1192" s="71"/>
      <c r="BS1192" s="71"/>
      <c r="BT1192" s="71"/>
      <c r="BU1192" s="71"/>
      <c r="BV1192" s="71"/>
      <c r="BW1192" s="71"/>
      <c r="BX1192" s="71"/>
      <c r="BY1192" s="71"/>
      <c r="BZ1192" s="71"/>
      <c r="CA1192" s="71"/>
      <c r="CB1192" s="71"/>
      <c r="CC1192" s="71"/>
      <c r="CD1192" s="71"/>
      <c r="CE1192" s="71"/>
      <c r="CF1192" s="71"/>
      <c r="CG1192" s="71"/>
      <c r="CH1192" s="71"/>
      <c r="CI1192" s="71"/>
      <c r="CJ1192" s="71"/>
      <c r="CK1192" s="71"/>
      <c r="CL1192" s="71"/>
      <c r="CM1192" s="71"/>
      <c r="CN1192" s="71"/>
      <c r="CO1192" s="71"/>
      <c r="CP1192" s="71"/>
      <c r="CQ1192" s="71"/>
      <c r="CR1192" s="71"/>
      <c r="CS1192" s="71"/>
      <c r="CT1192" s="71"/>
      <c r="CU1192" s="71"/>
      <c r="CV1192" s="71"/>
      <c r="CW1192" s="71"/>
      <c r="CX1192" s="71"/>
      <c r="CY1192" s="71"/>
      <c r="CZ1192" s="71"/>
      <c r="DA1192" s="71"/>
      <c r="DB1192" s="71"/>
      <c r="DC1192" s="71"/>
      <c r="DD1192" s="71"/>
      <c r="DE1192" s="71"/>
      <c r="DF1192" s="71"/>
      <c r="DG1192" s="71"/>
      <c r="DH1192" s="71"/>
      <c r="DI1192" s="71"/>
      <c r="DJ1192" s="71"/>
      <c r="DK1192" s="71"/>
      <c r="DL1192" s="71"/>
      <c r="DM1192" s="71"/>
      <c r="DN1192" s="71"/>
      <c r="DO1192" s="71"/>
      <c r="DP1192" s="71"/>
      <c r="DQ1192" s="71"/>
      <c r="DR1192" s="71"/>
      <c r="DS1192" s="71"/>
      <c r="DT1192" s="71"/>
      <c r="DU1192" s="71"/>
      <c r="DV1192" s="71"/>
      <c r="DW1192" s="71"/>
      <c r="DX1192" s="71"/>
      <c r="DY1192" s="71"/>
      <c r="DZ1192" s="71"/>
      <c r="EA1192" s="71"/>
      <c r="EB1192" s="71"/>
      <c r="EC1192" s="71"/>
      <c r="ED1192" s="71"/>
      <c r="EE1192" s="71"/>
      <c r="EF1192" s="71"/>
      <c r="EG1192" s="71"/>
      <c r="EH1192" s="71"/>
      <c r="EI1192" s="71"/>
      <c r="EJ1192" s="71"/>
      <c r="EK1192" s="71"/>
      <c r="EL1192" s="71"/>
      <c r="EM1192" s="71"/>
      <c r="EN1192" s="71"/>
      <c r="EO1192" s="71"/>
      <c r="EP1192" s="71"/>
      <c r="EQ1192" s="71"/>
      <c r="ER1192" s="71"/>
      <c r="ES1192" s="71"/>
      <c r="ET1192" s="71"/>
      <c r="EU1192" s="71"/>
      <c r="EV1192" s="71"/>
      <c r="EW1192" s="71"/>
      <c r="EX1192" s="71"/>
      <c r="EY1192" s="71"/>
      <c r="EZ1192" s="71"/>
      <c r="FA1192" s="71"/>
      <c r="FB1192" s="71"/>
      <c r="FC1192" s="71"/>
      <c r="FD1192" s="71"/>
      <c r="FE1192" s="71"/>
      <c r="FF1192" s="71"/>
      <c r="FG1192" s="71"/>
      <c r="FH1192" s="71"/>
      <c r="FI1192" s="71"/>
      <c r="FJ1192" s="71"/>
      <c r="FK1192" s="71"/>
      <c r="FL1192" s="71"/>
      <c r="FM1192" s="71"/>
      <c r="FN1192" s="71"/>
      <c r="FO1192" s="71"/>
      <c r="FP1192" s="71"/>
      <c r="FQ1192" s="71"/>
      <c r="FR1192" s="71"/>
      <c r="FS1192" s="71"/>
      <c r="FT1192" s="71"/>
      <c r="FU1192" s="71"/>
      <c r="FV1192" s="71"/>
      <c r="FW1192" s="71"/>
      <c r="FX1192" s="71"/>
      <c r="FY1192" s="71"/>
      <c r="FZ1192" s="71"/>
      <c r="GA1192" s="71"/>
      <c r="GB1192" s="71"/>
      <c r="GC1192" s="71"/>
      <c r="GD1192" s="71"/>
      <c r="GE1192" s="71"/>
      <c r="GF1192" s="71"/>
      <c r="GG1192" s="71"/>
      <c r="GH1192" s="71"/>
      <c r="GI1192" s="71"/>
      <c r="GJ1192" s="71"/>
      <c r="GK1192" s="71"/>
      <c r="GL1192" s="71"/>
      <c r="GM1192" s="71"/>
      <c r="GN1192" s="71"/>
      <c r="GO1192" s="71"/>
      <c r="GP1192" s="71"/>
      <c r="GQ1192" s="71"/>
      <c r="GR1192" s="71"/>
      <c r="GS1192" s="71"/>
      <c r="GT1192" s="71"/>
      <c r="GU1192" s="71"/>
      <c r="GV1192" s="71"/>
      <c r="GW1192" s="71"/>
      <c r="GX1192" s="71"/>
      <c r="GY1192" s="71"/>
      <c r="GZ1192" s="71"/>
      <c r="HA1192" s="71"/>
      <c r="HB1192" s="71"/>
      <c r="HC1192" s="71"/>
      <c r="HD1192" s="71"/>
      <c r="HE1192" s="71"/>
      <c r="HF1192" s="71"/>
      <c r="HG1192" s="71"/>
      <c r="HH1192" s="71"/>
      <c r="HI1192" s="71"/>
      <c r="HJ1192" s="71"/>
      <c r="HK1192" s="71"/>
      <c r="HL1192" s="71"/>
      <c r="HM1192" s="71"/>
      <c r="HN1192" s="71"/>
      <c r="HO1192" s="71"/>
      <c r="HP1192" s="71"/>
      <c r="HQ1192" s="71"/>
      <c r="HR1192" s="71"/>
      <c r="HS1192" s="71"/>
      <c r="HT1192" s="71"/>
      <c r="HU1192" s="71"/>
      <c r="HV1192" s="71"/>
      <c r="HW1192" s="71"/>
      <c r="HX1192" s="71"/>
      <c r="HY1192" s="71"/>
      <c r="HZ1192" s="71"/>
      <c r="IA1192" s="71"/>
      <c r="IB1192" s="71"/>
      <c r="IC1192" s="71"/>
      <c r="ID1192" s="71"/>
      <c r="IE1192" s="71"/>
      <c r="IF1192" s="71"/>
      <c r="IG1192" s="71"/>
      <c r="IH1192" s="71"/>
      <c r="II1192" s="71"/>
      <c r="IJ1192" s="71"/>
      <c r="IK1192" s="71"/>
      <c r="IL1192" s="71"/>
      <c r="IM1192" s="71"/>
      <c r="IN1192" s="71"/>
      <c r="IO1192" s="71"/>
      <c r="IP1192" s="71"/>
      <c r="IQ1192" s="71"/>
      <c r="IR1192" s="71"/>
      <c r="IS1192" s="71"/>
    </row>
    <row r="1193" spans="1:254" s="72" customFormat="1" ht="15.75" customHeight="1" x14ac:dyDescent="0.25">
      <c r="A1193" s="28"/>
      <c r="B1193" s="45"/>
      <c r="C1193" s="76"/>
      <c r="D1193" s="60" t="s">
        <v>13</v>
      </c>
      <c r="E1193" s="83"/>
      <c r="F1193" s="61" t="s">
        <v>26</v>
      </c>
      <c r="G1193" s="62" t="s">
        <v>26</v>
      </c>
      <c r="H1193" s="63">
        <v>800</v>
      </c>
      <c r="I1193" s="92">
        <f t="shared" ref="I1193" si="534">H1193*0.8/3</f>
        <v>213.33333333333334</v>
      </c>
      <c r="J1193" s="46" t="s">
        <v>160</v>
      </c>
      <c r="K1193" s="69"/>
      <c r="L1193" s="71">
        <v>5</v>
      </c>
      <c r="M1193" s="70">
        <v>2</v>
      </c>
      <c r="N1193" s="71"/>
      <c r="O1193" s="71"/>
      <c r="P1193" s="71"/>
      <c r="Q1193" s="71"/>
      <c r="R1193" s="71"/>
      <c r="S1193" s="71"/>
      <c r="T1193" s="71"/>
      <c r="U1193" s="71"/>
      <c r="V1193" s="71"/>
      <c r="W1193" s="71"/>
      <c r="X1193" s="71"/>
      <c r="Y1193" s="71"/>
      <c r="Z1193" s="71"/>
      <c r="AA1193" s="71"/>
      <c r="AB1193" s="71"/>
      <c r="AC1193" s="71"/>
      <c r="AD1193" s="71"/>
      <c r="AE1193" s="71"/>
      <c r="AF1193" s="71"/>
      <c r="AG1193" s="71"/>
      <c r="AH1193" s="71"/>
      <c r="AI1193" s="71"/>
      <c r="AJ1193" s="71"/>
      <c r="AK1193" s="71"/>
      <c r="AL1193" s="71"/>
      <c r="AM1193" s="71"/>
      <c r="AN1193" s="71"/>
      <c r="AO1193" s="71"/>
      <c r="AP1193" s="71"/>
      <c r="AQ1193" s="71"/>
      <c r="AR1193" s="71"/>
      <c r="AS1193" s="71"/>
      <c r="AT1193" s="71"/>
      <c r="AU1193" s="71"/>
      <c r="AV1193" s="71"/>
      <c r="AW1193" s="71"/>
      <c r="AX1193" s="71"/>
      <c r="AY1193" s="71"/>
      <c r="AZ1193" s="71"/>
      <c r="BA1193" s="71"/>
      <c r="BB1193" s="71"/>
      <c r="BC1193" s="71"/>
      <c r="BD1193" s="71"/>
      <c r="BE1193" s="71"/>
      <c r="BF1193" s="71"/>
      <c r="BG1193" s="71"/>
      <c r="BH1193" s="71"/>
      <c r="BI1193" s="71"/>
      <c r="BJ1193" s="71"/>
      <c r="BK1193" s="71"/>
      <c r="BL1193" s="71"/>
      <c r="BM1193" s="71"/>
      <c r="BN1193" s="71"/>
      <c r="BO1193" s="71"/>
      <c r="BP1193" s="71"/>
      <c r="BQ1193" s="71"/>
      <c r="BR1193" s="71"/>
      <c r="BS1193" s="71"/>
      <c r="BT1193" s="71"/>
      <c r="BU1193" s="71"/>
      <c r="BV1193" s="71"/>
      <c r="BW1193" s="71"/>
      <c r="BX1193" s="71"/>
      <c r="BY1193" s="71"/>
      <c r="BZ1193" s="71"/>
      <c r="CA1193" s="71"/>
      <c r="CB1193" s="71"/>
      <c r="CC1193" s="71"/>
      <c r="CD1193" s="71"/>
      <c r="CE1193" s="71"/>
      <c r="CF1193" s="71"/>
      <c r="CG1193" s="71"/>
      <c r="CH1193" s="71"/>
      <c r="CI1193" s="71"/>
      <c r="CJ1193" s="71"/>
      <c r="CK1193" s="71"/>
      <c r="CL1193" s="71"/>
      <c r="CM1193" s="71"/>
      <c r="CN1193" s="71"/>
      <c r="CO1193" s="71"/>
      <c r="CP1193" s="71"/>
      <c r="CQ1193" s="71"/>
      <c r="CR1193" s="71"/>
      <c r="CS1193" s="71"/>
      <c r="CT1193" s="71"/>
      <c r="CU1193" s="71"/>
      <c r="CV1193" s="71"/>
      <c r="CW1193" s="71"/>
      <c r="CX1193" s="71"/>
      <c r="CY1193" s="71"/>
      <c r="CZ1193" s="71"/>
      <c r="DA1193" s="71"/>
      <c r="DB1193" s="71"/>
      <c r="DC1193" s="71"/>
      <c r="DD1193" s="71"/>
      <c r="DE1193" s="71"/>
      <c r="DF1193" s="71"/>
      <c r="DG1193" s="71"/>
      <c r="DH1193" s="71"/>
      <c r="DI1193" s="71"/>
      <c r="DJ1193" s="71"/>
      <c r="DK1193" s="71"/>
      <c r="DL1193" s="71"/>
      <c r="DM1193" s="71"/>
      <c r="DN1193" s="71"/>
      <c r="DO1193" s="71"/>
      <c r="DP1193" s="71"/>
      <c r="DQ1193" s="71"/>
      <c r="DR1193" s="71"/>
      <c r="DS1193" s="71"/>
      <c r="DT1193" s="71"/>
      <c r="DU1193" s="71"/>
      <c r="DV1193" s="71"/>
      <c r="DW1193" s="71"/>
      <c r="DX1193" s="71"/>
      <c r="DY1193" s="71"/>
      <c r="DZ1193" s="71"/>
      <c r="EA1193" s="71"/>
      <c r="EB1193" s="71"/>
      <c r="EC1193" s="71"/>
      <c r="ED1193" s="71"/>
      <c r="EE1193" s="71"/>
      <c r="EF1193" s="71"/>
      <c r="EG1193" s="71"/>
      <c r="EH1193" s="71"/>
      <c r="EI1193" s="71"/>
      <c r="EJ1193" s="71"/>
      <c r="EK1193" s="71"/>
      <c r="EL1193" s="71"/>
      <c r="EM1193" s="71"/>
      <c r="EN1193" s="71"/>
      <c r="EO1193" s="71"/>
      <c r="EP1193" s="71"/>
      <c r="EQ1193" s="71"/>
      <c r="ER1193" s="71"/>
      <c r="ES1193" s="71"/>
      <c r="ET1193" s="71"/>
      <c r="EU1193" s="71"/>
      <c r="EV1193" s="71"/>
      <c r="EW1193" s="71"/>
      <c r="EX1193" s="71"/>
      <c r="EY1193" s="71"/>
      <c r="EZ1193" s="71"/>
      <c r="FA1193" s="71"/>
      <c r="FB1193" s="71"/>
      <c r="FC1193" s="71"/>
      <c r="FD1193" s="71"/>
      <c r="FE1193" s="71"/>
      <c r="FF1193" s="71"/>
      <c r="FG1193" s="71"/>
      <c r="FH1193" s="71"/>
      <c r="FI1193" s="71"/>
      <c r="FJ1193" s="71"/>
      <c r="FK1193" s="71"/>
      <c r="FL1193" s="71"/>
      <c r="FM1193" s="71"/>
      <c r="FN1193" s="71"/>
      <c r="FO1193" s="71"/>
      <c r="FP1193" s="71"/>
      <c r="FQ1193" s="71"/>
      <c r="FR1193" s="71"/>
      <c r="FS1193" s="71"/>
      <c r="FT1193" s="71"/>
      <c r="FU1193" s="71"/>
      <c r="FV1193" s="71"/>
      <c r="FW1193" s="71"/>
      <c r="FX1193" s="71"/>
      <c r="FY1193" s="71"/>
      <c r="FZ1193" s="71"/>
      <c r="GA1193" s="71"/>
      <c r="GB1193" s="71"/>
      <c r="GC1193" s="71"/>
      <c r="GD1193" s="71"/>
      <c r="GE1193" s="71"/>
      <c r="GF1193" s="71"/>
      <c r="GG1193" s="71"/>
      <c r="GH1193" s="71"/>
      <c r="GI1193" s="71"/>
      <c r="GJ1193" s="71"/>
      <c r="GK1193" s="71"/>
      <c r="GL1193" s="71"/>
      <c r="GM1193" s="71"/>
      <c r="GN1193" s="71"/>
      <c r="GO1193" s="71"/>
      <c r="GP1193" s="71"/>
      <c r="GQ1193" s="71"/>
      <c r="GR1193" s="71"/>
      <c r="GS1193" s="71"/>
      <c r="GT1193" s="71"/>
      <c r="GU1193" s="71"/>
      <c r="GV1193" s="71"/>
      <c r="GW1193" s="71"/>
      <c r="GX1193" s="71"/>
      <c r="GY1193" s="71"/>
      <c r="GZ1193" s="71"/>
      <c r="HA1193" s="71"/>
      <c r="HB1193" s="71"/>
      <c r="HC1193" s="71"/>
      <c r="HD1193" s="71"/>
      <c r="HE1193" s="71"/>
      <c r="HF1193" s="71"/>
      <c r="HG1193" s="71"/>
      <c r="HH1193" s="71"/>
      <c r="HI1193" s="71"/>
      <c r="HJ1193" s="71"/>
      <c r="HK1193" s="71"/>
      <c r="HL1193" s="71"/>
      <c r="HM1193" s="71"/>
      <c r="HN1193" s="71"/>
      <c r="HO1193" s="71"/>
      <c r="HP1193" s="71"/>
      <c r="HQ1193" s="71"/>
      <c r="HR1193" s="71"/>
      <c r="HS1193" s="71"/>
      <c r="HT1193" s="71"/>
      <c r="HU1193" s="71"/>
      <c r="HV1193" s="71"/>
      <c r="HW1193" s="71"/>
      <c r="HX1193" s="71"/>
      <c r="HY1193" s="71"/>
      <c r="HZ1193" s="71"/>
      <c r="IA1193" s="71"/>
      <c r="IB1193" s="71"/>
      <c r="IC1193" s="71"/>
      <c r="ID1193" s="71"/>
      <c r="IE1193" s="71"/>
      <c r="IF1193" s="71"/>
      <c r="IG1193" s="71"/>
      <c r="IH1193" s="71"/>
      <c r="II1193" s="71"/>
      <c r="IJ1193" s="71"/>
      <c r="IK1193" s="71"/>
      <c r="IL1193" s="71"/>
      <c r="IM1193" s="71"/>
      <c r="IN1193" s="71"/>
      <c r="IO1193" s="71"/>
      <c r="IP1193" s="71"/>
      <c r="IQ1193" s="71"/>
      <c r="IR1193" s="71"/>
      <c r="IS1193" s="71"/>
    </row>
    <row r="1194" spans="1:254" s="72" customFormat="1" ht="15.75" customHeight="1" x14ac:dyDescent="0.25">
      <c r="A1194" s="73">
        <v>74862</v>
      </c>
      <c r="B1194" s="78" t="s">
        <v>200</v>
      </c>
      <c r="C1194" s="77" t="s">
        <v>348</v>
      </c>
      <c r="D1194" s="60" t="s">
        <v>13</v>
      </c>
      <c r="E1194" s="83"/>
      <c r="F1194" s="61" t="s">
        <v>18</v>
      </c>
      <c r="G1194" s="62" t="s">
        <v>18</v>
      </c>
      <c r="H1194" s="63">
        <v>300</v>
      </c>
      <c r="I1194" s="92">
        <f t="shared" si="531"/>
        <v>80</v>
      </c>
      <c r="J1194" s="46"/>
      <c r="K1194" s="69" t="s">
        <v>881</v>
      </c>
      <c r="L1194" s="71">
        <v>78</v>
      </c>
      <c r="M1194" s="81">
        <v>76</v>
      </c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X1194" s="71"/>
      <c r="Y1194" s="71"/>
      <c r="Z1194" s="71"/>
      <c r="AA1194" s="71"/>
      <c r="AB1194" s="71"/>
      <c r="AC1194" s="71"/>
      <c r="AD1194" s="71"/>
      <c r="AE1194" s="71"/>
      <c r="AF1194" s="71"/>
      <c r="AG1194" s="71"/>
      <c r="AH1194" s="71"/>
      <c r="AI1194" s="71"/>
      <c r="AJ1194" s="71"/>
      <c r="AK1194" s="71"/>
      <c r="AL1194" s="71"/>
      <c r="AM1194" s="71"/>
      <c r="AN1194" s="71"/>
      <c r="AO1194" s="71"/>
      <c r="AP1194" s="71"/>
      <c r="AQ1194" s="71"/>
      <c r="AR1194" s="71"/>
      <c r="AS1194" s="71"/>
      <c r="AT1194" s="71"/>
      <c r="AU1194" s="71"/>
      <c r="AV1194" s="71"/>
      <c r="AW1194" s="71"/>
      <c r="AX1194" s="71"/>
      <c r="AY1194" s="71"/>
      <c r="AZ1194" s="71"/>
      <c r="BA1194" s="71"/>
      <c r="BB1194" s="71"/>
      <c r="BC1194" s="71"/>
      <c r="BD1194" s="71"/>
      <c r="BE1194" s="71"/>
      <c r="BF1194" s="71"/>
      <c r="BG1194" s="71"/>
      <c r="BH1194" s="71"/>
      <c r="BI1194" s="71"/>
      <c r="BJ1194" s="71"/>
      <c r="BK1194" s="71"/>
      <c r="BL1194" s="71"/>
      <c r="BM1194" s="71"/>
      <c r="BN1194" s="71"/>
      <c r="BO1194" s="71"/>
      <c r="BP1194" s="71"/>
      <c r="BQ1194" s="71"/>
      <c r="BR1194" s="71"/>
      <c r="BS1194" s="71"/>
      <c r="BT1194" s="71"/>
      <c r="BU1194" s="71"/>
      <c r="BV1194" s="71"/>
      <c r="BW1194" s="71"/>
      <c r="BX1194" s="71"/>
      <c r="BY1194" s="71"/>
      <c r="BZ1194" s="71"/>
      <c r="CA1194" s="71"/>
      <c r="CB1194" s="71"/>
      <c r="CC1194" s="71"/>
      <c r="CD1194" s="71"/>
      <c r="CE1194" s="71"/>
      <c r="CF1194" s="71"/>
      <c r="CG1194" s="71"/>
      <c r="CH1194" s="71"/>
      <c r="CI1194" s="71"/>
      <c r="CJ1194" s="71"/>
      <c r="CK1194" s="71"/>
      <c r="CL1194" s="71"/>
      <c r="CM1194" s="71"/>
      <c r="CN1194" s="71"/>
      <c r="CO1194" s="71"/>
      <c r="CP1194" s="71"/>
      <c r="CQ1194" s="71"/>
      <c r="CR1194" s="71"/>
      <c r="CS1194" s="71"/>
      <c r="CT1194" s="71"/>
      <c r="CU1194" s="71"/>
      <c r="CV1194" s="71"/>
      <c r="CW1194" s="71"/>
      <c r="CX1194" s="71"/>
      <c r="CY1194" s="71"/>
      <c r="CZ1194" s="71"/>
      <c r="DA1194" s="71"/>
      <c r="DB1194" s="71"/>
      <c r="DC1194" s="71"/>
      <c r="DD1194" s="71"/>
      <c r="DE1194" s="71"/>
      <c r="DF1194" s="71"/>
      <c r="DG1194" s="71"/>
      <c r="DH1194" s="71"/>
      <c r="DI1194" s="71"/>
      <c r="DJ1194" s="71"/>
      <c r="DK1194" s="71"/>
      <c r="DL1194" s="71"/>
      <c r="DM1194" s="71"/>
      <c r="DN1194" s="71"/>
      <c r="DO1194" s="71"/>
      <c r="DP1194" s="71"/>
      <c r="DQ1194" s="71"/>
      <c r="DR1194" s="71"/>
      <c r="DS1194" s="71"/>
      <c r="DT1194" s="71"/>
      <c r="DU1194" s="71"/>
      <c r="DV1194" s="71"/>
      <c r="DW1194" s="71"/>
      <c r="DX1194" s="71"/>
      <c r="DY1194" s="71"/>
      <c r="DZ1194" s="71"/>
      <c r="EA1194" s="71"/>
      <c r="EB1194" s="71"/>
      <c r="EC1194" s="71"/>
      <c r="ED1194" s="71"/>
      <c r="EE1194" s="71"/>
      <c r="EF1194" s="71"/>
      <c r="EG1194" s="71"/>
      <c r="EH1194" s="71"/>
      <c r="EI1194" s="71"/>
      <c r="EJ1194" s="71"/>
      <c r="EK1194" s="71"/>
      <c r="EL1194" s="71"/>
      <c r="EM1194" s="71"/>
      <c r="EN1194" s="71"/>
      <c r="EO1194" s="71"/>
      <c r="EP1194" s="71"/>
      <c r="EQ1194" s="71"/>
      <c r="ER1194" s="71"/>
      <c r="ES1194" s="71"/>
      <c r="ET1194" s="71"/>
      <c r="EU1194" s="71"/>
      <c r="EV1194" s="71"/>
      <c r="EW1194" s="71"/>
      <c r="EX1194" s="71"/>
      <c r="EY1194" s="71"/>
      <c r="EZ1194" s="71"/>
      <c r="FA1194" s="71"/>
      <c r="FB1194" s="71"/>
      <c r="FC1194" s="71"/>
      <c r="FD1194" s="71"/>
      <c r="FE1194" s="71"/>
      <c r="FF1194" s="71"/>
      <c r="FG1194" s="71"/>
      <c r="FH1194" s="71"/>
      <c r="FI1194" s="71"/>
      <c r="FJ1194" s="71"/>
      <c r="FK1194" s="71"/>
      <c r="FL1194" s="71"/>
      <c r="FM1194" s="71"/>
      <c r="FN1194" s="71"/>
      <c r="FO1194" s="71"/>
      <c r="FP1194" s="71"/>
      <c r="FQ1194" s="71"/>
      <c r="FR1194" s="71"/>
      <c r="FS1194" s="71"/>
      <c r="FT1194" s="71"/>
      <c r="FU1194" s="71"/>
      <c r="FV1194" s="71"/>
      <c r="FW1194" s="71"/>
      <c r="FX1194" s="71"/>
      <c r="FY1194" s="71"/>
      <c r="FZ1194" s="71"/>
      <c r="GA1194" s="71"/>
      <c r="GB1194" s="71"/>
      <c r="GC1194" s="71"/>
      <c r="GD1194" s="71"/>
      <c r="GE1194" s="71"/>
      <c r="GF1194" s="71"/>
      <c r="GG1194" s="71"/>
      <c r="GH1194" s="71"/>
      <c r="GI1194" s="71"/>
      <c r="GJ1194" s="71"/>
      <c r="GK1194" s="71"/>
      <c r="GL1194" s="71"/>
      <c r="GM1194" s="71"/>
      <c r="GN1194" s="71"/>
      <c r="GO1194" s="71"/>
      <c r="GP1194" s="71"/>
      <c r="GQ1194" s="71"/>
      <c r="GR1194" s="71"/>
      <c r="GS1194" s="71"/>
      <c r="GT1194" s="71"/>
      <c r="GU1194" s="71"/>
      <c r="GV1194" s="71"/>
      <c r="GW1194" s="71"/>
      <c r="GX1194" s="71"/>
      <c r="GY1194" s="71"/>
      <c r="GZ1194" s="71"/>
      <c r="HA1194" s="71"/>
      <c r="HB1194" s="71"/>
      <c r="HC1194" s="71"/>
      <c r="HD1194" s="71"/>
      <c r="HE1194" s="71"/>
      <c r="HF1194" s="71"/>
      <c r="HG1194" s="71"/>
      <c r="HH1194" s="71"/>
      <c r="HI1194" s="71"/>
      <c r="HJ1194" s="71"/>
      <c r="HK1194" s="71"/>
      <c r="HL1194" s="71"/>
      <c r="HM1194" s="71"/>
      <c r="HN1194" s="71"/>
      <c r="HO1194" s="71"/>
      <c r="HP1194" s="71"/>
      <c r="HQ1194" s="71"/>
      <c r="HR1194" s="71"/>
      <c r="HS1194" s="71"/>
      <c r="HT1194" s="71"/>
      <c r="HU1194" s="71"/>
      <c r="HV1194" s="71"/>
      <c r="HW1194" s="71"/>
      <c r="HX1194" s="71"/>
      <c r="HY1194" s="71"/>
      <c r="HZ1194" s="71"/>
      <c r="IA1194" s="71"/>
      <c r="IB1194" s="71"/>
      <c r="IC1194" s="71"/>
      <c r="ID1194" s="71"/>
      <c r="IE1194" s="71"/>
      <c r="IF1194" s="71"/>
      <c r="IG1194" s="71"/>
      <c r="IH1194" s="71"/>
      <c r="II1194" s="71"/>
      <c r="IJ1194" s="71"/>
      <c r="IK1194" s="71"/>
      <c r="IL1194" s="71"/>
      <c r="IM1194" s="71"/>
      <c r="IN1194" s="71"/>
      <c r="IO1194" s="71"/>
      <c r="IP1194" s="71"/>
      <c r="IQ1194" s="71"/>
      <c r="IR1194" s="71"/>
      <c r="IS1194" s="71"/>
      <c r="IT1194" s="71"/>
    </row>
    <row r="1195" spans="1:254" s="72" customFormat="1" ht="15.75" customHeight="1" x14ac:dyDescent="0.25">
      <c r="A1195" s="28"/>
      <c r="B1195" s="45" t="s">
        <v>1234</v>
      </c>
      <c r="C1195" s="77" t="s">
        <v>348</v>
      </c>
      <c r="D1195" s="60" t="s">
        <v>13</v>
      </c>
      <c r="E1195" s="83"/>
      <c r="F1195" s="61" t="s">
        <v>26</v>
      </c>
      <c r="G1195" s="62" t="s">
        <v>160</v>
      </c>
      <c r="H1195" s="63">
        <v>400</v>
      </c>
      <c r="I1195" s="92">
        <f t="shared" ref="I1195" si="535">H1195*0.8/3</f>
        <v>106.66666666666667</v>
      </c>
      <c r="J1195" s="46"/>
      <c r="K1195" s="69" t="s">
        <v>167</v>
      </c>
      <c r="L1195" s="71"/>
      <c r="M1195" s="70">
        <v>1</v>
      </c>
      <c r="N1195" s="71"/>
      <c r="O1195" s="71"/>
      <c r="P1195" s="71"/>
      <c r="Q1195" s="71"/>
      <c r="R1195" s="71"/>
      <c r="S1195" s="71"/>
      <c r="T1195" s="71"/>
      <c r="U1195" s="71"/>
      <c r="V1195" s="71"/>
      <c r="W1195" s="71"/>
      <c r="X1195" s="71"/>
      <c r="Y1195" s="71"/>
      <c r="Z1195" s="71"/>
      <c r="AA1195" s="71"/>
      <c r="AB1195" s="71"/>
      <c r="AC1195" s="71"/>
      <c r="AD1195" s="71"/>
      <c r="AE1195" s="71"/>
      <c r="AF1195" s="71"/>
      <c r="AG1195" s="71"/>
      <c r="AH1195" s="71"/>
      <c r="AI1195" s="71"/>
      <c r="AJ1195" s="71"/>
      <c r="AK1195" s="71"/>
      <c r="AL1195" s="71"/>
      <c r="AM1195" s="71"/>
      <c r="AN1195" s="71"/>
      <c r="AO1195" s="71"/>
      <c r="AP1195" s="71"/>
      <c r="AQ1195" s="71"/>
      <c r="AR1195" s="71"/>
      <c r="AS1195" s="71"/>
      <c r="AT1195" s="71"/>
      <c r="AU1195" s="71"/>
      <c r="AV1195" s="71"/>
      <c r="AW1195" s="71"/>
      <c r="AX1195" s="71"/>
      <c r="AY1195" s="71"/>
      <c r="AZ1195" s="71"/>
      <c r="BA1195" s="71"/>
      <c r="BB1195" s="71"/>
      <c r="BC1195" s="71"/>
      <c r="BD1195" s="71"/>
      <c r="BE1195" s="71"/>
      <c r="BF1195" s="71"/>
      <c r="BG1195" s="71"/>
      <c r="BH1195" s="71"/>
      <c r="BI1195" s="71"/>
      <c r="BJ1195" s="71"/>
      <c r="BK1195" s="71"/>
      <c r="BL1195" s="71"/>
      <c r="BM1195" s="71"/>
      <c r="BN1195" s="71"/>
      <c r="BO1195" s="71"/>
      <c r="BP1195" s="71"/>
      <c r="BQ1195" s="71"/>
      <c r="BR1195" s="71"/>
      <c r="BS1195" s="71"/>
      <c r="BT1195" s="71"/>
      <c r="BU1195" s="71"/>
      <c r="BV1195" s="71"/>
      <c r="BW1195" s="71"/>
      <c r="BX1195" s="71"/>
      <c r="BY1195" s="71"/>
      <c r="BZ1195" s="71"/>
      <c r="CA1195" s="71"/>
      <c r="CB1195" s="71"/>
      <c r="CC1195" s="71"/>
      <c r="CD1195" s="71"/>
      <c r="CE1195" s="71"/>
      <c r="CF1195" s="71"/>
      <c r="CG1195" s="71"/>
      <c r="CH1195" s="71"/>
      <c r="CI1195" s="71"/>
      <c r="CJ1195" s="71"/>
      <c r="CK1195" s="71"/>
      <c r="CL1195" s="71"/>
      <c r="CM1195" s="71"/>
      <c r="CN1195" s="71"/>
      <c r="CO1195" s="71"/>
      <c r="CP1195" s="71"/>
      <c r="CQ1195" s="71"/>
      <c r="CR1195" s="71"/>
      <c r="CS1195" s="71"/>
      <c r="CT1195" s="71"/>
      <c r="CU1195" s="71"/>
      <c r="CV1195" s="71"/>
      <c r="CW1195" s="71"/>
      <c r="CX1195" s="71"/>
      <c r="CY1195" s="71"/>
      <c r="CZ1195" s="71"/>
      <c r="DA1195" s="71"/>
      <c r="DB1195" s="71"/>
      <c r="DC1195" s="71"/>
      <c r="DD1195" s="71"/>
      <c r="DE1195" s="71"/>
      <c r="DF1195" s="71"/>
      <c r="DG1195" s="71"/>
      <c r="DH1195" s="71"/>
      <c r="DI1195" s="71"/>
      <c r="DJ1195" s="71"/>
      <c r="DK1195" s="71"/>
      <c r="DL1195" s="71"/>
      <c r="DM1195" s="71"/>
      <c r="DN1195" s="71"/>
      <c r="DO1195" s="71"/>
      <c r="DP1195" s="71"/>
      <c r="DQ1195" s="71"/>
      <c r="DR1195" s="71"/>
      <c r="DS1195" s="71"/>
      <c r="DT1195" s="71"/>
      <c r="DU1195" s="71"/>
      <c r="DV1195" s="71"/>
      <c r="DW1195" s="71"/>
      <c r="DX1195" s="71"/>
      <c r="DY1195" s="71"/>
      <c r="DZ1195" s="71"/>
      <c r="EA1195" s="71"/>
      <c r="EB1195" s="71"/>
      <c r="EC1195" s="71"/>
      <c r="ED1195" s="71"/>
      <c r="EE1195" s="71"/>
      <c r="EF1195" s="71"/>
      <c r="EG1195" s="71"/>
      <c r="EH1195" s="71"/>
      <c r="EI1195" s="71"/>
      <c r="EJ1195" s="71"/>
      <c r="EK1195" s="71"/>
      <c r="EL1195" s="71"/>
      <c r="EM1195" s="71"/>
      <c r="EN1195" s="71"/>
      <c r="EO1195" s="71"/>
      <c r="EP1195" s="71"/>
      <c r="EQ1195" s="71"/>
      <c r="ER1195" s="71"/>
      <c r="ES1195" s="71"/>
      <c r="ET1195" s="71"/>
      <c r="EU1195" s="71"/>
      <c r="EV1195" s="71"/>
      <c r="EW1195" s="71"/>
      <c r="EX1195" s="71"/>
      <c r="EY1195" s="71"/>
      <c r="EZ1195" s="71"/>
      <c r="FA1195" s="71"/>
      <c r="FB1195" s="71"/>
      <c r="FC1195" s="71"/>
      <c r="FD1195" s="71"/>
      <c r="FE1195" s="71"/>
      <c r="FF1195" s="71"/>
      <c r="FG1195" s="71"/>
      <c r="FH1195" s="71"/>
      <c r="FI1195" s="71"/>
      <c r="FJ1195" s="71"/>
      <c r="FK1195" s="71"/>
      <c r="FL1195" s="71"/>
      <c r="FM1195" s="71"/>
      <c r="FN1195" s="71"/>
      <c r="FO1195" s="71"/>
      <c r="FP1195" s="71"/>
      <c r="FQ1195" s="71"/>
      <c r="FR1195" s="71"/>
      <c r="FS1195" s="71"/>
      <c r="FT1195" s="71"/>
      <c r="FU1195" s="71"/>
      <c r="FV1195" s="71"/>
      <c r="FW1195" s="71"/>
      <c r="FX1195" s="71"/>
      <c r="FY1195" s="71"/>
      <c r="FZ1195" s="71"/>
      <c r="GA1195" s="71"/>
      <c r="GB1195" s="71"/>
      <c r="GC1195" s="71"/>
      <c r="GD1195" s="71"/>
      <c r="GE1195" s="71"/>
      <c r="GF1195" s="71"/>
      <c r="GG1195" s="71"/>
      <c r="GH1195" s="71"/>
      <c r="GI1195" s="71"/>
      <c r="GJ1195" s="71"/>
      <c r="GK1195" s="71"/>
      <c r="GL1195" s="71"/>
      <c r="GM1195" s="71"/>
      <c r="GN1195" s="71"/>
      <c r="GO1195" s="71"/>
      <c r="GP1195" s="71"/>
      <c r="GQ1195" s="71"/>
      <c r="GR1195" s="71"/>
      <c r="GS1195" s="71"/>
      <c r="GT1195" s="71"/>
      <c r="GU1195" s="71"/>
      <c r="GV1195" s="71"/>
      <c r="GW1195" s="71"/>
      <c r="GX1195" s="71"/>
      <c r="GY1195" s="71"/>
      <c r="GZ1195" s="71"/>
      <c r="HA1195" s="71"/>
      <c r="HB1195" s="71"/>
      <c r="HC1195" s="71"/>
      <c r="HD1195" s="71"/>
      <c r="HE1195" s="71"/>
      <c r="HF1195" s="71"/>
      <c r="HG1195" s="71"/>
      <c r="HH1195" s="71"/>
      <c r="HI1195" s="71"/>
      <c r="HJ1195" s="71"/>
      <c r="HK1195" s="71"/>
      <c r="HL1195" s="71"/>
      <c r="HM1195" s="71"/>
      <c r="HN1195" s="71"/>
      <c r="HO1195" s="71"/>
      <c r="HP1195" s="71"/>
      <c r="HQ1195" s="71"/>
      <c r="HR1195" s="71"/>
      <c r="HS1195" s="71"/>
      <c r="HT1195" s="71"/>
      <c r="HU1195" s="71"/>
      <c r="HV1195" s="71"/>
      <c r="HW1195" s="71"/>
      <c r="HX1195" s="71"/>
      <c r="HY1195" s="71"/>
      <c r="HZ1195" s="71"/>
      <c r="IA1195" s="71"/>
      <c r="IB1195" s="71"/>
      <c r="IC1195" s="71"/>
      <c r="ID1195" s="71"/>
      <c r="IE1195" s="71"/>
      <c r="IF1195" s="71"/>
      <c r="IG1195" s="71"/>
      <c r="IH1195" s="71"/>
      <c r="II1195" s="71"/>
      <c r="IJ1195" s="71"/>
      <c r="IK1195" s="71"/>
      <c r="IL1195" s="71"/>
      <c r="IM1195" s="71"/>
      <c r="IN1195" s="71"/>
      <c r="IO1195" s="71"/>
      <c r="IP1195" s="71"/>
      <c r="IQ1195" s="71"/>
      <c r="IR1195" s="71"/>
      <c r="IS1195" s="71"/>
    </row>
    <row r="1196" spans="1:254" s="72" customFormat="1" ht="15.75" customHeight="1" x14ac:dyDescent="0.25">
      <c r="A1196" s="28"/>
      <c r="B1196" s="45"/>
      <c r="C1196" s="77" t="s">
        <v>348</v>
      </c>
      <c r="D1196" s="60" t="s">
        <v>13</v>
      </c>
      <c r="E1196" s="83"/>
      <c r="F1196" s="61" t="s">
        <v>27</v>
      </c>
      <c r="G1196" s="62"/>
      <c r="H1196" s="63">
        <v>400</v>
      </c>
      <c r="I1196" s="92">
        <f t="shared" ref="I1196" si="536">H1196*0.8/3</f>
        <v>106.66666666666667</v>
      </c>
      <c r="J1196" s="46" t="s">
        <v>209</v>
      </c>
      <c r="K1196" s="69"/>
      <c r="L1196" s="71"/>
      <c r="M1196" s="70">
        <v>1</v>
      </c>
      <c r="N1196" s="71"/>
      <c r="O1196" s="71"/>
      <c r="P1196" s="71"/>
      <c r="Q1196" s="71"/>
      <c r="R1196" s="71"/>
      <c r="S1196" s="71"/>
      <c r="T1196" s="71"/>
      <c r="U1196" s="71"/>
      <c r="V1196" s="71"/>
      <c r="W1196" s="71"/>
      <c r="X1196" s="71"/>
      <c r="Y1196" s="71"/>
      <c r="Z1196" s="71"/>
      <c r="AA1196" s="71"/>
      <c r="AB1196" s="71"/>
      <c r="AC1196" s="71"/>
      <c r="AD1196" s="71"/>
      <c r="AE1196" s="71"/>
      <c r="AF1196" s="71"/>
      <c r="AG1196" s="71"/>
      <c r="AH1196" s="71"/>
      <c r="AI1196" s="71"/>
      <c r="AJ1196" s="71"/>
      <c r="AK1196" s="71"/>
      <c r="AL1196" s="71"/>
      <c r="AM1196" s="71"/>
      <c r="AN1196" s="71"/>
      <c r="AO1196" s="71"/>
      <c r="AP1196" s="71"/>
      <c r="AQ1196" s="71"/>
      <c r="AR1196" s="71"/>
      <c r="AS1196" s="71"/>
      <c r="AT1196" s="71"/>
      <c r="AU1196" s="71"/>
      <c r="AV1196" s="71"/>
      <c r="AW1196" s="71"/>
      <c r="AX1196" s="71"/>
      <c r="AY1196" s="71"/>
      <c r="AZ1196" s="71"/>
      <c r="BA1196" s="71"/>
      <c r="BB1196" s="71"/>
      <c r="BC1196" s="71"/>
      <c r="BD1196" s="71"/>
      <c r="BE1196" s="71"/>
      <c r="BF1196" s="71"/>
      <c r="BG1196" s="71"/>
      <c r="BH1196" s="71"/>
      <c r="BI1196" s="71"/>
      <c r="BJ1196" s="71"/>
      <c r="BK1196" s="71"/>
      <c r="BL1196" s="71"/>
      <c r="BM1196" s="71"/>
      <c r="BN1196" s="71"/>
      <c r="BO1196" s="71"/>
      <c r="BP1196" s="71"/>
      <c r="BQ1196" s="71"/>
      <c r="BR1196" s="71"/>
      <c r="BS1196" s="71"/>
      <c r="BT1196" s="71"/>
      <c r="BU1196" s="71"/>
      <c r="BV1196" s="71"/>
      <c r="BW1196" s="71"/>
      <c r="BX1196" s="71"/>
      <c r="BY1196" s="71"/>
      <c r="BZ1196" s="71"/>
      <c r="CA1196" s="71"/>
      <c r="CB1196" s="71"/>
      <c r="CC1196" s="71"/>
      <c r="CD1196" s="71"/>
      <c r="CE1196" s="71"/>
      <c r="CF1196" s="71"/>
      <c r="CG1196" s="71"/>
      <c r="CH1196" s="71"/>
      <c r="CI1196" s="71"/>
      <c r="CJ1196" s="71"/>
      <c r="CK1196" s="71"/>
      <c r="CL1196" s="71"/>
      <c r="CM1196" s="71"/>
      <c r="CN1196" s="71"/>
      <c r="CO1196" s="71"/>
      <c r="CP1196" s="71"/>
      <c r="CQ1196" s="71"/>
      <c r="CR1196" s="71"/>
      <c r="CS1196" s="71"/>
      <c r="CT1196" s="71"/>
      <c r="CU1196" s="71"/>
      <c r="CV1196" s="71"/>
      <c r="CW1196" s="71"/>
      <c r="CX1196" s="71"/>
      <c r="CY1196" s="71"/>
      <c r="CZ1196" s="71"/>
      <c r="DA1196" s="71"/>
      <c r="DB1196" s="71"/>
      <c r="DC1196" s="71"/>
      <c r="DD1196" s="71"/>
      <c r="DE1196" s="71"/>
      <c r="DF1196" s="71"/>
      <c r="DG1196" s="71"/>
      <c r="DH1196" s="71"/>
      <c r="DI1196" s="71"/>
      <c r="DJ1196" s="71"/>
      <c r="DK1196" s="71"/>
      <c r="DL1196" s="71"/>
      <c r="DM1196" s="71"/>
      <c r="DN1196" s="71"/>
      <c r="DO1196" s="71"/>
      <c r="DP1196" s="71"/>
      <c r="DQ1196" s="71"/>
      <c r="DR1196" s="71"/>
      <c r="DS1196" s="71"/>
      <c r="DT1196" s="71"/>
      <c r="DU1196" s="71"/>
      <c r="DV1196" s="71"/>
      <c r="DW1196" s="71"/>
      <c r="DX1196" s="71"/>
      <c r="DY1196" s="71"/>
      <c r="DZ1196" s="71"/>
      <c r="EA1196" s="71"/>
      <c r="EB1196" s="71"/>
      <c r="EC1196" s="71"/>
      <c r="ED1196" s="71"/>
      <c r="EE1196" s="71"/>
      <c r="EF1196" s="71"/>
      <c r="EG1196" s="71"/>
      <c r="EH1196" s="71"/>
      <c r="EI1196" s="71"/>
      <c r="EJ1196" s="71"/>
      <c r="EK1196" s="71"/>
      <c r="EL1196" s="71"/>
      <c r="EM1196" s="71"/>
      <c r="EN1196" s="71"/>
      <c r="EO1196" s="71"/>
      <c r="EP1196" s="71"/>
      <c r="EQ1196" s="71"/>
      <c r="ER1196" s="71"/>
      <c r="ES1196" s="71"/>
      <c r="ET1196" s="71"/>
      <c r="EU1196" s="71"/>
      <c r="EV1196" s="71"/>
      <c r="EW1196" s="71"/>
      <c r="EX1196" s="71"/>
      <c r="EY1196" s="71"/>
      <c r="EZ1196" s="71"/>
      <c r="FA1196" s="71"/>
      <c r="FB1196" s="71"/>
      <c r="FC1196" s="71"/>
      <c r="FD1196" s="71"/>
      <c r="FE1196" s="71"/>
      <c r="FF1196" s="71"/>
      <c r="FG1196" s="71"/>
      <c r="FH1196" s="71"/>
      <c r="FI1196" s="71"/>
      <c r="FJ1196" s="71"/>
      <c r="FK1196" s="71"/>
      <c r="FL1196" s="71"/>
      <c r="FM1196" s="71"/>
      <c r="FN1196" s="71"/>
      <c r="FO1196" s="71"/>
      <c r="FP1196" s="71"/>
      <c r="FQ1196" s="71"/>
      <c r="FR1196" s="71"/>
      <c r="FS1196" s="71"/>
      <c r="FT1196" s="71"/>
      <c r="FU1196" s="71"/>
      <c r="FV1196" s="71"/>
      <c r="FW1196" s="71"/>
      <c r="FX1196" s="71"/>
      <c r="FY1196" s="71"/>
      <c r="FZ1196" s="71"/>
      <c r="GA1196" s="71"/>
      <c r="GB1196" s="71"/>
      <c r="GC1196" s="71"/>
      <c r="GD1196" s="71"/>
      <c r="GE1196" s="71"/>
      <c r="GF1196" s="71"/>
      <c r="GG1196" s="71"/>
      <c r="GH1196" s="71"/>
      <c r="GI1196" s="71"/>
      <c r="GJ1196" s="71"/>
      <c r="GK1196" s="71"/>
      <c r="GL1196" s="71"/>
      <c r="GM1196" s="71"/>
      <c r="GN1196" s="71"/>
      <c r="GO1196" s="71"/>
      <c r="GP1196" s="71"/>
      <c r="GQ1196" s="71"/>
      <c r="GR1196" s="71"/>
      <c r="GS1196" s="71"/>
      <c r="GT1196" s="71"/>
      <c r="GU1196" s="71"/>
      <c r="GV1196" s="71"/>
      <c r="GW1196" s="71"/>
      <c r="GX1196" s="71"/>
      <c r="GY1196" s="71"/>
      <c r="GZ1196" s="71"/>
      <c r="HA1196" s="71"/>
      <c r="HB1196" s="71"/>
      <c r="HC1196" s="71"/>
      <c r="HD1196" s="71"/>
      <c r="HE1196" s="71"/>
      <c r="HF1196" s="71"/>
      <c r="HG1196" s="71"/>
      <c r="HH1196" s="71"/>
      <c r="HI1196" s="71"/>
      <c r="HJ1196" s="71"/>
      <c r="HK1196" s="71"/>
      <c r="HL1196" s="71"/>
      <c r="HM1196" s="71"/>
      <c r="HN1196" s="71"/>
      <c r="HO1196" s="71"/>
      <c r="HP1196" s="71"/>
      <c r="HQ1196" s="71"/>
      <c r="HR1196" s="71"/>
      <c r="HS1196" s="71"/>
      <c r="HT1196" s="71"/>
      <c r="HU1196" s="71"/>
      <c r="HV1196" s="71"/>
      <c r="HW1196" s="71"/>
      <c r="HX1196" s="71"/>
      <c r="HY1196" s="71"/>
      <c r="HZ1196" s="71"/>
      <c r="IA1196" s="71"/>
      <c r="IB1196" s="71"/>
      <c r="IC1196" s="71"/>
      <c r="ID1196" s="71"/>
      <c r="IE1196" s="71"/>
      <c r="IF1196" s="71"/>
      <c r="IG1196" s="71"/>
      <c r="IH1196" s="71"/>
      <c r="II1196" s="71"/>
      <c r="IJ1196" s="71"/>
      <c r="IK1196" s="71"/>
      <c r="IL1196" s="71"/>
      <c r="IM1196" s="71"/>
      <c r="IN1196" s="71"/>
      <c r="IO1196" s="71"/>
      <c r="IP1196" s="71"/>
      <c r="IQ1196" s="71"/>
      <c r="IR1196" s="71"/>
      <c r="IS1196" s="71"/>
    </row>
    <row r="1197" spans="1:254" s="72" customFormat="1" ht="15.75" customHeight="1" x14ac:dyDescent="0.25">
      <c r="A1197" s="28">
        <v>75453</v>
      </c>
      <c r="B1197" s="45" t="s">
        <v>301</v>
      </c>
      <c r="C1197" s="77" t="s">
        <v>348</v>
      </c>
      <c r="D1197" s="60" t="s">
        <v>13</v>
      </c>
      <c r="E1197" s="83"/>
      <c r="F1197" s="61" t="s">
        <v>23</v>
      </c>
      <c r="G1197" s="62" t="s">
        <v>16</v>
      </c>
      <c r="H1197" s="63">
        <v>200</v>
      </c>
      <c r="I1197" s="92">
        <f t="shared" si="531"/>
        <v>53.333333333333336</v>
      </c>
      <c r="J1197" s="46"/>
      <c r="K1197" s="69" t="s">
        <v>201</v>
      </c>
      <c r="L1197" s="71">
        <v>35</v>
      </c>
      <c r="M1197" s="70">
        <v>30</v>
      </c>
      <c r="N1197" s="71"/>
      <c r="O1197" s="71"/>
      <c r="P1197" s="71"/>
      <c r="Q1197" s="71"/>
      <c r="R1197" s="71"/>
      <c r="S1197" s="71"/>
      <c r="T1197" s="71"/>
      <c r="U1197" s="71"/>
      <c r="V1197" s="71"/>
      <c r="W1197" s="71"/>
      <c r="X1197" s="71"/>
      <c r="Y1197" s="71"/>
      <c r="Z1197" s="71"/>
      <c r="AA1197" s="71"/>
      <c r="AB1197" s="71"/>
      <c r="AC1197" s="71"/>
      <c r="AD1197" s="71"/>
      <c r="AE1197" s="71"/>
      <c r="AF1197" s="71"/>
      <c r="AG1197" s="71"/>
      <c r="AH1197" s="71"/>
      <c r="AI1197" s="71"/>
      <c r="AJ1197" s="71"/>
      <c r="AK1197" s="71"/>
      <c r="AL1197" s="71"/>
      <c r="AM1197" s="71"/>
      <c r="AN1197" s="71"/>
      <c r="AO1197" s="71"/>
      <c r="AP1197" s="71"/>
      <c r="AQ1197" s="71"/>
      <c r="AR1197" s="71"/>
      <c r="AS1197" s="71"/>
      <c r="AT1197" s="71"/>
      <c r="AU1197" s="71"/>
      <c r="AV1197" s="71"/>
      <c r="AW1197" s="71"/>
      <c r="AX1197" s="71"/>
      <c r="AY1197" s="71"/>
      <c r="AZ1197" s="71"/>
      <c r="BA1197" s="71"/>
      <c r="BB1197" s="71"/>
      <c r="BC1197" s="71"/>
      <c r="BD1197" s="71"/>
      <c r="BE1197" s="71"/>
      <c r="BF1197" s="71"/>
      <c r="BG1197" s="71"/>
      <c r="BH1197" s="71"/>
      <c r="BI1197" s="71"/>
      <c r="BJ1197" s="71"/>
      <c r="BK1197" s="71"/>
      <c r="BL1197" s="71"/>
      <c r="BM1197" s="71"/>
      <c r="BN1197" s="71"/>
      <c r="BO1197" s="71"/>
      <c r="BP1197" s="71"/>
      <c r="BQ1197" s="71"/>
      <c r="BR1197" s="71"/>
      <c r="BS1197" s="71"/>
      <c r="BT1197" s="71"/>
      <c r="BU1197" s="71"/>
      <c r="BV1197" s="71"/>
      <c r="BW1197" s="71"/>
      <c r="BX1197" s="71"/>
      <c r="BY1197" s="71"/>
      <c r="BZ1197" s="71"/>
      <c r="CA1197" s="71"/>
      <c r="CB1197" s="71"/>
      <c r="CC1197" s="71"/>
      <c r="CD1197" s="71"/>
      <c r="CE1197" s="71"/>
      <c r="CF1197" s="71"/>
      <c r="CG1197" s="71"/>
      <c r="CH1197" s="71"/>
      <c r="CI1197" s="71"/>
      <c r="CJ1197" s="71"/>
      <c r="CK1197" s="71"/>
      <c r="CL1197" s="71"/>
      <c r="CM1197" s="71"/>
      <c r="CN1197" s="71"/>
      <c r="CO1197" s="71"/>
      <c r="CP1197" s="71"/>
      <c r="CQ1197" s="71"/>
      <c r="CR1197" s="71"/>
      <c r="CS1197" s="71"/>
      <c r="CT1197" s="71"/>
      <c r="CU1197" s="71"/>
      <c r="CV1197" s="71"/>
      <c r="CW1197" s="71"/>
      <c r="CX1197" s="71"/>
      <c r="CY1197" s="71"/>
      <c r="CZ1197" s="71"/>
      <c r="DA1197" s="71"/>
      <c r="DB1197" s="71"/>
      <c r="DC1197" s="71"/>
      <c r="DD1197" s="71"/>
      <c r="DE1197" s="71"/>
      <c r="DF1197" s="71"/>
      <c r="DG1197" s="71"/>
      <c r="DH1197" s="71"/>
      <c r="DI1197" s="71"/>
      <c r="DJ1197" s="71"/>
      <c r="DK1197" s="71"/>
      <c r="DL1197" s="71"/>
      <c r="DM1197" s="71"/>
      <c r="DN1197" s="71"/>
      <c r="DO1197" s="71"/>
      <c r="DP1197" s="71"/>
      <c r="DQ1197" s="71"/>
      <c r="DR1197" s="71"/>
      <c r="DS1197" s="71"/>
      <c r="DT1197" s="71"/>
      <c r="DU1197" s="71"/>
      <c r="DV1197" s="71"/>
      <c r="DW1197" s="71"/>
      <c r="DX1197" s="71"/>
      <c r="DY1197" s="71"/>
      <c r="DZ1197" s="71"/>
      <c r="EA1197" s="71"/>
      <c r="EB1197" s="71"/>
      <c r="EC1197" s="71"/>
      <c r="ED1197" s="71"/>
      <c r="EE1197" s="71"/>
      <c r="EF1197" s="71"/>
      <c r="EG1197" s="71"/>
      <c r="EH1197" s="71"/>
      <c r="EI1197" s="71"/>
      <c r="EJ1197" s="71"/>
      <c r="EK1197" s="71"/>
      <c r="EL1197" s="71"/>
      <c r="EM1197" s="71"/>
      <c r="EN1197" s="71"/>
      <c r="EO1197" s="71"/>
      <c r="EP1197" s="71"/>
      <c r="EQ1197" s="71"/>
      <c r="ER1197" s="71"/>
      <c r="ES1197" s="71"/>
      <c r="ET1197" s="71"/>
      <c r="EU1197" s="71"/>
      <c r="EV1197" s="71"/>
      <c r="EW1197" s="71"/>
      <c r="EX1197" s="71"/>
      <c r="EY1197" s="71"/>
      <c r="EZ1197" s="71"/>
      <c r="FA1197" s="71"/>
      <c r="FB1197" s="71"/>
      <c r="FC1197" s="71"/>
      <c r="FD1197" s="71"/>
      <c r="FE1197" s="71"/>
      <c r="FF1197" s="71"/>
      <c r="FG1197" s="71"/>
      <c r="FH1197" s="71"/>
      <c r="FI1197" s="71"/>
      <c r="FJ1197" s="71"/>
      <c r="FK1197" s="71"/>
      <c r="FL1197" s="71"/>
      <c r="FM1197" s="71"/>
      <c r="FN1197" s="71"/>
      <c r="FO1197" s="71"/>
      <c r="FP1197" s="71"/>
      <c r="FQ1197" s="71"/>
      <c r="FR1197" s="71"/>
      <c r="FS1197" s="71"/>
      <c r="FT1197" s="71"/>
      <c r="FU1197" s="71"/>
      <c r="FV1197" s="71"/>
      <c r="FW1197" s="71"/>
      <c r="FX1197" s="71"/>
      <c r="FY1197" s="71"/>
      <c r="FZ1197" s="71"/>
      <c r="GA1197" s="71"/>
      <c r="GB1197" s="71"/>
      <c r="GC1197" s="71"/>
      <c r="GD1197" s="71"/>
      <c r="GE1197" s="71"/>
      <c r="GF1197" s="71"/>
      <c r="GG1197" s="71"/>
      <c r="GH1197" s="71"/>
      <c r="GI1197" s="71"/>
      <c r="GJ1197" s="71"/>
      <c r="GK1197" s="71"/>
      <c r="GL1197" s="71"/>
      <c r="GM1197" s="71"/>
      <c r="GN1197" s="71"/>
      <c r="GO1197" s="71"/>
      <c r="GP1197" s="71"/>
      <c r="GQ1197" s="71"/>
      <c r="GR1197" s="71"/>
      <c r="GS1197" s="71"/>
      <c r="GT1197" s="71"/>
      <c r="GU1197" s="71"/>
      <c r="GV1197" s="71"/>
      <c r="GW1197" s="71"/>
      <c r="GX1197" s="71"/>
      <c r="GY1197" s="71"/>
      <c r="GZ1197" s="71"/>
      <c r="HA1197" s="71"/>
      <c r="HB1197" s="71"/>
      <c r="HC1197" s="71"/>
      <c r="HD1197" s="71"/>
      <c r="HE1197" s="71"/>
      <c r="HF1197" s="71"/>
      <c r="HG1197" s="71"/>
      <c r="HH1197" s="71"/>
      <c r="HI1197" s="71"/>
      <c r="HJ1197" s="71"/>
      <c r="HK1197" s="71"/>
      <c r="HL1197" s="71"/>
      <c r="HM1197" s="71"/>
      <c r="HN1197" s="71"/>
      <c r="HO1197" s="71"/>
      <c r="HP1197" s="71"/>
      <c r="HQ1197" s="71"/>
      <c r="HR1197" s="71"/>
      <c r="HS1197" s="71"/>
      <c r="HT1197" s="71"/>
      <c r="HU1197" s="71"/>
      <c r="HV1197" s="71"/>
      <c r="HW1197" s="71"/>
      <c r="HX1197" s="71"/>
      <c r="HY1197" s="71"/>
      <c r="HZ1197" s="71"/>
      <c r="IA1197" s="71"/>
      <c r="IB1197" s="71"/>
      <c r="IC1197" s="71"/>
      <c r="ID1197" s="71"/>
      <c r="IE1197" s="71"/>
      <c r="IF1197" s="71"/>
      <c r="IG1197" s="71"/>
      <c r="IH1197" s="71"/>
      <c r="II1197" s="71"/>
      <c r="IJ1197" s="71"/>
      <c r="IK1197" s="71"/>
      <c r="IL1197" s="71"/>
      <c r="IM1197" s="71"/>
      <c r="IN1197" s="71"/>
      <c r="IO1197" s="71"/>
      <c r="IP1197" s="71"/>
      <c r="IQ1197" s="71"/>
      <c r="IR1197" s="71"/>
      <c r="IS1197" s="71"/>
    </row>
    <row r="1198" spans="1:254" s="72" customFormat="1" ht="15.75" customHeight="1" x14ac:dyDescent="0.25">
      <c r="A1198" s="28">
        <v>75453</v>
      </c>
      <c r="B1198" s="45"/>
      <c r="C1198" s="76"/>
      <c r="D1198" s="60" t="s">
        <v>13</v>
      </c>
      <c r="E1198" s="83"/>
      <c r="F1198" s="61" t="s">
        <v>24</v>
      </c>
      <c r="G1198" s="62" t="s">
        <v>24</v>
      </c>
      <c r="H1198" s="63">
        <v>300</v>
      </c>
      <c r="I1198" s="92">
        <f t="shared" ref="I1198" si="537">H1198*0.8/3</f>
        <v>80</v>
      </c>
      <c r="J1198" s="46"/>
      <c r="K1198" s="69"/>
      <c r="L1198" s="71"/>
      <c r="M1198" s="70"/>
      <c r="N1198" s="71"/>
      <c r="O1198" s="71"/>
      <c r="P1198" s="71"/>
      <c r="Q1198" s="71"/>
      <c r="R1198" s="71"/>
      <c r="S1198" s="71"/>
      <c r="T1198" s="71"/>
      <c r="U1198" s="71"/>
      <c r="V1198" s="71"/>
      <c r="W1198" s="71"/>
      <c r="X1198" s="71"/>
      <c r="Y1198" s="71"/>
      <c r="Z1198" s="71"/>
      <c r="AA1198" s="71"/>
      <c r="AB1198" s="71"/>
      <c r="AC1198" s="71"/>
      <c r="AD1198" s="71"/>
      <c r="AE1198" s="71"/>
      <c r="AF1198" s="71"/>
      <c r="AG1198" s="71"/>
      <c r="AH1198" s="71"/>
      <c r="AI1198" s="71"/>
      <c r="AJ1198" s="71"/>
      <c r="AK1198" s="71"/>
      <c r="AL1198" s="71"/>
      <c r="AM1198" s="71"/>
      <c r="AN1198" s="71"/>
      <c r="AO1198" s="71"/>
      <c r="AP1198" s="71"/>
      <c r="AQ1198" s="71"/>
      <c r="AR1198" s="71"/>
      <c r="AS1198" s="71"/>
      <c r="AT1198" s="71"/>
      <c r="AU1198" s="71"/>
      <c r="AV1198" s="71"/>
      <c r="AW1198" s="71"/>
      <c r="AX1198" s="71"/>
      <c r="AY1198" s="71"/>
      <c r="AZ1198" s="71"/>
      <c r="BA1198" s="71"/>
      <c r="BB1198" s="71"/>
      <c r="BC1198" s="71"/>
      <c r="BD1198" s="71"/>
      <c r="BE1198" s="71"/>
      <c r="BF1198" s="71"/>
      <c r="BG1198" s="71"/>
      <c r="BH1198" s="71"/>
      <c r="BI1198" s="71"/>
      <c r="BJ1198" s="71"/>
      <c r="BK1198" s="71"/>
      <c r="BL1198" s="71"/>
      <c r="BM1198" s="71"/>
      <c r="BN1198" s="71"/>
      <c r="BO1198" s="71"/>
      <c r="BP1198" s="71"/>
      <c r="BQ1198" s="71"/>
      <c r="BR1198" s="71"/>
      <c r="BS1198" s="71"/>
      <c r="BT1198" s="71"/>
      <c r="BU1198" s="71"/>
      <c r="BV1198" s="71"/>
      <c r="BW1198" s="71"/>
      <c r="BX1198" s="71"/>
      <c r="BY1198" s="71"/>
      <c r="BZ1198" s="71"/>
      <c r="CA1198" s="71"/>
      <c r="CB1198" s="71"/>
      <c r="CC1198" s="71"/>
      <c r="CD1198" s="71"/>
      <c r="CE1198" s="71"/>
      <c r="CF1198" s="71"/>
      <c r="CG1198" s="71"/>
      <c r="CH1198" s="71"/>
      <c r="CI1198" s="71"/>
      <c r="CJ1198" s="71"/>
      <c r="CK1198" s="71"/>
      <c r="CL1198" s="71"/>
      <c r="CM1198" s="71"/>
      <c r="CN1198" s="71"/>
      <c r="CO1198" s="71"/>
      <c r="CP1198" s="71"/>
      <c r="CQ1198" s="71"/>
      <c r="CR1198" s="71"/>
      <c r="CS1198" s="71"/>
      <c r="CT1198" s="71"/>
      <c r="CU1198" s="71"/>
      <c r="CV1198" s="71"/>
      <c r="CW1198" s="71"/>
      <c r="CX1198" s="71"/>
      <c r="CY1198" s="71"/>
      <c r="CZ1198" s="71"/>
      <c r="DA1198" s="71"/>
      <c r="DB1198" s="71"/>
      <c r="DC1198" s="71"/>
      <c r="DD1198" s="71"/>
      <c r="DE1198" s="71"/>
      <c r="DF1198" s="71"/>
      <c r="DG1198" s="71"/>
      <c r="DH1198" s="71"/>
      <c r="DI1198" s="71"/>
      <c r="DJ1198" s="71"/>
      <c r="DK1198" s="71"/>
      <c r="DL1198" s="71"/>
      <c r="DM1198" s="71"/>
      <c r="DN1198" s="71"/>
      <c r="DO1198" s="71"/>
      <c r="DP1198" s="71"/>
      <c r="DQ1198" s="71"/>
      <c r="DR1198" s="71"/>
      <c r="DS1198" s="71"/>
      <c r="DT1198" s="71"/>
      <c r="DU1198" s="71"/>
      <c r="DV1198" s="71"/>
      <c r="DW1198" s="71"/>
      <c r="DX1198" s="71"/>
      <c r="DY1198" s="71"/>
      <c r="DZ1198" s="71"/>
      <c r="EA1198" s="71"/>
      <c r="EB1198" s="71"/>
      <c r="EC1198" s="71"/>
      <c r="ED1198" s="71"/>
      <c r="EE1198" s="71"/>
      <c r="EF1198" s="71"/>
      <c r="EG1198" s="71"/>
      <c r="EH1198" s="71"/>
      <c r="EI1198" s="71"/>
      <c r="EJ1198" s="71"/>
      <c r="EK1198" s="71"/>
      <c r="EL1198" s="71"/>
      <c r="EM1198" s="71"/>
      <c r="EN1198" s="71"/>
      <c r="EO1198" s="71"/>
      <c r="EP1198" s="71"/>
      <c r="EQ1198" s="71"/>
      <c r="ER1198" s="71"/>
      <c r="ES1198" s="71"/>
      <c r="ET1198" s="71"/>
      <c r="EU1198" s="71"/>
      <c r="EV1198" s="71"/>
      <c r="EW1198" s="71"/>
      <c r="EX1198" s="71"/>
      <c r="EY1198" s="71"/>
      <c r="EZ1198" s="71"/>
      <c r="FA1198" s="71"/>
      <c r="FB1198" s="71"/>
      <c r="FC1198" s="71"/>
      <c r="FD1198" s="71"/>
      <c r="FE1198" s="71"/>
      <c r="FF1198" s="71"/>
      <c r="FG1198" s="71"/>
      <c r="FH1198" s="71"/>
      <c r="FI1198" s="71"/>
      <c r="FJ1198" s="71"/>
      <c r="FK1198" s="71"/>
      <c r="FL1198" s="71"/>
      <c r="FM1198" s="71"/>
      <c r="FN1198" s="71"/>
      <c r="FO1198" s="71"/>
      <c r="FP1198" s="71"/>
      <c r="FQ1198" s="71"/>
      <c r="FR1198" s="71"/>
      <c r="FS1198" s="71"/>
      <c r="FT1198" s="71"/>
      <c r="FU1198" s="71"/>
      <c r="FV1198" s="71"/>
      <c r="FW1198" s="71"/>
      <c r="FX1198" s="71"/>
      <c r="FY1198" s="71"/>
      <c r="FZ1198" s="71"/>
      <c r="GA1198" s="71"/>
      <c r="GB1198" s="71"/>
      <c r="GC1198" s="71"/>
      <c r="GD1198" s="71"/>
      <c r="GE1198" s="71"/>
      <c r="GF1198" s="71"/>
      <c r="GG1198" s="71"/>
      <c r="GH1198" s="71"/>
      <c r="GI1198" s="71"/>
      <c r="GJ1198" s="71"/>
      <c r="GK1198" s="71"/>
      <c r="GL1198" s="71"/>
      <c r="GM1198" s="71"/>
      <c r="GN1198" s="71"/>
      <c r="GO1198" s="71"/>
      <c r="GP1198" s="71"/>
      <c r="GQ1198" s="71"/>
      <c r="GR1198" s="71"/>
      <c r="GS1198" s="71"/>
      <c r="GT1198" s="71"/>
      <c r="GU1198" s="71"/>
      <c r="GV1198" s="71"/>
      <c r="GW1198" s="71"/>
      <c r="GX1198" s="71"/>
      <c r="GY1198" s="71"/>
      <c r="GZ1198" s="71"/>
      <c r="HA1198" s="71"/>
      <c r="HB1198" s="71"/>
      <c r="HC1198" s="71"/>
      <c r="HD1198" s="71"/>
      <c r="HE1198" s="71"/>
      <c r="HF1198" s="71"/>
      <c r="HG1198" s="71"/>
      <c r="HH1198" s="71"/>
      <c r="HI1198" s="71"/>
      <c r="HJ1198" s="71"/>
      <c r="HK1198" s="71"/>
      <c r="HL1198" s="71"/>
      <c r="HM1198" s="71"/>
      <c r="HN1198" s="71"/>
      <c r="HO1198" s="71"/>
      <c r="HP1198" s="71"/>
      <c r="HQ1198" s="71"/>
      <c r="HR1198" s="71"/>
      <c r="HS1198" s="71"/>
      <c r="HT1198" s="71"/>
      <c r="HU1198" s="71"/>
      <c r="HV1198" s="71"/>
      <c r="HW1198" s="71"/>
      <c r="HX1198" s="71"/>
      <c r="HY1198" s="71"/>
      <c r="HZ1198" s="71"/>
      <c r="IA1198" s="71"/>
      <c r="IB1198" s="71"/>
      <c r="IC1198" s="71"/>
      <c r="ID1198" s="71"/>
      <c r="IE1198" s="71"/>
      <c r="IF1198" s="71"/>
      <c r="IG1198" s="71"/>
      <c r="IH1198" s="71"/>
      <c r="II1198" s="71"/>
      <c r="IJ1198" s="71"/>
      <c r="IK1198" s="71"/>
      <c r="IL1198" s="71"/>
      <c r="IM1198" s="71"/>
      <c r="IN1198" s="71"/>
      <c r="IO1198" s="71"/>
      <c r="IP1198" s="71"/>
      <c r="IQ1198" s="71"/>
      <c r="IR1198" s="71"/>
      <c r="IS1198" s="71"/>
    </row>
    <row r="1199" spans="1:254" s="72" customFormat="1" ht="15.75" customHeight="1" x14ac:dyDescent="0.25">
      <c r="A1199" s="28">
        <v>1248</v>
      </c>
      <c r="B1199" s="45" t="s">
        <v>81</v>
      </c>
      <c r="C1199" s="77" t="s">
        <v>348</v>
      </c>
      <c r="D1199" s="60" t="s">
        <v>13</v>
      </c>
      <c r="E1199" s="83"/>
      <c r="F1199" s="61" t="s">
        <v>36</v>
      </c>
      <c r="G1199" s="62" t="s">
        <v>36</v>
      </c>
      <c r="H1199" s="63">
        <v>400</v>
      </c>
      <c r="I1199" s="92">
        <f t="shared" ref="I1199" si="538">H1199*0.8/3</f>
        <v>106.66666666666667</v>
      </c>
      <c r="J1199" s="46"/>
      <c r="K1199" s="69" t="s">
        <v>889</v>
      </c>
      <c r="L1199" s="71">
        <v>9</v>
      </c>
      <c r="M1199" s="70">
        <v>9</v>
      </c>
      <c r="N1199" s="71"/>
      <c r="O1199" s="71"/>
      <c r="P1199" s="71"/>
      <c r="Q1199" s="71"/>
      <c r="R1199" s="71"/>
      <c r="S1199" s="71"/>
      <c r="T1199" s="71"/>
      <c r="U1199" s="71"/>
      <c r="V1199" s="71"/>
      <c r="W1199" s="71"/>
      <c r="X1199" s="71"/>
      <c r="Y1199" s="71"/>
      <c r="Z1199" s="71"/>
      <c r="AA1199" s="71"/>
      <c r="AB1199" s="71"/>
      <c r="AC1199" s="71"/>
      <c r="AD1199" s="71"/>
      <c r="AE1199" s="71"/>
      <c r="AF1199" s="71"/>
      <c r="AG1199" s="71"/>
      <c r="AH1199" s="71"/>
      <c r="AI1199" s="71"/>
      <c r="AJ1199" s="71"/>
      <c r="AK1199" s="71"/>
      <c r="AL1199" s="71"/>
      <c r="AM1199" s="71"/>
      <c r="AN1199" s="71"/>
      <c r="AO1199" s="71"/>
      <c r="AP1199" s="71"/>
      <c r="AQ1199" s="71"/>
      <c r="AR1199" s="71"/>
      <c r="AS1199" s="71"/>
      <c r="AT1199" s="71"/>
      <c r="AU1199" s="71"/>
      <c r="AV1199" s="71"/>
      <c r="AW1199" s="71"/>
      <c r="AX1199" s="71"/>
      <c r="AY1199" s="71"/>
      <c r="AZ1199" s="71"/>
      <c r="BA1199" s="71"/>
      <c r="BB1199" s="71"/>
      <c r="BC1199" s="71"/>
      <c r="BD1199" s="71"/>
      <c r="BE1199" s="71"/>
      <c r="BF1199" s="71"/>
      <c r="BG1199" s="71"/>
      <c r="BH1199" s="71"/>
      <c r="BI1199" s="71"/>
      <c r="BJ1199" s="71"/>
      <c r="BK1199" s="71"/>
      <c r="BL1199" s="71"/>
      <c r="BM1199" s="71"/>
      <c r="BN1199" s="71"/>
      <c r="BO1199" s="71"/>
      <c r="BP1199" s="71"/>
      <c r="BQ1199" s="71"/>
      <c r="BR1199" s="71"/>
      <c r="BS1199" s="71"/>
      <c r="BT1199" s="71"/>
      <c r="BU1199" s="71"/>
      <c r="BV1199" s="71"/>
      <c r="BW1199" s="71"/>
      <c r="BX1199" s="71"/>
      <c r="BY1199" s="71"/>
      <c r="BZ1199" s="71"/>
      <c r="CA1199" s="71"/>
      <c r="CB1199" s="71"/>
      <c r="CC1199" s="71"/>
      <c r="CD1199" s="71"/>
      <c r="CE1199" s="71"/>
      <c r="CF1199" s="71"/>
      <c r="CG1199" s="71"/>
      <c r="CH1199" s="71"/>
      <c r="CI1199" s="71"/>
      <c r="CJ1199" s="71"/>
      <c r="CK1199" s="71"/>
      <c r="CL1199" s="71"/>
      <c r="CM1199" s="71"/>
      <c r="CN1199" s="71"/>
      <c r="CO1199" s="71"/>
      <c r="CP1199" s="71"/>
      <c r="CQ1199" s="71"/>
      <c r="CR1199" s="71"/>
      <c r="CS1199" s="71"/>
      <c r="CT1199" s="71"/>
      <c r="CU1199" s="71"/>
      <c r="CV1199" s="71"/>
      <c r="CW1199" s="71"/>
      <c r="CX1199" s="71"/>
      <c r="CY1199" s="71"/>
      <c r="CZ1199" s="71"/>
      <c r="DA1199" s="71"/>
      <c r="DB1199" s="71"/>
      <c r="DC1199" s="71"/>
      <c r="DD1199" s="71"/>
      <c r="DE1199" s="71"/>
      <c r="DF1199" s="71"/>
      <c r="DG1199" s="71"/>
      <c r="DH1199" s="71"/>
      <c r="DI1199" s="71"/>
      <c r="DJ1199" s="71"/>
      <c r="DK1199" s="71"/>
      <c r="DL1199" s="71"/>
      <c r="DM1199" s="71"/>
      <c r="DN1199" s="71"/>
      <c r="DO1199" s="71"/>
      <c r="DP1199" s="71"/>
      <c r="DQ1199" s="71"/>
      <c r="DR1199" s="71"/>
      <c r="DS1199" s="71"/>
      <c r="DT1199" s="71"/>
      <c r="DU1199" s="71"/>
      <c r="DV1199" s="71"/>
      <c r="DW1199" s="71"/>
      <c r="DX1199" s="71"/>
      <c r="DY1199" s="71"/>
      <c r="DZ1199" s="71"/>
      <c r="EA1199" s="71"/>
      <c r="EB1199" s="71"/>
      <c r="EC1199" s="71"/>
      <c r="ED1199" s="71"/>
      <c r="EE1199" s="71"/>
      <c r="EF1199" s="71"/>
      <c r="EG1199" s="71"/>
      <c r="EH1199" s="71"/>
      <c r="EI1199" s="71"/>
      <c r="EJ1199" s="71"/>
      <c r="EK1199" s="71"/>
      <c r="EL1199" s="71"/>
      <c r="EM1199" s="71"/>
      <c r="EN1199" s="71"/>
      <c r="EO1199" s="71"/>
      <c r="EP1199" s="71"/>
      <c r="EQ1199" s="71"/>
      <c r="ER1199" s="71"/>
      <c r="ES1199" s="71"/>
      <c r="ET1199" s="71"/>
      <c r="EU1199" s="71"/>
      <c r="EV1199" s="71"/>
      <c r="EW1199" s="71"/>
      <c r="EX1199" s="71"/>
      <c r="EY1199" s="71"/>
      <c r="EZ1199" s="71"/>
      <c r="FA1199" s="71"/>
      <c r="FB1199" s="71"/>
      <c r="FC1199" s="71"/>
      <c r="FD1199" s="71"/>
      <c r="FE1199" s="71"/>
      <c r="FF1199" s="71"/>
      <c r="FG1199" s="71"/>
      <c r="FH1199" s="71"/>
      <c r="FI1199" s="71"/>
      <c r="FJ1199" s="71"/>
      <c r="FK1199" s="71"/>
      <c r="FL1199" s="71"/>
      <c r="FM1199" s="71"/>
      <c r="FN1199" s="71"/>
      <c r="FO1199" s="71"/>
      <c r="FP1199" s="71"/>
      <c r="FQ1199" s="71"/>
      <c r="FR1199" s="71"/>
      <c r="FS1199" s="71"/>
      <c r="FT1199" s="71"/>
      <c r="FU1199" s="71"/>
      <c r="FV1199" s="71"/>
      <c r="FW1199" s="71"/>
      <c r="FX1199" s="71"/>
      <c r="FY1199" s="71"/>
      <c r="FZ1199" s="71"/>
      <c r="GA1199" s="71"/>
      <c r="GB1199" s="71"/>
      <c r="GC1199" s="71"/>
      <c r="GD1199" s="71"/>
      <c r="GE1199" s="71"/>
      <c r="GF1199" s="71"/>
      <c r="GG1199" s="71"/>
      <c r="GH1199" s="71"/>
      <c r="GI1199" s="71"/>
      <c r="GJ1199" s="71"/>
      <c r="GK1199" s="71"/>
      <c r="GL1199" s="71"/>
      <c r="GM1199" s="71"/>
      <c r="GN1199" s="71"/>
      <c r="GO1199" s="71"/>
      <c r="GP1199" s="71"/>
      <c r="GQ1199" s="71"/>
      <c r="GR1199" s="71"/>
      <c r="GS1199" s="71"/>
      <c r="GT1199" s="71"/>
      <c r="GU1199" s="71"/>
      <c r="GV1199" s="71"/>
      <c r="GW1199" s="71"/>
      <c r="GX1199" s="71"/>
      <c r="GY1199" s="71"/>
      <c r="GZ1199" s="71"/>
      <c r="HA1199" s="71"/>
      <c r="HB1199" s="71"/>
      <c r="HC1199" s="71"/>
      <c r="HD1199" s="71"/>
      <c r="HE1199" s="71"/>
      <c r="HF1199" s="71"/>
      <c r="HG1199" s="71"/>
      <c r="HH1199" s="71"/>
      <c r="HI1199" s="71"/>
      <c r="HJ1199" s="71"/>
      <c r="HK1199" s="71"/>
      <c r="HL1199" s="71"/>
      <c r="HM1199" s="71"/>
      <c r="HN1199" s="71"/>
      <c r="HO1199" s="71"/>
      <c r="HP1199" s="71"/>
      <c r="HQ1199" s="71"/>
      <c r="HR1199" s="71"/>
      <c r="HS1199" s="71"/>
      <c r="HT1199" s="71"/>
      <c r="HU1199" s="71"/>
      <c r="HV1199" s="71"/>
      <c r="HW1199" s="71"/>
      <c r="HX1199" s="71"/>
      <c r="HY1199" s="71"/>
      <c r="HZ1199" s="71"/>
      <c r="IA1199" s="71"/>
      <c r="IB1199" s="71"/>
      <c r="IC1199" s="71"/>
      <c r="ID1199" s="71"/>
      <c r="IE1199" s="71"/>
      <c r="IF1199" s="71"/>
      <c r="IG1199" s="71"/>
      <c r="IH1199" s="71"/>
      <c r="II1199" s="71"/>
      <c r="IJ1199" s="71"/>
      <c r="IK1199" s="71"/>
      <c r="IL1199" s="71"/>
      <c r="IM1199" s="71"/>
      <c r="IN1199" s="71"/>
      <c r="IO1199" s="71"/>
      <c r="IP1199" s="71"/>
      <c r="IQ1199" s="71"/>
      <c r="IR1199" s="71"/>
      <c r="IS1199" s="71"/>
      <c r="IT1199" s="71"/>
    </row>
    <row r="1200" spans="1:254" s="72" customFormat="1" ht="15.75" customHeight="1" x14ac:dyDescent="0.25">
      <c r="A1200" s="73"/>
      <c r="B1200" s="78"/>
      <c r="C1200" s="76"/>
      <c r="D1200" s="60" t="s">
        <v>13</v>
      </c>
      <c r="E1200" s="83"/>
      <c r="F1200" s="61" t="s">
        <v>25</v>
      </c>
      <c r="G1200" s="62"/>
      <c r="H1200" s="63">
        <v>200</v>
      </c>
      <c r="I1200" s="92">
        <f t="shared" si="531"/>
        <v>53.333333333333336</v>
      </c>
      <c r="J1200" s="46"/>
      <c r="K1200" s="69" t="s">
        <v>617</v>
      </c>
      <c r="L1200" s="71">
        <v>1</v>
      </c>
      <c r="M1200" s="81">
        <v>1</v>
      </c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X1200" s="71"/>
      <c r="Y1200" s="71"/>
      <c r="Z1200" s="71"/>
      <c r="AA1200" s="71"/>
      <c r="AB1200" s="71"/>
      <c r="AC1200" s="71"/>
      <c r="AD1200" s="71"/>
      <c r="AE1200" s="71"/>
      <c r="AF1200" s="71"/>
      <c r="AG1200" s="71"/>
      <c r="AH1200" s="71"/>
      <c r="AI1200" s="71"/>
      <c r="AJ1200" s="71"/>
      <c r="AK1200" s="71"/>
      <c r="AL1200" s="71"/>
      <c r="AM1200" s="71"/>
      <c r="AN1200" s="71"/>
      <c r="AO1200" s="71"/>
      <c r="AP1200" s="71"/>
      <c r="AQ1200" s="71"/>
      <c r="AR1200" s="71"/>
      <c r="AS1200" s="71"/>
      <c r="AT1200" s="71"/>
      <c r="AU1200" s="71"/>
      <c r="AV1200" s="71"/>
      <c r="AW1200" s="71"/>
      <c r="AX1200" s="71"/>
      <c r="AY1200" s="71"/>
      <c r="AZ1200" s="71"/>
      <c r="BA1200" s="71"/>
      <c r="BB1200" s="71"/>
      <c r="BC1200" s="71"/>
      <c r="BD1200" s="71"/>
      <c r="BE1200" s="71"/>
      <c r="BF1200" s="71"/>
      <c r="BG1200" s="71"/>
      <c r="BH1200" s="71"/>
      <c r="BI1200" s="71"/>
      <c r="BJ1200" s="71"/>
      <c r="BK1200" s="71"/>
      <c r="BL1200" s="71"/>
      <c r="BM1200" s="71"/>
      <c r="BN1200" s="71"/>
      <c r="BO1200" s="71"/>
      <c r="BP1200" s="71"/>
      <c r="BQ1200" s="71"/>
      <c r="BR1200" s="71"/>
      <c r="BS1200" s="71"/>
      <c r="BT1200" s="71"/>
      <c r="BU1200" s="71"/>
      <c r="BV1200" s="71"/>
      <c r="BW1200" s="71"/>
      <c r="BX1200" s="71"/>
      <c r="BY1200" s="71"/>
      <c r="BZ1200" s="71"/>
      <c r="CA1200" s="71"/>
      <c r="CB1200" s="71"/>
      <c r="CC1200" s="71"/>
      <c r="CD1200" s="71"/>
      <c r="CE1200" s="71"/>
      <c r="CF1200" s="71"/>
      <c r="CG1200" s="71"/>
      <c r="CH1200" s="71"/>
      <c r="CI1200" s="71"/>
      <c r="CJ1200" s="71"/>
      <c r="CK1200" s="71"/>
      <c r="CL1200" s="71"/>
      <c r="CM1200" s="71"/>
      <c r="CN1200" s="71"/>
      <c r="CO1200" s="71"/>
      <c r="CP1200" s="71"/>
      <c r="CQ1200" s="71"/>
      <c r="CR1200" s="71"/>
      <c r="CS1200" s="71"/>
      <c r="CT1200" s="71"/>
      <c r="CU1200" s="71"/>
      <c r="CV1200" s="71"/>
      <c r="CW1200" s="71"/>
      <c r="CX1200" s="71"/>
      <c r="CY1200" s="71"/>
      <c r="CZ1200" s="71"/>
      <c r="DA1200" s="71"/>
      <c r="DB1200" s="71"/>
      <c r="DC1200" s="71"/>
      <c r="DD1200" s="71"/>
      <c r="DE1200" s="71"/>
      <c r="DF1200" s="71"/>
      <c r="DG1200" s="71"/>
      <c r="DH1200" s="71"/>
      <c r="DI1200" s="71"/>
      <c r="DJ1200" s="71"/>
      <c r="DK1200" s="71"/>
      <c r="DL1200" s="71"/>
      <c r="DM1200" s="71"/>
      <c r="DN1200" s="71"/>
      <c r="DO1200" s="71"/>
      <c r="DP1200" s="71"/>
      <c r="DQ1200" s="71"/>
      <c r="DR1200" s="71"/>
      <c r="DS1200" s="71"/>
      <c r="DT1200" s="71"/>
      <c r="DU1200" s="71"/>
      <c r="DV1200" s="71"/>
      <c r="DW1200" s="71"/>
      <c r="DX1200" s="71"/>
      <c r="DY1200" s="71"/>
      <c r="DZ1200" s="71"/>
      <c r="EA1200" s="71"/>
      <c r="EB1200" s="71"/>
      <c r="EC1200" s="71"/>
      <c r="ED1200" s="71"/>
      <c r="EE1200" s="71"/>
      <c r="EF1200" s="71"/>
      <c r="EG1200" s="71"/>
      <c r="EH1200" s="71"/>
      <c r="EI1200" s="71"/>
      <c r="EJ1200" s="71"/>
      <c r="EK1200" s="71"/>
      <c r="EL1200" s="71"/>
      <c r="EM1200" s="71"/>
      <c r="EN1200" s="71"/>
      <c r="EO1200" s="71"/>
      <c r="EP1200" s="71"/>
      <c r="EQ1200" s="71"/>
      <c r="ER1200" s="71"/>
      <c r="ES1200" s="71"/>
      <c r="ET1200" s="71"/>
      <c r="EU1200" s="71"/>
      <c r="EV1200" s="71"/>
      <c r="EW1200" s="71"/>
      <c r="EX1200" s="71"/>
      <c r="EY1200" s="71"/>
      <c r="EZ1200" s="71"/>
      <c r="FA1200" s="71"/>
      <c r="FB1200" s="71"/>
      <c r="FC1200" s="71"/>
      <c r="FD1200" s="71"/>
      <c r="FE1200" s="71"/>
      <c r="FF1200" s="71"/>
      <c r="FG1200" s="71"/>
      <c r="FH1200" s="71"/>
      <c r="FI1200" s="71"/>
      <c r="FJ1200" s="71"/>
      <c r="FK1200" s="71"/>
      <c r="FL1200" s="71"/>
      <c r="FM1200" s="71"/>
      <c r="FN1200" s="71"/>
      <c r="FO1200" s="71"/>
      <c r="FP1200" s="71"/>
      <c r="FQ1200" s="71"/>
      <c r="FR1200" s="71"/>
      <c r="FS1200" s="71"/>
      <c r="FT1200" s="71"/>
      <c r="FU1200" s="71"/>
      <c r="FV1200" s="71"/>
      <c r="FW1200" s="71"/>
      <c r="FX1200" s="71"/>
      <c r="FY1200" s="71"/>
      <c r="FZ1200" s="71"/>
      <c r="GA1200" s="71"/>
      <c r="GB1200" s="71"/>
      <c r="GC1200" s="71"/>
      <c r="GD1200" s="71"/>
      <c r="GE1200" s="71"/>
      <c r="GF1200" s="71"/>
      <c r="GG1200" s="71"/>
      <c r="GH1200" s="71"/>
      <c r="GI1200" s="71"/>
      <c r="GJ1200" s="71"/>
      <c r="GK1200" s="71"/>
      <c r="GL1200" s="71"/>
      <c r="GM1200" s="71"/>
      <c r="GN1200" s="71"/>
      <c r="GO1200" s="71"/>
      <c r="GP1200" s="71"/>
      <c r="GQ1200" s="71"/>
      <c r="GR1200" s="71"/>
      <c r="GS1200" s="71"/>
      <c r="GT1200" s="71"/>
      <c r="GU1200" s="71"/>
      <c r="GV1200" s="71"/>
      <c r="GW1200" s="71"/>
      <c r="GX1200" s="71"/>
      <c r="GY1200" s="71"/>
      <c r="GZ1200" s="71"/>
      <c r="HA1200" s="71"/>
      <c r="HB1200" s="71"/>
      <c r="HC1200" s="71"/>
      <c r="HD1200" s="71"/>
      <c r="HE1200" s="71"/>
      <c r="HF1200" s="71"/>
      <c r="HG1200" s="71"/>
      <c r="HH1200" s="71"/>
      <c r="HI1200" s="71"/>
      <c r="HJ1200" s="71"/>
      <c r="HK1200" s="71"/>
      <c r="HL1200" s="71"/>
      <c r="HM1200" s="71"/>
      <c r="HN1200" s="71"/>
      <c r="HO1200" s="71"/>
      <c r="HP1200" s="71"/>
      <c r="HQ1200" s="71"/>
      <c r="HR1200" s="71"/>
      <c r="HS1200" s="71"/>
      <c r="HT1200" s="71"/>
      <c r="HU1200" s="71"/>
      <c r="HV1200" s="71"/>
      <c r="HW1200" s="71"/>
      <c r="HX1200" s="71"/>
      <c r="HY1200" s="71"/>
      <c r="HZ1200" s="71"/>
      <c r="IA1200" s="71"/>
      <c r="IB1200" s="71"/>
      <c r="IC1200" s="71"/>
      <c r="ID1200" s="71"/>
      <c r="IE1200" s="71"/>
      <c r="IF1200" s="71"/>
      <c r="IG1200" s="71"/>
      <c r="IH1200" s="71"/>
      <c r="II1200" s="71"/>
      <c r="IJ1200" s="71"/>
      <c r="IK1200" s="71"/>
      <c r="IL1200" s="71"/>
      <c r="IM1200" s="71"/>
      <c r="IN1200" s="71"/>
      <c r="IO1200" s="71"/>
      <c r="IP1200" s="71"/>
      <c r="IQ1200" s="71"/>
      <c r="IR1200" s="71"/>
      <c r="IS1200" s="71"/>
      <c r="IT1200" s="71"/>
    </row>
    <row r="1201" spans="1:254" s="72" customFormat="1" ht="15" customHeight="1" x14ac:dyDescent="0.3">
      <c r="A1201" s="73"/>
      <c r="B1201" s="169" t="s">
        <v>753</v>
      </c>
      <c r="C1201" s="169"/>
      <c r="D1201" s="169"/>
      <c r="E1201" s="169"/>
      <c r="F1201" s="169"/>
      <c r="G1201" s="169"/>
      <c r="H1201" s="169"/>
      <c r="I1201" s="169"/>
      <c r="J1201" s="169"/>
      <c r="K1201" s="69"/>
      <c r="L1201" s="71"/>
      <c r="M1201" s="81"/>
      <c r="N1201" s="71"/>
      <c r="O1201" s="71"/>
      <c r="P1201" s="71"/>
      <c r="Q1201" s="71"/>
      <c r="R1201" s="71"/>
      <c r="S1201" s="71"/>
      <c r="T1201" s="71"/>
      <c r="U1201" s="71"/>
      <c r="V1201" s="71"/>
      <c r="W1201" s="71"/>
      <c r="X1201" s="71"/>
      <c r="Y1201" s="71"/>
      <c r="Z1201" s="71"/>
      <c r="AA1201" s="71"/>
      <c r="AB1201" s="71"/>
      <c r="AC1201" s="71"/>
      <c r="AD1201" s="71"/>
      <c r="AE1201" s="71"/>
      <c r="AF1201" s="71"/>
      <c r="AG1201" s="71"/>
      <c r="AH1201" s="71"/>
      <c r="AI1201" s="71"/>
      <c r="AJ1201" s="71"/>
      <c r="AK1201" s="71"/>
      <c r="AL1201" s="71"/>
      <c r="AM1201" s="71"/>
      <c r="AN1201" s="71"/>
      <c r="AO1201" s="71"/>
      <c r="AP1201" s="71"/>
      <c r="AQ1201" s="71"/>
      <c r="AR1201" s="71"/>
      <c r="AS1201" s="71"/>
      <c r="AT1201" s="71"/>
      <c r="AU1201" s="71"/>
      <c r="AV1201" s="71"/>
      <c r="AW1201" s="71"/>
      <c r="AX1201" s="71"/>
      <c r="AY1201" s="71"/>
      <c r="AZ1201" s="71"/>
      <c r="BA1201" s="71"/>
      <c r="BB1201" s="71"/>
      <c r="BC1201" s="71"/>
      <c r="BD1201" s="71"/>
      <c r="BE1201" s="71"/>
      <c r="BF1201" s="71"/>
      <c r="BG1201" s="71"/>
      <c r="BH1201" s="71"/>
      <c r="BI1201" s="71"/>
      <c r="BJ1201" s="71"/>
      <c r="BK1201" s="71"/>
      <c r="BL1201" s="71"/>
      <c r="BM1201" s="71"/>
      <c r="BN1201" s="71"/>
      <c r="BO1201" s="71"/>
      <c r="BP1201" s="71"/>
      <c r="BQ1201" s="71"/>
      <c r="BR1201" s="71"/>
      <c r="BS1201" s="71"/>
      <c r="BT1201" s="71"/>
      <c r="BU1201" s="71"/>
      <c r="BV1201" s="71"/>
      <c r="BW1201" s="71"/>
      <c r="BX1201" s="71"/>
      <c r="BY1201" s="71"/>
      <c r="BZ1201" s="71"/>
      <c r="CA1201" s="71"/>
      <c r="CB1201" s="71"/>
      <c r="CC1201" s="71"/>
      <c r="CD1201" s="71"/>
      <c r="CE1201" s="71"/>
      <c r="CF1201" s="71"/>
      <c r="CG1201" s="71"/>
      <c r="CH1201" s="71"/>
      <c r="CI1201" s="71"/>
      <c r="CJ1201" s="71"/>
      <c r="CK1201" s="71"/>
      <c r="CL1201" s="71"/>
      <c r="CM1201" s="71"/>
      <c r="CN1201" s="71"/>
      <c r="CO1201" s="71"/>
      <c r="CP1201" s="71"/>
      <c r="CQ1201" s="71"/>
      <c r="CR1201" s="71"/>
      <c r="CS1201" s="71"/>
      <c r="CT1201" s="71"/>
      <c r="CU1201" s="71"/>
      <c r="CV1201" s="71"/>
      <c r="CW1201" s="71"/>
      <c r="CX1201" s="71"/>
      <c r="CY1201" s="71"/>
      <c r="CZ1201" s="71"/>
      <c r="DA1201" s="71"/>
      <c r="DB1201" s="71"/>
      <c r="DC1201" s="71"/>
      <c r="DD1201" s="71"/>
      <c r="DE1201" s="71"/>
      <c r="DF1201" s="71"/>
      <c r="DG1201" s="71"/>
      <c r="DH1201" s="71"/>
      <c r="DI1201" s="71"/>
      <c r="DJ1201" s="71"/>
      <c r="DK1201" s="71"/>
      <c r="DL1201" s="71"/>
      <c r="DM1201" s="71"/>
      <c r="DN1201" s="71"/>
      <c r="DO1201" s="71"/>
      <c r="DP1201" s="71"/>
      <c r="DQ1201" s="71"/>
      <c r="DR1201" s="71"/>
      <c r="DS1201" s="71"/>
      <c r="DT1201" s="71"/>
      <c r="DU1201" s="71"/>
      <c r="DV1201" s="71"/>
      <c r="DW1201" s="71"/>
      <c r="DX1201" s="71"/>
      <c r="DY1201" s="71"/>
      <c r="DZ1201" s="71"/>
      <c r="EA1201" s="71"/>
      <c r="EB1201" s="71"/>
      <c r="EC1201" s="71"/>
      <c r="ED1201" s="71"/>
      <c r="EE1201" s="71"/>
      <c r="EF1201" s="71"/>
      <c r="EG1201" s="71"/>
      <c r="EH1201" s="71"/>
      <c r="EI1201" s="71"/>
      <c r="EJ1201" s="71"/>
      <c r="EK1201" s="71"/>
      <c r="EL1201" s="71"/>
      <c r="EM1201" s="71"/>
      <c r="EN1201" s="71"/>
      <c r="EO1201" s="71"/>
      <c r="EP1201" s="71"/>
      <c r="EQ1201" s="71"/>
      <c r="ER1201" s="71"/>
      <c r="ES1201" s="71"/>
      <c r="ET1201" s="71"/>
      <c r="EU1201" s="71"/>
      <c r="EV1201" s="71"/>
      <c r="EW1201" s="71"/>
      <c r="EX1201" s="71"/>
      <c r="EY1201" s="71"/>
      <c r="EZ1201" s="71"/>
      <c r="FA1201" s="71"/>
      <c r="FB1201" s="71"/>
      <c r="FC1201" s="71"/>
      <c r="FD1201" s="71"/>
      <c r="FE1201" s="71"/>
      <c r="FF1201" s="71"/>
      <c r="FG1201" s="71"/>
      <c r="FH1201" s="71"/>
      <c r="FI1201" s="71"/>
      <c r="FJ1201" s="71"/>
      <c r="FK1201" s="71"/>
      <c r="FL1201" s="71"/>
      <c r="FM1201" s="71"/>
      <c r="FN1201" s="71"/>
      <c r="FO1201" s="71"/>
      <c r="FP1201" s="71"/>
      <c r="FQ1201" s="71"/>
      <c r="FR1201" s="71"/>
      <c r="FS1201" s="71"/>
      <c r="FT1201" s="71"/>
      <c r="FU1201" s="71"/>
      <c r="FV1201" s="71"/>
      <c r="FW1201" s="71"/>
      <c r="FX1201" s="71"/>
      <c r="FY1201" s="71"/>
      <c r="FZ1201" s="71"/>
      <c r="GA1201" s="71"/>
      <c r="GB1201" s="71"/>
      <c r="GC1201" s="71"/>
      <c r="GD1201" s="71"/>
      <c r="GE1201" s="71"/>
      <c r="GF1201" s="71"/>
      <c r="GG1201" s="71"/>
      <c r="GH1201" s="71"/>
      <c r="GI1201" s="71"/>
      <c r="GJ1201" s="71"/>
      <c r="GK1201" s="71"/>
      <c r="GL1201" s="71"/>
      <c r="GM1201" s="71"/>
      <c r="GN1201" s="71"/>
      <c r="GO1201" s="71"/>
      <c r="GP1201" s="71"/>
      <c r="GQ1201" s="71"/>
      <c r="GR1201" s="71"/>
      <c r="GS1201" s="71"/>
      <c r="GT1201" s="71"/>
      <c r="GU1201" s="71"/>
      <c r="GV1201" s="71"/>
      <c r="GW1201" s="71"/>
      <c r="GX1201" s="71"/>
      <c r="GY1201" s="71"/>
      <c r="GZ1201" s="71"/>
      <c r="HA1201" s="71"/>
      <c r="HB1201" s="71"/>
      <c r="HC1201" s="71"/>
      <c r="HD1201" s="71"/>
      <c r="HE1201" s="71"/>
      <c r="HF1201" s="71"/>
      <c r="HG1201" s="71"/>
      <c r="HH1201" s="71"/>
      <c r="HI1201" s="71"/>
      <c r="HJ1201" s="71"/>
      <c r="HK1201" s="71"/>
      <c r="HL1201" s="71"/>
      <c r="HM1201" s="71"/>
      <c r="HN1201" s="71"/>
      <c r="HO1201" s="71"/>
      <c r="HP1201" s="71"/>
      <c r="HQ1201" s="71"/>
      <c r="HR1201" s="71"/>
      <c r="HS1201" s="71"/>
      <c r="HT1201" s="71"/>
      <c r="HU1201" s="71"/>
      <c r="HV1201" s="71"/>
      <c r="HW1201" s="71"/>
      <c r="HX1201" s="71"/>
      <c r="HY1201" s="71"/>
      <c r="HZ1201" s="71"/>
      <c r="IA1201" s="71"/>
      <c r="IB1201" s="71"/>
      <c r="IC1201" s="71"/>
      <c r="ID1201" s="71"/>
      <c r="IE1201" s="71"/>
      <c r="IF1201" s="71"/>
      <c r="IG1201" s="71"/>
      <c r="IH1201" s="71"/>
      <c r="II1201" s="71"/>
      <c r="IJ1201" s="71"/>
      <c r="IK1201" s="71"/>
      <c r="IL1201" s="71"/>
      <c r="IM1201" s="71"/>
      <c r="IN1201" s="71"/>
      <c r="IO1201" s="71"/>
      <c r="IP1201" s="71"/>
      <c r="IQ1201" s="71"/>
      <c r="IR1201" s="71"/>
      <c r="IS1201" s="71"/>
      <c r="IT1201" s="71"/>
    </row>
    <row r="1202" spans="1:254" s="72" customFormat="1" ht="15.75" customHeight="1" x14ac:dyDescent="0.25">
      <c r="A1202" s="73"/>
      <c r="B1202" s="78" t="s">
        <v>714</v>
      </c>
      <c r="C1202" s="76"/>
      <c r="D1202" s="60" t="s">
        <v>13</v>
      </c>
      <c r="E1202" s="83"/>
      <c r="F1202" s="61" t="s">
        <v>17</v>
      </c>
      <c r="G1202" s="62"/>
      <c r="H1202" s="63">
        <v>150</v>
      </c>
      <c r="I1202" s="92">
        <f t="shared" ref="I1202" si="539">H1202*0.8/3</f>
        <v>40</v>
      </c>
      <c r="J1202" s="46"/>
      <c r="K1202" s="69" t="s">
        <v>616</v>
      </c>
      <c r="L1202" s="81">
        <v>1</v>
      </c>
      <c r="M1202" s="81">
        <v>1</v>
      </c>
      <c r="N1202" s="71"/>
      <c r="O1202" s="71"/>
      <c r="P1202" s="71"/>
      <c r="Q1202" s="71"/>
      <c r="R1202" s="71"/>
      <c r="S1202" s="71"/>
      <c r="T1202" s="71"/>
      <c r="U1202" s="71"/>
      <c r="V1202" s="71"/>
      <c r="W1202" s="71"/>
      <c r="X1202" s="71"/>
      <c r="Y1202" s="71"/>
      <c r="Z1202" s="71"/>
      <c r="AA1202" s="71"/>
      <c r="AB1202" s="71"/>
      <c r="AC1202" s="71"/>
      <c r="AD1202" s="71"/>
      <c r="AE1202" s="71"/>
      <c r="AF1202" s="71"/>
      <c r="AG1202" s="71"/>
      <c r="AH1202" s="71"/>
      <c r="AI1202" s="71"/>
      <c r="AJ1202" s="71"/>
      <c r="AK1202" s="71"/>
      <c r="AL1202" s="71"/>
      <c r="AM1202" s="71"/>
      <c r="AN1202" s="71"/>
      <c r="AO1202" s="71"/>
      <c r="AP1202" s="71"/>
      <c r="AQ1202" s="71"/>
      <c r="AR1202" s="71"/>
      <c r="AS1202" s="71"/>
      <c r="AT1202" s="71"/>
      <c r="AU1202" s="71"/>
      <c r="AV1202" s="71"/>
      <c r="AW1202" s="71"/>
      <c r="AX1202" s="71"/>
      <c r="AY1202" s="71"/>
      <c r="AZ1202" s="71"/>
      <c r="BA1202" s="71"/>
      <c r="BB1202" s="71"/>
      <c r="BC1202" s="71"/>
      <c r="BD1202" s="71"/>
      <c r="BE1202" s="71"/>
      <c r="BF1202" s="71"/>
      <c r="BG1202" s="71"/>
      <c r="BH1202" s="71"/>
      <c r="BI1202" s="71"/>
      <c r="BJ1202" s="71"/>
      <c r="BK1202" s="71"/>
      <c r="BL1202" s="71"/>
      <c r="BM1202" s="71"/>
      <c r="BN1202" s="71"/>
      <c r="BO1202" s="71"/>
      <c r="BP1202" s="71"/>
      <c r="BQ1202" s="71"/>
      <c r="BR1202" s="71"/>
      <c r="BS1202" s="71"/>
      <c r="BT1202" s="71"/>
      <c r="BU1202" s="71"/>
      <c r="BV1202" s="71"/>
      <c r="BW1202" s="71"/>
      <c r="BX1202" s="71"/>
      <c r="BY1202" s="71"/>
      <c r="BZ1202" s="71"/>
      <c r="CA1202" s="71"/>
      <c r="CB1202" s="71"/>
      <c r="CC1202" s="71"/>
      <c r="CD1202" s="71"/>
      <c r="CE1202" s="71"/>
      <c r="CF1202" s="71"/>
      <c r="CG1202" s="71"/>
      <c r="CH1202" s="71"/>
      <c r="CI1202" s="71"/>
      <c r="CJ1202" s="71"/>
      <c r="CK1202" s="71"/>
      <c r="CL1202" s="71"/>
      <c r="CM1202" s="71"/>
      <c r="CN1202" s="71"/>
      <c r="CO1202" s="71"/>
      <c r="CP1202" s="71"/>
      <c r="CQ1202" s="71"/>
      <c r="CR1202" s="71"/>
      <c r="CS1202" s="71"/>
      <c r="CT1202" s="71"/>
      <c r="CU1202" s="71"/>
      <c r="CV1202" s="71"/>
      <c r="CW1202" s="71"/>
      <c r="CX1202" s="71"/>
      <c r="CY1202" s="71"/>
      <c r="CZ1202" s="71"/>
      <c r="DA1202" s="71"/>
      <c r="DB1202" s="71"/>
      <c r="DC1202" s="71"/>
      <c r="DD1202" s="71"/>
      <c r="DE1202" s="71"/>
      <c r="DF1202" s="71"/>
      <c r="DG1202" s="71"/>
      <c r="DH1202" s="71"/>
      <c r="DI1202" s="71"/>
      <c r="DJ1202" s="71"/>
      <c r="DK1202" s="71"/>
      <c r="DL1202" s="71"/>
      <c r="DM1202" s="71"/>
      <c r="DN1202" s="71"/>
      <c r="DO1202" s="71"/>
      <c r="DP1202" s="71"/>
      <c r="DQ1202" s="71"/>
      <c r="DR1202" s="71"/>
      <c r="DS1202" s="71"/>
      <c r="DT1202" s="71"/>
      <c r="DU1202" s="71"/>
      <c r="DV1202" s="71"/>
      <c r="DW1202" s="71"/>
      <c r="DX1202" s="71"/>
      <c r="DY1202" s="71"/>
      <c r="DZ1202" s="71"/>
      <c r="EA1202" s="71"/>
      <c r="EB1202" s="71"/>
      <c r="EC1202" s="71"/>
      <c r="ED1202" s="71"/>
      <c r="EE1202" s="71"/>
      <c r="EF1202" s="71"/>
      <c r="EG1202" s="71"/>
      <c r="EH1202" s="71"/>
      <c r="EI1202" s="71"/>
      <c r="EJ1202" s="71"/>
      <c r="EK1202" s="71"/>
      <c r="EL1202" s="71"/>
      <c r="EM1202" s="71"/>
      <c r="EN1202" s="71"/>
      <c r="EO1202" s="71"/>
      <c r="EP1202" s="71"/>
      <c r="EQ1202" s="71"/>
      <c r="ER1202" s="71"/>
      <c r="ES1202" s="71"/>
      <c r="ET1202" s="71"/>
      <c r="EU1202" s="71"/>
      <c r="EV1202" s="71"/>
      <c r="EW1202" s="71"/>
      <c r="EX1202" s="71"/>
      <c r="EY1202" s="71"/>
      <c r="EZ1202" s="71"/>
      <c r="FA1202" s="71"/>
      <c r="FB1202" s="71"/>
      <c r="FC1202" s="71"/>
      <c r="FD1202" s="71"/>
      <c r="FE1202" s="71"/>
      <c r="FF1202" s="71"/>
      <c r="FG1202" s="71"/>
      <c r="FH1202" s="71"/>
      <c r="FI1202" s="71"/>
      <c r="FJ1202" s="71"/>
      <c r="FK1202" s="71"/>
      <c r="FL1202" s="71"/>
      <c r="FM1202" s="71"/>
      <c r="FN1202" s="71"/>
      <c r="FO1202" s="71"/>
      <c r="FP1202" s="71"/>
      <c r="FQ1202" s="71"/>
      <c r="FR1202" s="71"/>
      <c r="FS1202" s="71"/>
      <c r="FT1202" s="71"/>
      <c r="FU1202" s="71"/>
      <c r="FV1202" s="71"/>
      <c r="FW1202" s="71"/>
      <c r="FX1202" s="71"/>
      <c r="FY1202" s="71"/>
      <c r="FZ1202" s="71"/>
      <c r="GA1202" s="71"/>
      <c r="GB1202" s="71"/>
      <c r="GC1202" s="71"/>
      <c r="GD1202" s="71"/>
      <c r="GE1202" s="71"/>
      <c r="GF1202" s="71"/>
      <c r="GG1202" s="71"/>
      <c r="GH1202" s="71"/>
      <c r="GI1202" s="71"/>
      <c r="GJ1202" s="71"/>
      <c r="GK1202" s="71"/>
      <c r="GL1202" s="71"/>
      <c r="GM1202" s="71"/>
      <c r="GN1202" s="71"/>
      <c r="GO1202" s="71"/>
      <c r="GP1202" s="71"/>
      <c r="GQ1202" s="71"/>
      <c r="GR1202" s="71"/>
      <c r="GS1202" s="71"/>
      <c r="GT1202" s="71"/>
      <c r="GU1202" s="71"/>
      <c r="GV1202" s="71"/>
      <c r="GW1202" s="71"/>
      <c r="GX1202" s="71"/>
      <c r="GY1202" s="71"/>
      <c r="GZ1202" s="71"/>
      <c r="HA1202" s="71"/>
      <c r="HB1202" s="71"/>
      <c r="HC1202" s="71"/>
      <c r="HD1202" s="71"/>
      <c r="HE1202" s="71"/>
      <c r="HF1202" s="71"/>
      <c r="HG1202" s="71"/>
      <c r="HH1202" s="71"/>
      <c r="HI1202" s="71"/>
      <c r="HJ1202" s="71"/>
      <c r="HK1202" s="71"/>
      <c r="HL1202" s="71"/>
      <c r="HM1202" s="71"/>
      <c r="HN1202" s="71"/>
      <c r="HO1202" s="71"/>
      <c r="HP1202" s="71"/>
      <c r="HQ1202" s="71"/>
      <c r="HR1202" s="71"/>
      <c r="HS1202" s="71"/>
      <c r="HT1202" s="71"/>
      <c r="HU1202" s="71"/>
      <c r="HV1202" s="71"/>
      <c r="HW1202" s="71"/>
      <c r="HX1202" s="71"/>
      <c r="HY1202" s="71"/>
      <c r="HZ1202" s="71"/>
      <c r="IA1202" s="71"/>
      <c r="IB1202" s="71"/>
      <c r="IC1202" s="71"/>
      <c r="ID1202" s="71"/>
      <c r="IE1202" s="71"/>
      <c r="IF1202" s="71"/>
      <c r="IG1202" s="71"/>
      <c r="IH1202" s="71"/>
      <c r="II1202" s="71"/>
      <c r="IJ1202" s="71"/>
      <c r="IK1202" s="71"/>
      <c r="IL1202" s="71"/>
      <c r="IM1202" s="71"/>
      <c r="IN1202" s="71"/>
      <c r="IO1202" s="71"/>
      <c r="IP1202" s="71"/>
      <c r="IQ1202" s="71"/>
      <c r="IR1202" s="71"/>
      <c r="IS1202" s="71"/>
      <c r="IT1202" s="71"/>
    </row>
    <row r="1203" spans="1:254" s="72" customFormat="1" ht="15.75" customHeight="1" x14ac:dyDescent="0.25">
      <c r="A1203" s="73"/>
      <c r="B1203" s="78" t="s">
        <v>754</v>
      </c>
      <c r="C1203" s="76"/>
      <c r="D1203" s="60" t="s">
        <v>13</v>
      </c>
      <c r="E1203" s="83"/>
      <c r="F1203" s="61" t="s">
        <v>16</v>
      </c>
      <c r="G1203" s="62"/>
      <c r="H1203" s="63">
        <v>100</v>
      </c>
      <c r="I1203" s="92">
        <f t="shared" ref="I1203" si="540">H1203*0.8/3</f>
        <v>26.666666666666668</v>
      </c>
      <c r="J1203" s="46"/>
      <c r="K1203" s="69" t="s">
        <v>599</v>
      </c>
      <c r="L1203" s="81">
        <v>1</v>
      </c>
      <c r="M1203" s="81">
        <v>0</v>
      </c>
      <c r="N1203" s="71"/>
      <c r="O1203" s="71"/>
      <c r="P1203" s="71"/>
      <c r="Q1203" s="71"/>
      <c r="R1203" s="71"/>
      <c r="S1203" s="71"/>
      <c r="T1203" s="71"/>
      <c r="U1203" s="71"/>
      <c r="V1203" s="71"/>
      <c r="W1203" s="71"/>
      <c r="X1203" s="71"/>
      <c r="Y1203" s="71"/>
      <c r="Z1203" s="71"/>
      <c r="AA1203" s="71"/>
      <c r="AB1203" s="71"/>
      <c r="AC1203" s="71"/>
      <c r="AD1203" s="71"/>
      <c r="AE1203" s="71"/>
      <c r="AF1203" s="71"/>
      <c r="AG1203" s="71"/>
      <c r="AH1203" s="71"/>
      <c r="AI1203" s="71"/>
      <c r="AJ1203" s="71"/>
      <c r="AK1203" s="71"/>
      <c r="AL1203" s="71"/>
      <c r="AM1203" s="71"/>
      <c r="AN1203" s="71"/>
      <c r="AO1203" s="71"/>
      <c r="AP1203" s="71"/>
      <c r="AQ1203" s="71"/>
      <c r="AR1203" s="71"/>
      <c r="AS1203" s="71"/>
      <c r="AT1203" s="71"/>
      <c r="AU1203" s="71"/>
      <c r="AV1203" s="71"/>
      <c r="AW1203" s="71"/>
      <c r="AX1203" s="71"/>
      <c r="AY1203" s="71"/>
      <c r="AZ1203" s="71"/>
      <c r="BA1203" s="71"/>
      <c r="BB1203" s="71"/>
      <c r="BC1203" s="71"/>
      <c r="BD1203" s="71"/>
      <c r="BE1203" s="71"/>
      <c r="BF1203" s="71"/>
      <c r="BG1203" s="71"/>
      <c r="BH1203" s="71"/>
      <c r="BI1203" s="71"/>
      <c r="BJ1203" s="71"/>
      <c r="BK1203" s="71"/>
      <c r="BL1203" s="71"/>
      <c r="BM1203" s="71"/>
      <c r="BN1203" s="71"/>
      <c r="BO1203" s="71"/>
      <c r="BP1203" s="71"/>
      <c r="BQ1203" s="71"/>
      <c r="BR1203" s="71"/>
      <c r="BS1203" s="71"/>
      <c r="BT1203" s="71"/>
      <c r="BU1203" s="71"/>
      <c r="BV1203" s="71"/>
      <c r="BW1203" s="71"/>
      <c r="BX1203" s="71"/>
      <c r="BY1203" s="71"/>
      <c r="BZ1203" s="71"/>
      <c r="CA1203" s="71"/>
      <c r="CB1203" s="71"/>
      <c r="CC1203" s="71"/>
      <c r="CD1203" s="71"/>
      <c r="CE1203" s="71"/>
      <c r="CF1203" s="71"/>
      <c r="CG1203" s="71"/>
      <c r="CH1203" s="71"/>
      <c r="CI1203" s="71"/>
      <c r="CJ1203" s="71"/>
      <c r="CK1203" s="71"/>
      <c r="CL1203" s="71"/>
      <c r="CM1203" s="71"/>
      <c r="CN1203" s="71"/>
      <c r="CO1203" s="71"/>
      <c r="CP1203" s="71"/>
      <c r="CQ1203" s="71"/>
      <c r="CR1203" s="71"/>
      <c r="CS1203" s="71"/>
      <c r="CT1203" s="71"/>
      <c r="CU1203" s="71"/>
      <c r="CV1203" s="71"/>
      <c r="CW1203" s="71"/>
      <c r="CX1203" s="71"/>
      <c r="CY1203" s="71"/>
      <c r="CZ1203" s="71"/>
      <c r="DA1203" s="71"/>
      <c r="DB1203" s="71"/>
      <c r="DC1203" s="71"/>
      <c r="DD1203" s="71"/>
      <c r="DE1203" s="71"/>
      <c r="DF1203" s="71"/>
      <c r="DG1203" s="71"/>
      <c r="DH1203" s="71"/>
      <c r="DI1203" s="71"/>
      <c r="DJ1203" s="71"/>
      <c r="DK1203" s="71"/>
      <c r="DL1203" s="71"/>
      <c r="DM1203" s="71"/>
      <c r="DN1203" s="71"/>
      <c r="DO1203" s="71"/>
      <c r="DP1203" s="71"/>
      <c r="DQ1203" s="71"/>
      <c r="DR1203" s="71"/>
      <c r="DS1203" s="71"/>
      <c r="DT1203" s="71"/>
      <c r="DU1203" s="71"/>
      <c r="DV1203" s="71"/>
      <c r="DW1203" s="71"/>
      <c r="DX1203" s="71"/>
      <c r="DY1203" s="71"/>
      <c r="DZ1203" s="71"/>
      <c r="EA1203" s="71"/>
      <c r="EB1203" s="71"/>
      <c r="EC1203" s="71"/>
      <c r="ED1203" s="71"/>
      <c r="EE1203" s="71"/>
      <c r="EF1203" s="71"/>
      <c r="EG1203" s="71"/>
      <c r="EH1203" s="71"/>
      <c r="EI1203" s="71"/>
      <c r="EJ1203" s="71"/>
      <c r="EK1203" s="71"/>
      <c r="EL1203" s="71"/>
      <c r="EM1203" s="71"/>
      <c r="EN1203" s="71"/>
      <c r="EO1203" s="71"/>
      <c r="EP1203" s="71"/>
      <c r="EQ1203" s="71"/>
      <c r="ER1203" s="71"/>
      <c r="ES1203" s="71"/>
      <c r="ET1203" s="71"/>
      <c r="EU1203" s="71"/>
      <c r="EV1203" s="71"/>
      <c r="EW1203" s="71"/>
      <c r="EX1203" s="71"/>
      <c r="EY1203" s="71"/>
      <c r="EZ1203" s="71"/>
      <c r="FA1203" s="71"/>
      <c r="FB1203" s="71"/>
      <c r="FC1203" s="71"/>
      <c r="FD1203" s="71"/>
      <c r="FE1203" s="71"/>
      <c r="FF1203" s="71"/>
      <c r="FG1203" s="71"/>
      <c r="FH1203" s="71"/>
      <c r="FI1203" s="71"/>
      <c r="FJ1203" s="71"/>
      <c r="FK1203" s="71"/>
      <c r="FL1203" s="71"/>
      <c r="FM1203" s="71"/>
      <c r="FN1203" s="71"/>
      <c r="FO1203" s="71"/>
      <c r="FP1203" s="71"/>
      <c r="FQ1203" s="71"/>
      <c r="FR1203" s="71"/>
      <c r="FS1203" s="71"/>
      <c r="FT1203" s="71"/>
      <c r="FU1203" s="71"/>
      <c r="FV1203" s="71"/>
      <c r="FW1203" s="71"/>
      <c r="FX1203" s="71"/>
      <c r="FY1203" s="71"/>
      <c r="FZ1203" s="71"/>
      <c r="GA1203" s="71"/>
      <c r="GB1203" s="71"/>
      <c r="GC1203" s="71"/>
      <c r="GD1203" s="71"/>
      <c r="GE1203" s="71"/>
      <c r="GF1203" s="71"/>
      <c r="GG1203" s="71"/>
      <c r="GH1203" s="71"/>
      <c r="GI1203" s="71"/>
      <c r="GJ1203" s="71"/>
      <c r="GK1203" s="71"/>
      <c r="GL1203" s="71"/>
      <c r="GM1203" s="71"/>
      <c r="GN1203" s="71"/>
      <c r="GO1203" s="71"/>
      <c r="GP1203" s="71"/>
      <c r="GQ1203" s="71"/>
      <c r="GR1203" s="71"/>
      <c r="GS1203" s="71"/>
      <c r="GT1203" s="71"/>
      <c r="GU1203" s="71"/>
      <c r="GV1203" s="71"/>
      <c r="GW1203" s="71"/>
      <c r="GX1203" s="71"/>
      <c r="GY1203" s="71"/>
      <c r="GZ1203" s="71"/>
      <c r="HA1203" s="71"/>
      <c r="HB1203" s="71"/>
      <c r="HC1203" s="71"/>
      <c r="HD1203" s="71"/>
      <c r="HE1203" s="71"/>
      <c r="HF1203" s="71"/>
      <c r="HG1203" s="71"/>
      <c r="HH1203" s="71"/>
      <c r="HI1203" s="71"/>
      <c r="HJ1203" s="71"/>
      <c r="HK1203" s="71"/>
      <c r="HL1203" s="71"/>
      <c r="HM1203" s="71"/>
      <c r="HN1203" s="71"/>
      <c r="HO1203" s="71"/>
      <c r="HP1203" s="71"/>
      <c r="HQ1203" s="71"/>
      <c r="HR1203" s="71"/>
      <c r="HS1203" s="71"/>
      <c r="HT1203" s="71"/>
      <c r="HU1203" s="71"/>
      <c r="HV1203" s="71"/>
      <c r="HW1203" s="71"/>
      <c r="HX1203" s="71"/>
      <c r="HY1203" s="71"/>
      <c r="HZ1203" s="71"/>
      <c r="IA1203" s="71"/>
      <c r="IB1203" s="71"/>
      <c r="IC1203" s="71"/>
      <c r="ID1203" s="71"/>
      <c r="IE1203" s="71"/>
      <c r="IF1203" s="71"/>
      <c r="IG1203" s="71"/>
      <c r="IH1203" s="71"/>
      <c r="II1203" s="71"/>
      <c r="IJ1203" s="71"/>
      <c r="IK1203" s="71"/>
      <c r="IL1203" s="71"/>
      <c r="IM1203" s="71"/>
      <c r="IN1203" s="71"/>
      <c r="IO1203" s="71"/>
      <c r="IP1203" s="71"/>
      <c r="IQ1203" s="71"/>
      <c r="IR1203" s="71"/>
      <c r="IS1203" s="71"/>
      <c r="IT1203" s="71"/>
    </row>
    <row r="1204" spans="1:254" s="72" customFormat="1" ht="15" customHeight="1" x14ac:dyDescent="0.3">
      <c r="A1204" s="79"/>
      <c r="B1204" s="169" t="s">
        <v>544</v>
      </c>
      <c r="C1204" s="169"/>
      <c r="D1204" s="169"/>
      <c r="E1204" s="169"/>
      <c r="F1204" s="169"/>
      <c r="G1204" s="169"/>
      <c r="H1204" s="169"/>
      <c r="I1204" s="169"/>
      <c r="J1204" s="169"/>
      <c r="K1204" s="84"/>
      <c r="L1204" s="71"/>
      <c r="M1204" s="85"/>
      <c r="N1204" s="71"/>
      <c r="O1204" s="71"/>
      <c r="P1204" s="71"/>
      <c r="Q1204" s="71"/>
      <c r="R1204" s="71"/>
      <c r="S1204" s="71"/>
      <c r="T1204" s="71"/>
      <c r="U1204" s="71"/>
      <c r="V1204" s="71"/>
      <c r="W1204" s="71"/>
      <c r="X1204" s="71"/>
      <c r="Y1204" s="71"/>
      <c r="Z1204" s="71"/>
      <c r="AA1204" s="71"/>
      <c r="AB1204" s="71"/>
      <c r="AC1204" s="71"/>
      <c r="AD1204" s="71"/>
      <c r="AE1204" s="71"/>
      <c r="AF1204" s="71"/>
      <c r="AG1204" s="71"/>
      <c r="AH1204" s="71"/>
      <c r="AI1204" s="71"/>
      <c r="AJ1204" s="71"/>
      <c r="AK1204" s="71"/>
      <c r="AL1204" s="71"/>
      <c r="AM1204" s="71"/>
      <c r="AN1204" s="71"/>
      <c r="AO1204" s="71"/>
      <c r="AP1204" s="71"/>
      <c r="AQ1204" s="71"/>
      <c r="AR1204" s="71"/>
      <c r="AS1204" s="71"/>
      <c r="AT1204" s="71"/>
      <c r="AU1204" s="71"/>
      <c r="AV1204" s="71"/>
      <c r="AW1204" s="71"/>
      <c r="AX1204" s="71"/>
      <c r="AY1204" s="71"/>
      <c r="AZ1204" s="71"/>
      <c r="BA1204" s="71"/>
      <c r="BB1204" s="71"/>
      <c r="BC1204" s="71"/>
      <c r="BD1204" s="71"/>
      <c r="BE1204" s="71"/>
      <c r="BF1204" s="71"/>
      <c r="BG1204" s="71"/>
      <c r="BH1204" s="71"/>
      <c r="BI1204" s="71"/>
      <c r="BJ1204" s="71"/>
      <c r="BK1204" s="71"/>
      <c r="BL1204" s="71"/>
      <c r="BM1204" s="71"/>
      <c r="BN1204" s="71"/>
      <c r="BO1204" s="71"/>
      <c r="BP1204" s="71"/>
      <c r="BQ1204" s="71"/>
      <c r="BR1204" s="71"/>
      <c r="BS1204" s="71"/>
      <c r="BT1204" s="71"/>
      <c r="BU1204" s="71"/>
      <c r="BV1204" s="71"/>
      <c r="BW1204" s="71"/>
      <c r="BX1204" s="71"/>
      <c r="BY1204" s="71"/>
      <c r="BZ1204" s="71"/>
      <c r="CA1204" s="71"/>
      <c r="CB1204" s="71"/>
      <c r="CC1204" s="71"/>
      <c r="CD1204" s="71"/>
      <c r="CE1204" s="71"/>
      <c r="CF1204" s="71"/>
      <c r="CG1204" s="71"/>
      <c r="CH1204" s="71"/>
      <c r="CI1204" s="71"/>
      <c r="CJ1204" s="71"/>
      <c r="CK1204" s="71"/>
      <c r="CL1204" s="71"/>
      <c r="CM1204" s="71"/>
      <c r="CN1204" s="71"/>
      <c r="CO1204" s="71"/>
      <c r="CP1204" s="71"/>
      <c r="CQ1204" s="71"/>
      <c r="CR1204" s="71"/>
      <c r="CS1204" s="71"/>
      <c r="CT1204" s="71"/>
      <c r="CU1204" s="71"/>
      <c r="CV1204" s="71"/>
      <c r="CW1204" s="71"/>
      <c r="CX1204" s="71"/>
      <c r="CY1204" s="71"/>
      <c r="CZ1204" s="71"/>
      <c r="DA1204" s="71"/>
      <c r="DB1204" s="71"/>
      <c r="DC1204" s="71"/>
      <c r="DD1204" s="71"/>
      <c r="DE1204" s="71"/>
      <c r="DF1204" s="71"/>
      <c r="DG1204" s="71"/>
      <c r="DH1204" s="71"/>
      <c r="DI1204" s="71"/>
      <c r="DJ1204" s="71"/>
      <c r="DK1204" s="71"/>
      <c r="DL1204" s="71"/>
      <c r="DM1204" s="71"/>
      <c r="DN1204" s="71"/>
      <c r="DO1204" s="71"/>
      <c r="DP1204" s="71"/>
      <c r="DQ1204" s="71"/>
      <c r="DR1204" s="71"/>
      <c r="DS1204" s="71"/>
      <c r="DT1204" s="71"/>
      <c r="DU1204" s="71"/>
      <c r="DV1204" s="71"/>
      <c r="DW1204" s="71"/>
      <c r="DX1204" s="71"/>
      <c r="DY1204" s="71"/>
      <c r="DZ1204" s="71"/>
      <c r="EA1204" s="71"/>
      <c r="EB1204" s="71"/>
      <c r="EC1204" s="71"/>
      <c r="ED1204" s="71"/>
      <c r="EE1204" s="71"/>
      <c r="EF1204" s="71"/>
      <c r="EG1204" s="71"/>
      <c r="EH1204" s="71"/>
      <c r="EI1204" s="71"/>
      <c r="EJ1204" s="71"/>
      <c r="EK1204" s="71"/>
      <c r="EL1204" s="71"/>
      <c r="EM1204" s="71"/>
      <c r="EN1204" s="71"/>
      <c r="EO1204" s="71"/>
      <c r="EP1204" s="71"/>
      <c r="EQ1204" s="71"/>
      <c r="ER1204" s="71"/>
      <c r="ES1204" s="71"/>
      <c r="ET1204" s="71"/>
      <c r="EU1204" s="71"/>
      <c r="EV1204" s="71"/>
      <c r="EW1204" s="71"/>
      <c r="EX1204" s="71"/>
      <c r="EY1204" s="71"/>
      <c r="EZ1204" s="71"/>
      <c r="FA1204" s="71"/>
      <c r="FB1204" s="71"/>
      <c r="FC1204" s="71"/>
      <c r="FD1204" s="71"/>
      <c r="FE1204" s="71"/>
      <c r="FF1204" s="71"/>
      <c r="FG1204" s="71"/>
      <c r="FH1204" s="71"/>
      <c r="FI1204" s="71"/>
      <c r="FJ1204" s="71"/>
      <c r="FK1204" s="71"/>
      <c r="FL1204" s="71"/>
      <c r="FM1204" s="71"/>
      <c r="FN1204" s="71"/>
      <c r="FO1204" s="71"/>
      <c r="FP1204" s="71"/>
      <c r="FQ1204" s="71"/>
      <c r="FR1204" s="71"/>
      <c r="FS1204" s="71"/>
      <c r="FT1204" s="71"/>
      <c r="FU1204" s="71"/>
      <c r="FV1204" s="71"/>
      <c r="FW1204" s="71"/>
      <c r="FX1204" s="71"/>
      <c r="FY1204" s="71"/>
      <c r="FZ1204" s="71"/>
      <c r="GA1204" s="71"/>
      <c r="GB1204" s="71"/>
      <c r="GC1204" s="71"/>
      <c r="GD1204" s="71"/>
      <c r="GE1204" s="71"/>
      <c r="GF1204" s="71"/>
      <c r="GG1204" s="71"/>
      <c r="GH1204" s="71"/>
      <c r="GI1204" s="71"/>
      <c r="GJ1204" s="71"/>
      <c r="GK1204" s="71"/>
      <c r="GL1204" s="71"/>
      <c r="GM1204" s="71"/>
      <c r="GN1204" s="71"/>
      <c r="GO1204" s="71"/>
      <c r="GP1204" s="71"/>
      <c r="GQ1204" s="71"/>
      <c r="GR1204" s="71"/>
      <c r="GS1204" s="71"/>
      <c r="GT1204" s="71"/>
      <c r="GU1204" s="71"/>
      <c r="GV1204" s="71"/>
      <c r="GW1204" s="71"/>
      <c r="GX1204" s="71"/>
      <c r="GY1204" s="71"/>
      <c r="GZ1204" s="71"/>
      <c r="HA1204" s="71"/>
      <c r="HB1204" s="71"/>
      <c r="HC1204" s="71"/>
      <c r="HD1204" s="71"/>
      <c r="HE1204" s="71"/>
      <c r="HF1204" s="71"/>
      <c r="HG1204" s="71"/>
      <c r="HH1204" s="71"/>
      <c r="HI1204" s="71"/>
      <c r="HJ1204" s="71"/>
      <c r="HK1204" s="71"/>
      <c r="HL1204" s="71"/>
      <c r="HM1204" s="71"/>
      <c r="HN1204" s="71"/>
      <c r="HO1204" s="71"/>
      <c r="HP1204" s="71"/>
      <c r="HQ1204" s="71"/>
      <c r="HR1204" s="71"/>
      <c r="HS1204" s="71"/>
      <c r="HT1204" s="71"/>
      <c r="HU1204" s="71"/>
      <c r="HV1204" s="71"/>
      <c r="HW1204" s="71"/>
      <c r="HX1204" s="71"/>
      <c r="HY1204" s="71"/>
      <c r="HZ1204" s="71"/>
      <c r="IA1204" s="71"/>
      <c r="IB1204" s="71"/>
      <c r="IC1204" s="71"/>
      <c r="ID1204" s="71"/>
      <c r="IE1204" s="71"/>
      <c r="IF1204" s="71"/>
      <c r="IG1204" s="71"/>
      <c r="IH1204" s="71"/>
      <c r="II1204" s="71"/>
      <c r="IJ1204" s="71"/>
      <c r="IK1204" s="71"/>
      <c r="IL1204" s="71"/>
      <c r="IM1204" s="71"/>
      <c r="IN1204" s="71"/>
      <c r="IO1204" s="71"/>
      <c r="IP1204" s="71"/>
      <c r="IQ1204" s="71"/>
      <c r="IR1204" s="71"/>
      <c r="IS1204" s="71"/>
    </row>
    <row r="1205" spans="1:254" s="72" customFormat="1" ht="15.75" customHeight="1" x14ac:dyDescent="0.25">
      <c r="A1205" s="28"/>
      <c r="B1205" s="45"/>
      <c r="C1205" s="75" t="s">
        <v>348</v>
      </c>
      <c r="D1205" s="60" t="s">
        <v>13</v>
      </c>
      <c r="E1205" s="83"/>
      <c r="F1205" s="61" t="s">
        <v>24</v>
      </c>
      <c r="G1205" s="62" t="s">
        <v>17</v>
      </c>
      <c r="H1205" s="63">
        <v>500</v>
      </c>
      <c r="I1205" s="92">
        <f t="shared" ref="I1205" si="541">H1205*0.8/3</f>
        <v>133.33333333333334</v>
      </c>
      <c r="J1205" s="46" t="s">
        <v>160</v>
      </c>
      <c r="K1205" s="69" t="s">
        <v>1038</v>
      </c>
      <c r="L1205" s="71">
        <v>47</v>
      </c>
      <c r="M1205" s="70">
        <v>45</v>
      </c>
      <c r="N1205" s="71"/>
      <c r="O1205" s="71"/>
      <c r="P1205" s="71"/>
      <c r="Q1205" s="71"/>
      <c r="R1205" s="71"/>
      <c r="S1205" s="71"/>
      <c r="T1205" s="71"/>
      <c r="U1205" s="71"/>
      <c r="V1205" s="71"/>
      <c r="W1205" s="71"/>
      <c r="X1205" s="71"/>
      <c r="Y1205" s="71"/>
      <c r="Z1205" s="71"/>
      <c r="AA1205" s="71"/>
      <c r="AB1205" s="71"/>
      <c r="AC1205" s="71"/>
      <c r="AD1205" s="71"/>
      <c r="AE1205" s="71"/>
      <c r="AF1205" s="71"/>
      <c r="AG1205" s="71"/>
      <c r="AH1205" s="71"/>
      <c r="AI1205" s="71"/>
      <c r="AJ1205" s="71"/>
      <c r="AK1205" s="71"/>
      <c r="AL1205" s="71"/>
      <c r="AM1205" s="71"/>
      <c r="AN1205" s="71"/>
      <c r="AO1205" s="71"/>
      <c r="AP1205" s="71"/>
      <c r="AQ1205" s="71"/>
      <c r="AR1205" s="71"/>
      <c r="AS1205" s="71"/>
      <c r="AT1205" s="71"/>
      <c r="AU1205" s="71"/>
      <c r="AV1205" s="71"/>
      <c r="AW1205" s="71"/>
      <c r="AX1205" s="71"/>
      <c r="AY1205" s="71"/>
      <c r="AZ1205" s="71"/>
      <c r="BA1205" s="71"/>
      <c r="BB1205" s="71"/>
      <c r="BC1205" s="71"/>
      <c r="BD1205" s="71"/>
      <c r="BE1205" s="71"/>
      <c r="BF1205" s="71"/>
      <c r="BG1205" s="71"/>
      <c r="BH1205" s="71"/>
      <c r="BI1205" s="71"/>
      <c r="BJ1205" s="71"/>
      <c r="BK1205" s="71"/>
      <c r="BL1205" s="71"/>
      <c r="BM1205" s="71"/>
      <c r="BN1205" s="71"/>
      <c r="BO1205" s="71"/>
      <c r="BP1205" s="71"/>
      <c r="BQ1205" s="71"/>
      <c r="BR1205" s="71"/>
      <c r="BS1205" s="71"/>
      <c r="BT1205" s="71"/>
      <c r="BU1205" s="71"/>
      <c r="BV1205" s="71"/>
      <c r="BW1205" s="71"/>
      <c r="BX1205" s="71"/>
      <c r="BY1205" s="71"/>
      <c r="BZ1205" s="71"/>
      <c r="CA1205" s="71"/>
      <c r="CB1205" s="71"/>
      <c r="CC1205" s="71"/>
      <c r="CD1205" s="71"/>
      <c r="CE1205" s="71"/>
      <c r="CF1205" s="71"/>
      <c r="CG1205" s="71"/>
      <c r="CH1205" s="71"/>
      <c r="CI1205" s="71"/>
      <c r="CJ1205" s="71"/>
      <c r="CK1205" s="71"/>
      <c r="CL1205" s="71"/>
      <c r="CM1205" s="71"/>
      <c r="CN1205" s="71"/>
      <c r="CO1205" s="71"/>
      <c r="CP1205" s="71"/>
      <c r="CQ1205" s="71"/>
      <c r="CR1205" s="71"/>
      <c r="CS1205" s="71"/>
      <c r="CT1205" s="71"/>
      <c r="CU1205" s="71"/>
      <c r="CV1205" s="71"/>
      <c r="CW1205" s="71"/>
      <c r="CX1205" s="71"/>
      <c r="CY1205" s="71"/>
      <c r="CZ1205" s="71"/>
      <c r="DA1205" s="71"/>
      <c r="DB1205" s="71"/>
      <c r="DC1205" s="71"/>
      <c r="DD1205" s="71"/>
      <c r="DE1205" s="71"/>
      <c r="DF1205" s="71"/>
      <c r="DG1205" s="71"/>
      <c r="DH1205" s="71"/>
      <c r="DI1205" s="71"/>
      <c r="DJ1205" s="71"/>
      <c r="DK1205" s="71"/>
      <c r="DL1205" s="71"/>
      <c r="DM1205" s="71"/>
      <c r="DN1205" s="71"/>
      <c r="DO1205" s="71"/>
      <c r="DP1205" s="71"/>
      <c r="DQ1205" s="71"/>
      <c r="DR1205" s="71"/>
      <c r="DS1205" s="71"/>
      <c r="DT1205" s="71"/>
      <c r="DU1205" s="71"/>
      <c r="DV1205" s="71"/>
      <c r="DW1205" s="71"/>
      <c r="DX1205" s="71"/>
      <c r="DY1205" s="71"/>
      <c r="DZ1205" s="71"/>
      <c r="EA1205" s="71"/>
      <c r="EB1205" s="71"/>
      <c r="EC1205" s="71"/>
      <c r="ED1205" s="71"/>
      <c r="EE1205" s="71"/>
      <c r="EF1205" s="71"/>
      <c r="EG1205" s="71"/>
      <c r="EH1205" s="71"/>
      <c r="EI1205" s="71"/>
      <c r="EJ1205" s="71"/>
      <c r="EK1205" s="71"/>
      <c r="EL1205" s="71"/>
      <c r="EM1205" s="71"/>
      <c r="EN1205" s="71"/>
      <c r="EO1205" s="71"/>
      <c r="EP1205" s="71"/>
      <c r="EQ1205" s="71"/>
      <c r="ER1205" s="71"/>
      <c r="ES1205" s="71"/>
      <c r="ET1205" s="71"/>
      <c r="EU1205" s="71"/>
      <c r="EV1205" s="71"/>
      <c r="EW1205" s="71"/>
      <c r="EX1205" s="71"/>
      <c r="EY1205" s="71"/>
      <c r="EZ1205" s="71"/>
      <c r="FA1205" s="71"/>
      <c r="FB1205" s="71"/>
      <c r="FC1205" s="71"/>
      <c r="FD1205" s="71"/>
      <c r="FE1205" s="71"/>
      <c r="FF1205" s="71"/>
      <c r="FG1205" s="71"/>
      <c r="FH1205" s="71"/>
      <c r="FI1205" s="71"/>
      <c r="FJ1205" s="71"/>
      <c r="FK1205" s="71"/>
      <c r="FL1205" s="71"/>
      <c r="FM1205" s="71"/>
      <c r="FN1205" s="71"/>
      <c r="FO1205" s="71"/>
      <c r="FP1205" s="71"/>
      <c r="FQ1205" s="71"/>
      <c r="FR1205" s="71"/>
      <c r="FS1205" s="71"/>
      <c r="FT1205" s="71"/>
      <c r="FU1205" s="71"/>
      <c r="FV1205" s="71"/>
      <c r="FW1205" s="71"/>
      <c r="FX1205" s="71"/>
      <c r="FY1205" s="71"/>
      <c r="FZ1205" s="71"/>
      <c r="GA1205" s="71"/>
      <c r="GB1205" s="71"/>
      <c r="GC1205" s="71"/>
      <c r="GD1205" s="71"/>
      <c r="GE1205" s="71"/>
      <c r="GF1205" s="71"/>
      <c r="GG1205" s="71"/>
      <c r="GH1205" s="71"/>
      <c r="GI1205" s="71"/>
      <c r="GJ1205" s="71"/>
      <c r="GK1205" s="71"/>
      <c r="GL1205" s="71"/>
      <c r="GM1205" s="71"/>
      <c r="GN1205" s="71"/>
      <c r="GO1205" s="71"/>
      <c r="GP1205" s="71"/>
      <c r="GQ1205" s="71"/>
      <c r="GR1205" s="71"/>
      <c r="GS1205" s="71"/>
      <c r="GT1205" s="71"/>
      <c r="GU1205" s="71"/>
      <c r="GV1205" s="71"/>
      <c r="GW1205" s="71"/>
      <c r="GX1205" s="71"/>
      <c r="GY1205" s="71"/>
      <c r="GZ1205" s="71"/>
      <c r="HA1205" s="71"/>
      <c r="HB1205" s="71"/>
      <c r="HC1205" s="71"/>
      <c r="HD1205" s="71"/>
      <c r="HE1205" s="71"/>
      <c r="HF1205" s="71"/>
      <c r="HG1205" s="71"/>
      <c r="HH1205" s="71"/>
      <c r="HI1205" s="71"/>
      <c r="HJ1205" s="71"/>
      <c r="HK1205" s="71"/>
      <c r="HL1205" s="71"/>
      <c r="HM1205" s="71"/>
      <c r="HN1205" s="71"/>
      <c r="HO1205" s="71"/>
      <c r="HP1205" s="71"/>
      <c r="HQ1205" s="71"/>
      <c r="HR1205" s="71"/>
      <c r="HS1205" s="71"/>
      <c r="HT1205" s="71"/>
      <c r="HU1205" s="71"/>
      <c r="HV1205" s="71"/>
      <c r="HW1205" s="71"/>
      <c r="HX1205" s="71"/>
      <c r="HY1205" s="71"/>
      <c r="HZ1205" s="71"/>
      <c r="IA1205" s="71"/>
      <c r="IB1205" s="71"/>
      <c r="IC1205" s="71"/>
      <c r="ID1205" s="71"/>
      <c r="IE1205" s="71"/>
      <c r="IF1205" s="71"/>
      <c r="IG1205" s="71"/>
      <c r="IH1205" s="71"/>
      <c r="II1205" s="71"/>
      <c r="IJ1205" s="71"/>
      <c r="IK1205" s="71"/>
      <c r="IL1205" s="71"/>
      <c r="IM1205" s="71"/>
      <c r="IN1205" s="71"/>
      <c r="IO1205" s="71"/>
      <c r="IP1205" s="71"/>
      <c r="IQ1205" s="71"/>
      <c r="IR1205" s="71"/>
      <c r="IS1205" s="71"/>
    </row>
    <row r="1206" spans="1:254" s="72" customFormat="1" ht="15.75" customHeight="1" x14ac:dyDescent="0.25">
      <c r="A1206" s="28"/>
      <c r="B1206" s="45"/>
      <c r="C1206" s="68"/>
      <c r="D1206" s="60" t="s">
        <v>13</v>
      </c>
      <c r="E1206" s="83"/>
      <c r="F1206" s="61" t="s">
        <v>24</v>
      </c>
      <c r="G1206" s="62" t="s">
        <v>25</v>
      </c>
      <c r="H1206" s="63">
        <v>550</v>
      </c>
      <c r="I1206" s="92">
        <f t="shared" ref="I1206" si="542">H1206*0.8/3</f>
        <v>146.66666666666666</v>
      </c>
      <c r="J1206" s="46" t="s">
        <v>160</v>
      </c>
      <c r="K1206" s="69"/>
      <c r="L1206" s="71"/>
      <c r="M1206" s="70"/>
      <c r="N1206" s="71"/>
      <c r="O1206" s="71"/>
      <c r="P1206" s="71"/>
      <c r="Q1206" s="71"/>
      <c r="R1206" s="71"/>
      <c r="S1206" s="71"/>
      <c r="T1206" s="71"/>
      <c r="U1206" s="71"/>
      <c r="V1206" s="71"/>
      <c r="W1206" s="71"/>
      <c r="X1206" s="71"/>
      <c r="Y1206" s="71"/>
      <c r="Z1206" s="71"/>
      <c r="AA1206" s="71"/>
      <c r="AB1206" s="71"/>
      <c r="AC1206" s="71"/>
      <c r="AD1206" s="71"/>
      <c r="AE1206" s="71"/>
      <c r="AF1206" s="71"/>
      <c r="AG1206" s="71"/>
      <c r="AH1206" s="71"/>
      <c r="AI1206" s="71"/>
      <c r="AJ1206" s="71"/>
      <c r="AK1206" s="71"/>
      <c r="AL1206" s="71"/>
      <c r="AM1206" s="71"/>
      <c r="AN1206" s="71"/>
      <c r="AO1206" s="71"/>
      <c r="AP1206" s="71"/>
      <c r="AQ1206" s="71"/>
      <c r="AR1206" s="71"/>
      <c r="AS1206" s="71"/>
      <c r="AT1206" s="71"/>
      <c r="AU1206" s="71"/>
      <c r="AV1206" s="71"/>
      <c r="AW1206" s="71"/>
      <c r="AX1206" s="71"/>
      <c r="AY1206" s="71"/>
      <c r="AZ1206" s="71"/>
      <c r="BA1206" s="71"/>
      <c r="BB1206" s="71"/>
      <c r="BC1206" s="71"/>
      <c r="BD1206" s="71"/>
      <c r="BE1206" s="71"/>
      <c r="BF1206" s="71"/>
      <c r="BG1206" s="71"/>
      <c r="BH1206" s="71"/>
      <c r="BI1206" s="71"/>
      <c r="BJ1206" s="71"/>
      <c r="BK1206" s="71"/>
      <c r="BL1206" s="71"/>
      <c r="BM1206" s="71"/>
      <c r="BN1206" s="71"/>
      <c r="BO1206" s="71"/>
      <c r="BP1206" s="71"/>
      <c r="BQ1206" s="71"/>
      <c r="BR1206" s="71"/>
      <c r="BS1206" s="71"/>
      <c r="BT1206" s="71"/>
      <c r="BU1206" s="71"/>
      <c r="BV1206" s="71"/>
      <c r="BW1206" s="71"/>
      <c r="BX1206" s="71"/>
      <c r="BY1206" s="71"/>
      <c r="BZ1206" s="71"/>
      <c r="CA1206" s="71"/>
      <c r="CB1206" s="71"/>
      <c r="CC1206" s="71"/>
      <c r="CD1206" s="71"/>
      <c r="CE1206" s="71"/>
      <c r="CF1206" s="71"/>
      <c r="CG1206" s="71"/>
      <c r="CH1206" s="71"/>
      <c r="CI1206" s="71"/>
      <c r="CJ1206" s="71"/>
      <c r="CK1206" s="71"/>
      <c r="CL1206" s="71"/>
      <c r="CM1206" s="71"/>
      <c r="CN1206" s="71"/>
      <c r="CO1206" s="71"/>
      <c r="CP1206" s="71"/>
      <c r="CQ1206" s="71"/>
      <c r="CR1206" s="71"/>
      <c r="CS1206" s="71"/>
      <c r="CT1206" s="71"/>
      <c r="CU1206" s="71"/>
      <c r="CV1206" s="71"/>
      <c r="CW1206" s="71"/>
      <c r="CX1206" s="71"/>
      <c r="CY1206" s="71"/>
      <c r="CZ1206" s="71"/>
      <c r="DA1206" s="71"/>
      <c r="DB1206" s="71"/>
      <c r="DC1206" s="71"/>
      <c r="DD1206" s="71"/>
      <c r="DE1206" s="71"/>
      <c r="DF1206" s="71"/>
      <c r="DG1206" s="71"/>
      <c r="DH1206" s="71"/>
      <c r="DI1206" s="71"/>
      <c r="DJ1206" s="71"/>
      <c r="DK1206" s="71"/>
      <c r="DL1206" s="71"/>
      <c r="DM1206" s="71"/>
      <c r="DN1206" s="71"/>
      <c r="DO1206" s="71"/>
      <c r="DP1206" s="71"/>
      <c r="DQ1206" s="71"/>
      <c r="DR1206" s="71"/>
      <c r="DS1206" s="71"/>
      <c r="DT1206" s="71"/>
      <c r="DU1206" s="71"/>
      <c r="DV1206" s="71"/>
      <c r="DW1206" s="71"/>
      <c r="DX1206" s="71"/>
      <c r="DY1206" s="71"/>
      <c r="DZ1206" s="71"/>
      <c r="EA1206" s="71"/>
      <c r="EB1206" s="71"/>
      <c r="EC1206" s="71"/>
      <c r="ED1206" s="71"/>
      <c r="EE1206" s="71"/>
      <c r="EF1206" s="71"/>
      <c r="EG1206" s="71"/>
      <c r="EH1206" s="71"/>
      <c r="EI1206" s="71"/>
      <c r="EJ1206" s="71"/>
      <c r="EK1206" s="71"/>
      <c r="EL1206" s="71"/>
      <c r="EM1206" s="71"/>
      <c r="EN1206" s="71"/>
      <c r="EO1206" s="71"/>
      <c r="EP1206" s="71"/>
      <c r="EQ1206" s="71"/>
      <c r="ER1206" s="71"/>
      <c r="ES1206" s="71"/>
      <c r="ET1206" s="71"/>
      <c r="EU1206" s="71"/>
      <c r="EV1206" s="71"/>
      <c r="EW1206" s="71"/>
      <c r="EX1206" s="71"/>
      <c r="EY1206" s="71"/>
      <c r="EZ1206" s="71"/>
      <c r="FA1206" s="71"/>
      <c r="FB1206" s="71"/>
      <c r="FC1206" s="71"/>
      <c r="FD1206" s="71"/>
      <c r="FE1206" s="71"/>
      <c r="FF1206" s="71"/>
      <c r="FG1206" s="71"/>
      <c r="FH1206" s="71"/>
      <c r="FI1206" s="71"/>
      <c r="FJ1206" s="71"/>
      <c r="FK1206" s="71"/>
      <c r="FL1206" s="71"/>
      <c r="FM1206" s="71"/>
      <c r="FN1206" s="71"/>
      <c r="FO1206" s="71"/>
      <c r="FP1206" s="71"/>
      <c r="FQ1206" s="71"/>
      <c r="FR1206" s="71"/>
      <c r="FS1206" s="71"/>
      <c r="FT1206" s="71"/>
      <c r="FU1206" s="71"/>
      <c r="FV1206" s="71"/>
      <c r="FW1206" s="71"/>
      <c r="FX1206" s="71"/>
      <c r="FY1206" s="71"/>
      <c r="FZ1206" s="71"/>
      <c r="GA1206" s="71"/>
      <c r="GB1206" s="71"/>
      <c r="GC1206" s="71"/>
      <c r="GD1206" s="71"/>
      <c r="GE1206" s="71"/>
      <c r="GF1206" s="71"/>
      <c r="GG1206" s="71"/>
      <c r="GH1206" s="71"/>
      <c r="GI1206" s="71"/>
      <c r="GJ1206" s="71"/>
      <c r="GK1206" s="71"/>
      <c r="GL1206" s="71"/>
      <c r="GM1206" s="71"/>
      <c r="GN1206" s="71"/>
      <c r="GO1206" s="71"/>
      <c r="GP1206" s="71"/>
      <c r="GQ1206" s="71"/>
      <c r="GR1206" s="71"/>
      <c r="GS1206" s="71"/>
      <c r="GT1206" s="71"/>
      <c r="GU1206" s="71"/>
      <c r="GV1206" s="71"/>
      <c r="GW1206" s="71"/>
      <c r="GX1206" s="71"/>
      <c r="GY1206" s="71"/>
      <c r="GZ1206" s="71"/>
      <c r="HA1206" s="71"/>
      <c r="HB1206" s="71"/>
      <c r="HC1206" s="71"/>
      <c r="HD1206" s="71"/>
      <c r="HE1206" s="71"/>
      <c r="HF1206" s="71"/>
      <c r="HG1206" s="71"/>
      <c r="HH1206" s="71"/>
      <c r="HI1206" s="71"/>
      <c r="HJ1206" s="71"/>
      <c r="HK1206" s="71"/>
      <c r="HL1206" s="71"/>
      <c r="HM1206" s="71"/>
      <c r="HN1206" s="71"/>
      <c r="HO1206" s="71"/>
      <c r="HP1206" s="71"/>
      <c r="HQ1206" s="71"/>
      <c r="HR1206" s="71"/>
      <c r="HS1206" s="71"/>
      <c r="HT1206" s="71"/>
      <c r="HU1206" s="71"/>
      <c r="HV1206" s="71"/>
      <c r="HW1206" s="71"/>
      <c r="HX1206" s="71"/>
      <c r="HY1206" s="71"/>
      <c r="HZ1206" s="71"/>
      <c r="IA1206" s="71"/>
      <c r="IB1206" s="71"/>
      <c r="IC1206" s="71"/>
      <c r="ID1206" s="71"/>
      <c r="IE1206" s="71"/>
      <c r="IF1206" s="71"/>
      <c r="IG1206" s="71"/>
      <c r="IH1206" s="71"/>
      <c r="II1206" s="71"/>
      <c r="IJ1206" s="71"/>
      <c r="IK1206" s="71"/>
      <c r="IL1206" s="71"/>
      <c r="IM1206" s="71"/>
      <c r="IN1206" s="71"/>
      <c r="IO1206" s="71"/>
      <c r="IP1206" s="71"/>
      <c r="IQ1206" s="71"/>
      <c r="IR1206" s="71"/>
      <c r="IS1206" s="71"/>
    </row>
    <row r="1207" spans="1:254" s="72" customFormat="1" ht="15.75" customHeight="1" x14ac:dyDescent="0.25">
      <c r="A1207" s="28"/>
      <c r="B1207" s="45" t="s">
        <v>546</v>
      </c>
      <c r="C1207" s="75" t="s">
        <v>348</v>
      </c>
      <c r="D1207" s="60" t="s">
        <v>13</v>
      </c>
      <c r="E1207" s="83"/>
      <c r="F1207" s="61" t="s">
        <v>36</v>
      </c>
      <c r="G1207" s="62" t="s">
        <v>215</v>
      </c>
      <c r="H1207" s="63">
        <v>600</v>
      </c>
      <c r="I1207" s="92">
        <f t="shared" ref="I1207:I1208" si="543">H1207*0.8/3</f>
        <v>160</v>
      </c>
      <c r="J1207" s="46"/>
      <c r="K1207" s="69" t="s">
        <v>445</v>
      </c>
      <c r="L1207" s="71">
        <v>14</v>
      </c>
      <c r="M1207" s="70">
        <v>3</v>
      </c>
      <c r="N1207" s="71"/>
      <c r="O1207" s="71"/>
      <c r="P1207" s="71"/>
      <c r="Q1207" s="71"/>
      <c r="R1207" s="71"/>
      <c r="S1207" s="71"/>
      <c r="T1207" s="71"/>
      <c r="U1207" s="71"/>
      <c r="V1207" s="71"/>
      <c r="W1207" s="71"/>
      <c r="X1207" s="71"/>
      <c r="Y1207" s="71"/>
      <c r="Z1207" s="71"/>
      <c r="AA1207" s="71"/>
      <c r="AB1207" s="71"/>
      <c r="AC1207" s="71"/>
      <c r="AD1207" s="71"/>
      <c r="AE1207" s="71"/>
      <c r="AF1207" s="71"/>
      <c r="AG1207" s="71"/>
      <c r="AH1207" s="71"/>
      <c r="AI1207" s="71"/>
      <c r="AJ1207" s="71"/>
      <c r="AK1207" s="71"/>
      <c r="AL1207" s="71"/>
      <c r="AM1207" s="71"/>
      <c r="AN1207" s="71"/>
      <c r="AO1207" s="71"/>
      <c r="AP1207" s="71"/>
      <c r="AQ1207" s="71"/>
      <c r="AR1207" s="71"/>
      <c r="AS1207" s="71"/>
      <c r="AT1207" s="71"/>
      <c r="AU1207" s="71"/>
      <c r="AV1207" s="71"/>
      <c r="AW1207" s="71"/>
      <c r="AX1207" s="71"/>
      <c r="AY1207" s="71"/>
      <c r="AZ1207" s="71"/>
      <c r="BA1207" s="71"/>
      <c r="BB1207" s="71"/>
      <c r="BC1207" s="71"/>
      <c r="BD1207" s="71"/>
      <c r="BE1207" s="71"/>
      <c r="BF1207" s="71"/>
      <c r="BG1207" s="71"/>
      <c r="BH1207" s="71"/>
      <c r="BI1207" s="71"/>
      <c r="BJ1207" s="71"/>
      <c r="BK1207" s="71"/>
      <c r="BL1207" s="71"/>
      <c r="BM1207" s="71"/>
      <c r="BN1207" s="71"/>
      <c r="BO1207" s="71"/>
      <c r="BP1207" s="71"/>
      <c r="BQ1207" s="71"/>
      <c r="BR1207" s="71"/>
      <c r="BS1207" s="71"/>
      <c r="BT1207" s="71"/>
      <c r="BU1207" s="71"/>
      <c r="BV1207" s="71"/>
      <c r="BW1207" s="71"/>
      <c r="BX1207" s="71"/>
      <c r="BY1207" s="71"/>
      <c r="BZ1207" s="71"/>
      <c r="CA1207" s="71"/>
      <c r="CB1207" s="71"/>
      <c r="CC1207" s="71"/>
      <c r="CD1207" s="71"/>
      <c r="CE1207" s="71"/>
      <c r="CF1207" s="71"/>
      <c r="CG1207" s="71"/>
      <c r="CH1207" s="71"/>
      <c r="CI1207" s="71"/>
      <c r="CJ1207" s="71"/>
      <c r="CK1207" s="71"/>
      <c r="CL1207" s="71"/>
      <c r="CM1207" s="71"/>
      <c r="CN1207" s="71"/>
      <c r="CO1207" s="71"/>
      <c r="CP1207" s="71"/>
      <c r="CQ1207" s="71"/>
      <c r="CR1207" s="71"/>
      <c r="CS1207" s="71"/>
      <c r="CT1207" s="71"/>
      <c r="CU1207" s="71"/>
      <c r="CV1207" s="71"/>
      <c r="CW1207" s="71"/>
      <c r="CX1207" s="71"/>
      <c r="CY1207" s="71"/>
      <c r="CZ1207" s="71"/>
      <c r="DA1207" s="71"/>
      <c r="DB1207" s="71"/>
      <c r="DC1207" s="71"/>
      <c r="DD1207" s="71"/>
      <c r="DE1207" s="71"/>
      <c r="DF1207" s="71"/>
      <c r="DG1207" s="71"/>
      <c r="DH1207" s="71"/>
      <c r="DI1207" s="71"/>
      <c r="DJ1207" s="71"/>
      <c r="DK1207" s="71"/>
      <c r="DL1207" s="71"/>
      <c r="DM1207" s="71"/>
      <c r="DN1207" s="71"/>
      <c r="DO1207" s="71"/>
      <c r="DP1207" s="71"/>
      <c r="DQ1207" s="71"/>
      <c r="DR1207" s="71"/>
      <c r="DS1207" s="71"/>
      <c r="DT1207" s="71"/>
      <c r="DU1207" s="71"/>
      <c r="DV1207" s="71"/>
      <c r="DW1207" s="71"/>
      <c r="DX1207" s="71"/>
      <c r="DY1207" s="71"/>
      <c r="DZ1207" s="71"/>
      <c r="EA1207" s="71"/>
      <c r="EB1207" s="71"/>
      <c r="EC1207" s="71"/>
      <c r="ED1207" s="71"/>
      <c r="EE1207" s="71"/>
      <c r="EF1207" s="71"/>
      <c r="EG1207" s="71"/>
      <c r="EH1207" s="71"/>
      <c r="EI1207" s="71"/>
      <c r="EJ1207" s="71"/>
      <c r="EK1207" s="71"/>
      <c r="EL1207" s="71"/>
      <c r="EM1207" s="71"/>
      <c r="EN1207" s="71"/>
      <c r="EO1207" s="71"/>
      <c r="EP1207" s="71"/>
      <c r="EQ1207" s="71"/>
      <c r="ER1207" s="71"/>
      <c r="ES1207" s="71"/>
      <c r="ET1207" s="71"/>
      <c r="EU1207" s="71"/>
      <c r="EV1207" s="71"/>
      <c r="EW1207" s="71"/>
      <c r="EX1207" s="71"/>
      <c r="EY1207" s="71"/>
      <c r="EZ1207" s="71"/>
      <c r="FA1207" s="71"/>
      <c r="FB1207" s="71"/>
      <c r="FC1207" s="71"/>
      <c r="FD1207" s="71"/>
      <c r="FE1207" s="71"/>
      <c r="FF1207" s="71"/>
      <c r="FG1207" s="71"/>
      <c r="FH1207" s="71"/>
      <c r="FI1207" s="71"/>
      <c r="FJ1207" s="71"/>
      <c r="FK1207" s="71"/>
      <c r="FL1207" s="71"/>
      <c r="FM1207" s="71"/>
      <c r="FN1207" s="71"/>
      <c r="FO1207" s="71"/>
      <c r="FP1207" s="71"/>
      <c r="FQ1207" s="71"/>
      <c r="FR1207" s="71"/>
      <c r="FS1207" s="71"/>
      <c r="FT1207" s="71"/>
      <c r="FU1207" s="71"/>
      <c r="FV1207" s="71"/>
      <c r="FW1207" s="71"/>
      <c r="FX1207" s="71"/>
      <c r="FY1207" s="71"/>
      <c r="FZ1207" s="71"/>
      <c r="GA1207" s="71"/>
      <c r="GB1207" s="71"/>
      <c r="GC1207" s="71"/>
      <c r="GD1207" s="71"/>
      <c r="GE1207" s="71"/>
      <c r="GF1207" s="71"/>
      <c r="GG1207" s="71"/>
      <c r="GH1207" s="71"/>
      <c r="GI1207" s="71"/>
      <c r="GJ1207" s="71"/>
      <c r="GK1207" s="71"/>
      <c r="GL1207" s="71"/>
      <c r="GM1207" s="71"/>
      <c r="GN1207" s="71"/>
      <c r="GO1207" s="71"/>
      <c r="GP1207" s="71"/>
      <c r="GQ1207" s="71"/>
      <c r="GR1207" s="71"/>
      <c r="GS1207" s="71"/>
      <c r="GT1207" s="71"/>
      <c r="GU1207" s="71"/>
      <c r="GV1207" s="71"/>
      <c r="GW1207" s="71"/>
      <c r="GX1207" s="71"/>
      <c r="GY1207" s="71"/>
      <c r="GZ1207" s="71"/>
      <c r="HA1207" s="71"/>
      <c r="HB1207" s="71"/>
      <c r="HC1207" s="71"/>
      <c r="HD1207" s="71"/>
      <c r="HE1207" s="71"/>
      <c r="HF1207" s="71"/>
      <c r="HG1207" s="71"/>
      <c r="HH1207" s="71"/>
      <c r="HI1207" s="71"/>
      <c r="HJ1207" s="71"/>
      <c r="HK1207" s="71"/>
      <c r="HL1207" s="71"/>
      <c r="HM1207" s="71"/>
      <c r="HN1207" s="71"/>
      <c r="HO1207" s="71"/>
      <c r="HP1207" s="71"/>
      <c r="HQ1207" s="71"/>
      <c r="HR1207" s="71"/>
      <c r="HS1207" s="71"/>
      <c r="HT1207" s="71"/>
      <c r="HU1207" s="71"/>
      <c r="HV1207" s="71"/>
      <c r="HW1207" s="71"/>
      <c r="HX1207" s="71"/>
      <c r="HY1207" s="71"/>
      <c r="HZ1207" s="71"/>
      <c r="IA1207" s="71"/>
      <c r="IB1207" s="71"/>
      <c r="IC1207" s="71"/>
      <c r="ID1207" s="71"/>
      <c r="IE1207" s="71"/>
      <c r="IF1207" s="71"/>
      <c r="IG1207" s="71"/>
      <c r="IH1207" s="71"/>
      <c r="II1207" s="71"/>
      <c r="IJ1207" s="71"/>
      <c r="IK1207" s="71"/>
      <c r="IL1207" s="71"/>
      <c r="IM1207" s="71"/>
      <c r="IN1207" s="71"/>
      <c r="IO1207" s="71"/>
      <c r="IP1207" s="71"/>
      <c r="IQ1207" s="71"/>
      <c r="IR1207" s="71"/>
      <c r="IS1207" s="71"/>
    </row>
    <row r="1208" spans="1:254" s="72" customFormat="1" ht="15.75" customHeight="1" x14ac:dyDescent="0.25">
      <c r="A1208" s="28"/>
      <c r="B1208" s="195" t="s">
        <v>123</v>
      </c>
      <c r="C1208" s="196"/>
      <c r="D1208" s="185" t="s">
        <v>13</v>
      </c>
      <c r="E1208" s="186"/>
      <c r="F1208" s="187" t="s">
        <v>16</v>
      </c>
      <c r="G1208" s="188" t="s">
        <v>16</v>
      </c>
      <c r="H1208" s="189">
        <v>180</v>
      </c>
      <c r="I1208" s="190">
        <f t="shared" si="543"/>
        <v>48</v>
      </c>
      <c r="J1208" s="191"/>
      <c r="K1208" s="192" t="s">
        <v>1728</v>
      </c>
      <c r="L1208" s="194" t="s">
        <v>1729</v>
      </c>
      <c r="M1208" s="194" t="s">
        <v>1729</v>
      </c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X1208" s="71"/>
      <c r="Y1208" s="71"/>
      <c r="Z1208" s="71"/>
      <c r="AA1208" s="71"/>
      <c r="AB1208" s="71"/>
      <c r="AC1208" s="71"/>
      <c r="AD1208" s="71"/>
      <c r="AE1208" s="71"/>
      <c r="AF1208" s="71"/>
      <c r="AG1208" s="71"/>
      <c r="AH1208" s="71"/>
      <c r="AI1208" s="71"/>
      <c r="AJ1208" s="71"/>
      <c r="AK1208" s="71"/>
      <c r="AL1208" s="71"/>
      <c r="AM1208" s="71"/>
      <c r="AN1208" s="71"/>
      <c r="AO1208" s="71"/>
      <c r="AP1208" s="71"/>
      <c r="AQ1208" s="71"/>
      <c r="AR1208" s="71"/>
      <c r="AS1208" s="71"/>
      <c r="AT1208" s="71"/>
      <c r="AU1208" s="71"/>
      <c r="AV1208" s="71"/>
      <c r="AW1208" s="71"/>
      <c r="AX1208" s="71"/>
      <c r="AY1208" s="71"/>
      <c r="AZ1208" s="71"/>
      <c r="BA1208" s="71"/>
      <c r="BB1208" s="71"/>
      <c r="BC1208" s="71"/>
      <c r="BD1208" s="71"/>
      <c r="BE1208" s="71"/>
      <c r="BF1208" s="71"/>
      <c r="BG1208" s="71"/>
      <c r="BH1208" s="71"/>
      <c r="BI1208" s="71"/>
      <c r="BJ1208" s="71"/>
      <c r="BK1208" s="71"/>
      <c r="BL1208" s="71"/>
      <c r="BM1208" s="71"/>
      <c r="BN1208" s="71"/>
      <c r="BO1208" s="71"/>
      <c r="BP1208" s="71"/>
      <c r="BQ1208" s="71"/>
      <c r="BR1208" s="71"/>
      <c r="BS1208" s="71"/>
      <c r="BT1208" s="71"/>
      <c r="BU1208" s="71"/>
      <c r="BV1208" s="71"/>
      <c r="BW1208" s="71"/>
      <c r="BX1208" s="71"/>
      <c r="BY1208" s="71"/>
      <c r="BZ1208" s="71"/>
      <c r="CA1208" s="71"/>
      <c r="CB1208" s="71"/>
      <c r="CC1208" s="71"/>
      <c r="CD1208" s="71"/>
      <c r="CE1208" s="71"/>
      <c r="CF1208" s="71"/>
      <c r="CG1208" s="71"/>
      <c r="CH1208" s="71"/>
      <c r="CI1208" s="71"/>
      <c r="CJ1208" s="71"/>
      <c r="CK1208" s="71"/>
      <c r="CL1208" s="71"/>
      <c r="CM1208" s="71"/>
      <c r="CN1208" s="71"/>
      <c r="CO1208" s="71"/>
      <c r="CP1208" s="71"/>
      <c r="CQ1208" s="71"/>
      <c r="CR1208" s="71"/>
      <c r="CS1208" s="71"/>
      <c r="CT1208" s="71"/>
      <c r="CU1208" s="71"/>
      <c r="CV1208" s="71"/>
      <c r="CW1208" s="71"/>
      <c r="CX1208" s="71"/>
      <c r="CY1208" s="71"/>
      <c r="CZ1208" s="71"/>
      <c r="DA1208" s="71"/>
      <c r="DB1208" s="71"/>
      <c r="DC1208" s="71"/>
      <c r="DD1208" s="71"/>
      <c r="DE1208" s="71"/>
      <c r="DF1208" s="71"/>
      <c r="DG1208" s="71"/>
      <c r="DH1208" s="71"/>
      <c r="DI1208" s="71"/>
      <c r="DJ1208" s="71"/>
      <c r="DK1208" s="71"/>
      <c r="DL1208" s="71"/>
      <c r="DM1208" s="71"/>
      <c r="DN1208" s="71"/>
      <c r="DO1208" s="71"/>
      <c r="DP1208" s="71"/>
      <c r="DQ1208" s="71"/>
      <c r="DR1208" s="71"/>
      <c r="DS1208" s="71"/>
      <c r="DT1208" s="71"/>
      <c r="DU1208" s="71"/>
      <c r="DV1208" s="71"/>
      <c r="DW1208" s="71"/>
      <c r="DX1208" s="71"/>
      <c r="DY1208" s="71"/>
      <c r="DZ1208" s="71"/>
      <c r="EA1208" s="71"/>
      <c r="EB1208" s="71"/>
      <c r="EC1208" s="71"/>
      <c r="ED1208" s="71"/>
      <c r="EE1208" s="71"/>
      <c r="EF1208" s="71"/>
      <c r="EG1208" s="71"/>
      <c r="EH1208" s="71"/>
      <c r="EI1208" s="71"/>
      <c r="EJ1208" s="71"/>
      <c r="EK1208" s="71"/>
      <c r="EL1208" s="71"/>
      <c r="EM1208" s="71"/>
      <c r="EN1208" s="71"/>
      <c r="EO1208" s="71"/>
      <c r="EP1208" s="71"/>
      <c r="EQ1208" s="71"/>
      <c r="ER1208" s="71"/>
      <c r="ES1208" s="71"/>
      <c r="ET1208" s="71"/>
      <c r="EU1208" s="71"/>
      <c r="EV1208" s="71"/>
      <c r="EW1208" s="71"/>
      <c r="EX1208" s="71"/>
      <c r="EY1208" s="71"/>
      <c r="EZ1208" s="71"/>
      <c r="FA1208" s="71"/>
      <c r="FB1208" s="71"/>
      <c r="FC1208" s="71"/>
      <c r="FD1208" s="71"/>
      <c r="FE1208" s="71"/>
      <c r="FF1208" s="71"/>
      <c r="FG1208" s="71"/>
      <c r="FH1208" s="71"/>
      <c r="FI1208" s="71"/>
      <c r="FJ1208" s="71"/>
      <c r="FK1208" s="71"/>
      <c r="FL1208" s="71"/>
      <c r="FM1208" s="71"/>
      <c r="FN1208" s="71"/>
      <c r="FO1208" s="71"/>
      <c r="FP1208" s="71"/>
      <c r="FQ1208" s="71"/>
      <c r="FR1208" s="71"/>
      <c r="FS1208" s="71"/>
      <c r="FT1208" s="71"/>
      <c r="FU1208" s="71"/>
      <c r="FV1208" s="71"/>
      <c r="FW1208" s="71"/>
      <c r="FX1208" s="71"/>
      <c r="FY1208" s="71"/>
      <c r="FZ1208" s="71"/>
      <c r="GA1208" s="71"/>
      <c r="GB1208" s="71"/>
      <c r="GC1208" s="71"/>
      <c r="GD1208" s="71"/>
      <c r="GE1208" s="71"/>
      <c r="GF1208" s="71"/>
      <c r="GG1208" s="71"/>
      <c r="GH1208" s="71"/>
      <c r="GI1208" s="71"/>
      <c r="GJ1208" s="71"/>
      <c r="GK1208" s="71"/>
      <c r="GL1208" s="71"/>
      <c r="GM1208" s="71"/>
      <c r="GN1208" s="71"/>
      <c r="GO1208" s="71"/>
      <c r="GP1208" s="71"/>
      <c r="GQ1208" s="71"/>
      <c r="GR1208" s="71"/>
      <c r="GS1208" s="71"/>
      <c r="GT1208" s="71"/>
      <c r="GU1208" s="71"/>
      <c r="GV1208" s="71"/>
      <c r="GW1208" s="71"/>
      <c r="GX1208" s="71"/>
      <c r="GY1208" s="71"/>
      <c r="GZ1208" s="71"/>
      <c r="HA1208" s="71"/>
      <c r="HB1208" s="71"/>
      <c r="HC1208" s="71"/>
      <c r="HD1208" s="71"/>
      <c r="HE1208" s="71"/>
      <c r="HF1208" s="71"/>
      <c r="HG1208" s="71"/>
      <c r="HH1208" s="71"/>
      <c r="HI1208" s="71"/>
      <c r="HJ1208" s="71"/>
      <c r="HK1208" s="71"/>
      <c r="HL1208" s="71"/>
      <c r="HM1208" s="71"/>
      <c r="HN1208" s="71"/>
      <c r="HO1208" s="71"/>
      <c r="HP1208" s="71"/>
      <c r="HQ1208" s="71"/>
      <c r="HR1208" s="71"/>
      <c r="HS1208" s="71"/>
      <c r="HT1208" s="71"/>
      <c r="HU1208" s="71"/>
      <c r="HV1208" s="71"/>
      <c r="HW1208" s="71"/>
      <c r="HX1208" s="71"/>
      <c r="HY1208" s="71"/>
      <c r="HZ1208" s="71"/>
      <c r="IA1208" s="71"/>
      <c r="IB1208" s="71"/>
      <c r="IC1208" s="71"/>
      <c r="ID1208" s="71"/>
      <c r="IE1208" s="71"/>
      <c r="IF1208" s="71"/>
      <c r="IG1208" s="71"/>
      <c r="IH1208" s="71"/>
      <c r="II1208" s="71"/>
      <c r="IJ1208" s="71"/>
      <c r="IK1208" s="71"/>
      <c r="IL1208" s="71"/>
      <c r="IM1208" s="71"/>
      <c r="IN1208" s="71"/>
      <c r="IO1208" s="71"/>
      <c r="IP1208" s="71"/>
      <c r="IQ1208" s="71"/>
      <c r="IR1208" s="71"/>
      <c r="IS1208" s="71"/>
    </row>
    <row r="1209" spans="1:254" s="72" customFormat="1" ht="15.75" customHeight="1" x14ac:dyDescent="0.25">
      <c r="A1209" s="28"/>
      <c r="B1209" s="195"/>
      <c r="C1209" s="196"/>
      <c r="D1209" s="185" t="s">
        <v>13</v>
      </c>
      <c r="E1209" s="186"/>
      <c r="F1209" s="187" t="s">
        <v>18</v>
      </c>
      <c r="G1209" s="188" t="s">
        <v>18</v>
      </c>
      <c r="H1209" s="189">
        <v>220</v>
      </c>
      <c r="I1209" s="190">
        <f t="shared" ref="I1209" si="544">H1209*0.8/3</f>
        <v>58.666666666666664</v>
      </c>
      <c r="J1209" s="191"/>
      <c r="K1209" s="192"/>
      <c r="L1209" s="193"/>
      <c r="M1209" s="194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X1209" s="71"/>
      <c r="Y1209" s="71"/>
      <c r="Z1209" s="71"/>
      <c r="AA1209" s="71"/>
      <c r="AB1209" s="71"/>
      <c r="AC1209" s="71"/>
      <c r="AD1209" s="71"/>
      <c r="AE1209" s="71"/>
      <c r="AF1209" s="71"/>
      <c r="AG1209" s="71"/>
      <c r="AH1209" s="71"/>
      <c r="AI1209" s="71"/>
      <c r="AJ1209" s="71"/>
      <c r="AK1209" s="71"/>
      <c r="AL1209" s="71"/>
      <c r="AM1209" s="71"/>
      <c r="AN1209" s="71"/>
      <c r="AO1209" s="71"/>
      <c r="AP1209" s="71"/>
      <c r="AQ1209" s="71"/>
      <c r="AR1209" s="71"/>
      <c r="AS1209" s="71"/>
      <c r="AT1209" s="71"/>
      <c r="AU1209" s="71"/>
      <c r="AV1209" s="71"/>
      <c r="AW1209" s="71"/>
      <c r="AX1209" s="71"/>
      <c r="AY1209" s="71"/>
      <c r="AZ1209" s="71"/>
      <c r="BA1209" s="71"/>
      <c r="BB1209" s="71"/>
      <c r="BC1209" s="71"/>
      <c r="BD1209" s="71"/>
      <c r="BE1209" s="71"/>
      <c r="BF1209" s="71"/>
      <c r="BG1209" s="71"/>
      <c r="BH1209" s="71"/>
      <c r="BI1209" s="71"/>
      <c r="BJ1209" s="71"/>
      <c r="BK1209" s="71"/>
      <c r="BL1209" s="71"/>
      <c r="BM1209" s="71"/>
      <c r="BN1209" s="71"/>
      <c r="BO1209" s="71"/>
      <c r="BP1209" s="71"/>
      <c r="BQ1209" s="71"/>
      <c r="BR1209" s="71"/>
      <c r="BS1209" s="71"/>
      <c r="BT1209" s="71"/>
      <c r="BU1209" s="71"/>
      <c r="BV1209" s="71"/>
      <c r="BW1209" s="71"/>
      <c r="BX1209" s="71"/>
      <c r="BY1209" s="71"/>
      <c r="BZ1209" s="71"/>
      <c r="CA1209" s="71"/>
      <c r="CB1209" s="71"/>
      <c r="CC1209" s="71"/>
      <c r="CD1209" s="71"/>
      <c r="CE1209" s="71"/>
      <c r="CF1209" s="71"/>
      <c r="CG1209" s="71"/>
      <c r="CH1209" s="71"/>
      <c r="CI1209" s="71"/>
      <c r="CJ1209" s="71"/>
      <c r="CK1209" s="71"/>
      <c r="CL1209" s="71"/>
      <c r="CM1209" s="71"/>
      <c r="CN1209" s="71"/>
      <c r="CO1209" s="71"/>
      <c r="CP1209" s="71"/>
      <c r="CQ1209" s="71"/>
      <c r="CR1209" s="71"/>
      <c r="CS1209" s="71"/>
      <c r="CT1209" s="71"/>
      <c r="CU1209" s="71"/>
      <c r="CV1209" s="71"/>
      <c r="CW1209" s="71"/>
      <c r="CX1209" s="71"/>
      <c r="CY1209" s="71"/>
      <c r="CZ1209" s="71"/>
      <c r="DA1209" s="71"/>
      <c r="DB1209" s="71"/>
      <c r="DC1209" s="71"/>
      <c r="DD1209" s="71"/>
      <c r="DE1209" s="71"/>
      <c r="DF1209" s="71"/>
      <c r="DG1209" s="71"/>
      <c r="DH1209" s="71"/>
      <c r="DI1209" s="71"/>
      <c r="DJ1209" s="71"/>
      <c r="DK1209" s="71"/>
      <c r="DL1209" s="71"/>
      <c r="DM1209" s="71"/>
      <c r="DN1209" s="71"/>
      <c r="DO1209" s="71"/>
      <c r="DP1209" s="71"/>
      <c r="DQ1209" s="71"/>
      <c r="DR1209" s="71"/>
      <c r="DS1209" s="71"/>
      <c r="DT1209" s="71"/>
      <c r="DU1209" s="71"/>
      <c r="DV1209" s="71"/>
      <c r="DW1209" s="71"/>
      <c r="DX1209" s="71"/>
      <c r="DY1209" s="71"/>
      <c r="DZ1209" s="71"/>
      <c r="EA1209" s="71"/>
      <c r="EB1209" s="71"/>
      <c r="EC1209" s="71"/>
      <c r="ED1209" s="71"/>
      <c r="EE1209" s="71"/>
      <c r="EF1209" s="71"/>
      <c r="EG1209" s="71"/>
      <c r="EH1209" s="71"/>
      <c r="EI1209" s="71"/>
      <c r="EJ1209" s="71"/>
      <c r="EK1209" s="71"/>
      <c r="EL1209" s="71"/>
      <c r="EM1209" s="71"/>
      <c r="EN1209" s="71"/>
      <c r="EO1209" s="71"/>
      <c r="EP1209" s="71"/>
      <c r="EQ1209" s="71"/>
      <c r="ER1209" s="71"/>
      <c r="ES1209" s="71"/>
      <c r="ET1209" s="71"/>
      <c r="EU1209" s="71"/>
      <c r="EV1209" s="71"/>
      <c r="EW1209" s="71"/>
      <c r="EX1209" s="71"/>
      <c r="EY1209" s="71"/>
      <c r="EZ1209" s="71"/>
      <c r="FA1209" s="71"/>
      <c r="FB1209" s="71"/>
      <c r="FC1209" s="71"/>
      <c r="FD1209" s="71"/>
      <c r="FE1209" s="71"/>
      <c r="FF1209" s="71"/>
      <c r="FG1209" s="71"/>
      <c r="FH1209" s="71"/>
      <c r="FI1209" s="71"/>
      <c r="FJ1209" s="71"/>
      <c r="FK1209" s="71"/>
      <c r="FL1209" s="71"/>
      <c r="FM1209" s="71"/>
      <c r="FN1209" s="71"/>
      <c r="FO1209" s="71"/>
      <c r="FP1209" s="71"/>
      <c r="FQ1209" s="71"/>
      <c r="FR1209" s="71"/>
      <c r="FS1209" s="71"/>
      <c r="FT1209" s="71"/>
      <c r="FU1209" s="71"/>
      <c r="FV1209" s="71"/>
      <c r="FW1209" s="71"/>
      <c r="FX1209" s="71"/>
      <c r="FY1209" s="71"/>
      <c r="FZ1209" s="71"/>
      <c r="GA1209" s="71"/>
      <c r="GB1209" s="71"/>
      <c r="GC1209" s="71"/>
      <c r="GD1209" s="71"/>
      <c r="GE1209" s="71"/>
      <c r="GF1209" s="71"/>
      <c r="GG1209" s="71"/>
      <c r="GH1209" s="71"/>
      <c r="GI1209" s="71"/>
      <c r="GJ1209" s="71"/>
      <c r="GK1209" s="71"/>
      <c r="GL1209" s="71"/>
      <c r="GM1209" s="71"/>
      <c r="GN1209" s="71"/>
      <c r="GO1209" s="71"/>
      <c r="GP1209" s="71"/>
      <c r="GQ1209" s="71"/>
      <c r="GR1209" s="71"/>
      <c r="GS1209" s="71"/>
      <c r="GT1209" s="71"/>
      <c r="GU1209" s="71"/>
      <c r="GV1209" s="71"/>
      <c r="GW1209" s="71"/>
      <c r="GX1209" s="71"/>
      <c r="GY1209" s="71"/>
      <c r="GZ1209" s="71"/>
      <c r="HA1209" s="71"/>
      <c r="HB1209" s="71"/>
      <c r="HC1209" s="71"/>
      <c r="HD1209" s="71"/>
      <c r="HE1209" s="71"/>
      <c r="HF1209" s="71"/>
      <c r="HG1209" s="71"/>
      <c r="HH1209" s="71"/>
      <c r="HI1209" s="71"/>
      <c r="HJ1209" s="71"/>
      <c r="HK1209" s="71"/>
      <c r="HL1209" s="71"/>
      <c r="HM1209" s="71"/>
      <c r="HN1209" s="71"/>
      <c r="HO1209" s="71"/>
      <c r="HP1209" s="71"/>
      <c r="HQ1209" s="71"/>
      <c r="HR1209" s="71"/>
      <c r="HS1209" s="71"/>
      <c r="HT1209" s="71"/>
      <c r="HU1209" s="71"/>
      <c r="HV1209" s="71"/>
      <c r="HW1209" s="71"/>
      <c r="HX1209" s="71"/>
      <c r="HY1209" s="71"/>
      <c r="HZ1209" s="71"/>
      <c r="IA1209" s="71"/>
      <c r="IB1209" s="71"/>
      <c r="IC1209" s="71"/>
      <c r="ID1209" s="71"/>
      <c r="IE1209" s="71"/>
      <c r="IF1209" s="71"/>
      <c r="IG1209" s="71"/>
      <c r="IH1209" s="71"/>
      <c r="II1209" s="71"/>
      <c r="IJ1209" s="71"/>
      <c r="IK1209" s="71"/>
      <c r="IL1209" s="71"/>
      <c r="IM1209" s="71"/>
      <c r="IN1209" s="71"/>
      <c r="IO1209" s="71"/>
      <c r="IP1209" s="71"/>
      <c r="IQ1209" s="71"/>
      <c r="IR1209" s="71"/>
      <c r="IS1209" s="71"/>
    </row>
    <row r="1210" spans="1:254" s="72" customFormat="1" ht="15.75" customHeight="1" x14ac:dyDescent="0.25">
      <c r="A1210" s="28"/>
      <c r="B1210" s="195" t="s">
        <v>718</v>
      </c>
      <c r="C1210" s="196"/>
      <c r="D1210" s="185" t="s">
        <v>13</v>
      </c>
      <c r="E1210" s="186"/>
      <c r="F1210" s="187" t="s">
        <v>25</v>
      </c>
      <c r="G1210" s="188" t="s">
        <v>797</v>
      </c>
      <c r="H1210" s="189">
        <v>400</v>
      </c>
      <c r="I1210" s="190">
        <f t="shared" ref="I1210" si="545">H1210*0.8/3</f>
        <v>106.66666666666667</v>
      </c>
      <c r="J1210" s="191" t="s">
        <v>1731</v>
      </c>
      <c r="K1210" s="192" t="s">
        <v>148</v>
      </c>
      <c r="L1210" s="193">
        <v>24</v>
      </c>
      <c r="M1210" s="194">
        <v>24</v>
      </c>
      <c r="N1210" s="71"/>
      <c r="O1210" s="71"/>
      <c r="P1210" s="71"/>
      <c r="Q1210" s="71"/>
      <c r="R1210" s="71"/>
      <c r="S1210" s="71"/>
      <c r="T1210" s="71"/>
      <c r="U1210" s="71"/>
      <c r="V1210" s="71"/>
      <c r="W1210" s="71"/>
      <c r="X1210" s="71"/>
      <c r="Y1210" s="71"/>
      <c r="Z1210" s="71"/>
      <c r="AA1210" s="71"/>
      <c r="AB1210" s="71"/>
      <c r="AC1210" s="71"/>
      <c r="AD1210" s="71"/>
      <c r="AE1210" s="71"/>
      <c r="AF1210" s="71"/>
      <c r="AG1210" s="71"/>
      <c r="AH1210" s="71"/>
      <c r="AI1210" s="71"/>
      <c r="AJ1210" s="71"/>
      <c r="AK1210" s="71"/>
      <c r="AL1210" s="71"/>
      <c r="AM1210" s="71"/>
      <c r="AN1210" s="71"/>
      <c r="AO1210" s="71"/>
      <c r="AP1210" s="71"/>
      <c r="AQ1210" s="71"/>
      <c r="AR1210" s="71"/>
      <c r="AS1210" s="71"/>
      <c r="AT1210" s="71"/>
      <c r="AU1210" s="71"/>
      <c r="AV1210" s="71"/>
      <c r="AW1210" s="71"/>
      <c r="AX1210" s="71"/>
      <c r="AY1210" s="71"/>
      <c r="AZ1210" s="71"/>
      <c r="BA1210" s="71"/>
      <c r="BB1210" s="71"/>
      <c r="BC1210" s="71"/>
      <c r="BD1210" s="71"/>
      <c r="BE1210" s="71"/>
      <c r="BF1210" s="71"/>
      <c r="BG1210" s="71"/>
      <c r="BH1210" s="71"/>
      <c r="BI1210" s="71"/>
      <c r="BJ1210" s="71"/>
      <c r="BK1210" s="71"/>
      <c r="BL1210" s="71"/>
      <c r="BM1210" s="71"/>
      <c r="BN1210" s="71"/>
      <c r="BO1210" s="71"/>
      <c r="BP1210" s="71"/>
      <c r="BQ1210" s="71"/>
      <c r="BR1210" s="71"/>
      <c r="BS1210" s="71"/>
      <c r="BT1210" s="71"/>
      <c r="BU1210" s="71"/>
      <c r="BV1210" s="71"/>
      <c r="BW1210" s="71"/>
      <c r="BX1210" s="71"/>
      <c r="BY1210" s="71"/>
      <c r="BZ1210" s="71"/>
      <c r="CA1210" s="71"/>
      <c r="CB1210" s="71"/>
      <c r="CC1210" s="71"/>
      <c r="CD1210" s="71"/>
      <c r="CE1210" s="71"/>
      <c r="CF1210" s="71"/>
      <c r="CG1210" s="71"/>
      <c r="CH1210" s="71"/>
      <c r="CI1210" s="71"/>
      <c r="CJ1210" s="71"/>
      <c r="CK1210" s="71"/>
      <c r="CL1210" s="71"/>
      <c r="CM1210" s="71"/>
      <c r="CN1210" s="71"/>
      <c r="CO1210" s="71"/>
      <c r="CP1210" s="71"/>
      <c r="CQ1210" s="71"/>
      <c r="CR1210" s="71"/>
      <c r="CS1210" s="71"/>
      <c r="CT1210" s="71"/>
      <c r="CU1210" s="71"/>
      <c r="CV1210" s="71"/>
      <c r="CW1210" s="71"/>
      <c r="CX1210" s="71"/>
      <c r="CY1210" s="71"/>
      <c r="CZ1210" s="71"/>
      <c r="DA1210" s="71"/>
      <c r="DB1210" s="71"/>
      <c r="DC1210" s="71"/>
      <c r="DD1210" s="71"/>
      <c r="DE1210" s="71"/>
      <c r="DF1210" s="71"/>
      <c r="DG1210" s="71"/>
      <c r="DH1210" s="71"/>
      <c r="DI1210" s="71"/>
      <c r="DJ1210" s="71"/>
      <c r="DK1210" s="71"/>
      <c r="DL1210" s="71"/>
      <c r="DM1210" s="71"/>
      <c r="DN1210" s="71"/>
      <c r="DO1210" s="71"/>
      <c r="DP1210" s="71"/>
      <c r="DQ1210" s="71"/>
      <c r="DR1210" s="71"/>
      <c r="DS1210" s="71"/>
      <c r="DT1210" s="71"/>
      <c r="DU1210" s="71"/>
      <c r="DV1210" s="71"/>
      <c r="DW1210" s="71"/>
      <c r="DX1210" s="71"/>
      <c r="DY1210" s="71"/>
      <c r="DZ1210" s="71"/>
      <c r="EA1210" s="71"/>
      <c r="EB1210" s="71"/>
      <c r="EC1210" s="71"/>
      <c r="ED1210" s="71"/>
      <c r="EE1210" s="71"/>
      <c r="EF1210" s="71"/>
      <c r="EG1210" s="71"/>
      <c r="EH1210" s="71"/>
      <c r="EI1210" s="71"/>
      <c r="EJ1210" s="71"/>
      <c r="EK1210" s="71"/>
      <c r="EL1210" s="71"/>
      <c r="EM1210" s="71"/>
      <c r="EN1210" s="71"/>
      <c r="EO1210" s="71"/>
      <c r="EP1210" s="71"/>
      <c r="EQ1210" s="71"/>
      <c r="ER1210" s="71"/>
      <c r="ES1210" s="71"/>
      <c r="ET1210" s="71"/>
      <c r="EU1210" s="71"/>
      <c r="EV1210" s="71"/>
      <c r="EW1210" s="71"/>
      <c r="EX1210" s="71"/>
      <c r="EY1210" s="71"/>
      <c r="EZ1210" s="71"/>
      <c r="FA1210" s="71"/>
      <c r="FB1210" s="71"/>
      <c r="FC1210" s="71"/>
      <c r="FD1210" s="71"/>
      <c r="FE1210" s="71"/>
      <c r="FF1210" s="71"/>
      <c r="FG1210" s="71"/>
      <c r="FH1210" s="71"/>
      <c r="FI1210" s="71"/>
      <c r="FJ1210" s="71"/>
      <c r="FK1210" s="71"/>
      <c r="FL1210" s="71"/>
      <c r="FM1210" s="71"/>
      <c r="FN1210" s="71"/>
      <c r="FO1210" s="71"/>
      <c r="FP1210" s="71"/>
      <c r="FQ1210" s="71"/>
      <c r="FR1210" s="71"/>
      <c r="FS1210" s="71"/>
      <c r="FT1210" s="71"/>
      <c r="FU1210" s="71"/>
      <c r="FV1210" s="71"/>
      <c r="FW1210" s="71"/>
      <c r="FX1210" s="71"/>
      <c r="FY1210" s="71"/>
      <c r="FZ1210" s="71"/>
      <c r="GA1210" s="71"/>
      <c r="GB1210" s="71"/>
      <c r="GC1210" s="71"/>
      <c r="GD1210" s="71"/>
      <c r="GE1210" s="71"/>
      <c r="GF1210" s="71"/>
      <c r="GG1210" s="71"/>
      <c r="GH1210" s="71"/>
      <c r="GI1210" s="71"/>
      <c r="GJ1210" s="71"/>
      <c r="GK1210" s="71"/>
      <c r="GL1210" s="71"/>
      <c r="GM1210" s="71"/>
      <c r="GN1210" s="71"/>
      <c r="GO1210" s="71"/>
      <c r="GP1210" s="71"/>
      <c r="GQ1210" s="71"/>
      <c r="GR1210" s="71"/>
      <c r="GS1210" s="71"/>
      <c r="GT1210" s="71"/>
      <c r="GU1210" s="71"/>
      <c r="GV1210" s="71"/>
      <c r="GW1210" s="71"/>
      <c r="GX1210" s="71"/>
      <c r="GY1210" s="71"/>
      <c r="GZ1210" s="71"/>
      <c r="HA1210" s="71"/>
      <c r="HB1210" s="71"/>
      <c r="HC1210" s="71"/>
      <c r="HD1210" s="71"/>
      <c r="HE1210" s="71"/>
      <c r="HF1210" s="71"/>
      <c r="HG1210" s="71"/>
      <c r="HH1210" s="71"/>
      <c r="HI1210" s="71"/>
      <c r="HJ1210" s="71"/>
      <c r="HK1210" s="71"/>
      <c r="HL1210" s="71"/>
      <c r="HM1210" s="71"/>
      <c r="HN1210" s="71"/>
      <c r="HO1210" s="71"/>
      <c r="HP1210" s="71"/>
      <c r="HQ1210" s="71"/>
      <c r="HR1210" s="71"/>
      <c r="HS1210" s="71"/>
      <c r="HT1210" s="71"/>
      <c r="HU1210" s="71"/>
      <c r="HV1210" s="71"/>
      <c r="HW1210" s="71"/>
      <c r="HX1210" s="71"/>
      <c r="HY1210" s="71"/>
      <c r="HZ1210" s="71"/>
      <c r="IA1210" s="71"/>
      <c r="IB1210" s="71"/>
      <c r="IC1210" s="71"/>
      <c r="ID1210" s="71"/>
      <c r="IE1210" s="71"/>
      <c r="IF1210" s="71"/>
      <c r="IG1210" s="71"/>
      <c r="IH1210" s="71"/>
      <c r="II1210" s="71"/>
      <c r="IJ1210" s="71"/>
      <c r="IK1210" s="71"/>
      <c r="IL1210" s="71"/>
      <c r="IM1210" s="71"/>
      <c r="IN1210" s="71"/>
      <c r="IO1210" s="71"/>
      <c r="IP1210" s="71"/>
      <c r="IQ1210" s="71"/>
      <c r="IR1210" s="71"/>
      <c r="IS1210" s="71"/>
    </row>
    <row r="1211" spans="1:254" s="72" customFormat="1" ht="15" customHeight="1" x14ac:dyDescent="0.3">
      <c r="A1211" s="73"/>
      <c r="B1211" s="169" t="s">
        <v>545</v>
      </c>
      <c r="C1211" s="169"/>
      <c r="D1211" s="169"/>
      <c r="E1211" s="169"/>
      <c r="F1211" s="169"/>
      <c r="G1211" s="169"/>
      <c r="H1211" s="169"/>
      <c r="I1211" s="169"/>
      <c r="J1211" s="169"/>
      <c r="K1211" s="84"/>
      <c r="L1211" s="71"/>
      <c r="M1211" s="85"/>
      <c r="N1211" s="71"/>
      <c r="O1211" s="71"/>
      <c r="P1211" s="71"/>
      <c r="Q1211" s="71"/>
      <c r="R1211" s="71"/>
      <c r="S1211" s="71"/>
      <c r="T1211" s="71"/>
      <c r="U1211" s="71"/>
      <c r="V1211" s="71"/>
      <c r="W1211" s="71"/>
      <c r="X1211" s="71"/>
      <c r="Y1211" s="71"/>
      <c r="Z1211" s="71"/>
      <c r="AA1211" s="71"/>
      <c r="AB1211" s="71"/>
      <c r="AC1211" s="71"/>
      <c r="AD1211" s="71"/>
      <c r="AE1211" s="71"/>
      <c r="AF1211" s="71"/>
      <c r="AG1211" s="71"/>
      <c r="AH1211" s="71"/>
      <c r="AI1211" s="71"/>
      <c r="AJ1211" s="71"/>
      <c r="AK1211" s="71"/>
      <c r="AL1211" s="71"/>
      <c r="AM1211" s="71"/>
      <c r="AN1211" s="71"/>
      <c r="AO1211" s="71"/>
      <c r="AP1211" s="71"/>
      <c r="AQ1211" s="71"/>
      <c r="AR1211" s="71"/>
      <c r="AS1211" s="71"/>
      <c r="AT1211" s="71"/>
      <c r="AU1211" s="71"/>
      <c r="AV1211" s="71"/>
      <c r="AW1211" s="71"/>
      <c r="AX1211" s="71"/>
      <c r="AY1211" s="71"/>
      <c r="AZ1211" s="71"/>
      <c r="BA1211" s="71"/>
      <c r="BB1211" s="71"/>
      <c r="BC1211" s="71"/>
      <c r="BD1211" s="71"/>
      <c r="BE1211" s="71"/>
      <c r="BF1211" s="71"/>
      <c r="BG1211" s="71"/>
      <c r="BH1211" s="71"/>
      <c r="BI1211" s="71"/>
      <c r="BJ1211" s="71"/>
      <c r="BK1211" s="71"/>
      <c r="BL1211" s="71"/>
      <c r="BM1211" s="71"/>
      <c r="BN1211" s="71"/>
      <c r="BO1211" s="71"/>
      <c r="BP1211" s="71"/>
      <c r="BQ1211" s="71"/>
      <c r="BR1211" s="71"/>
      <c r="BS1211" s="71"/>
      <c r="BT1211" s="71"/>
      <c r="BU1211" s="71"/>
      <c r="BV1211" s="71"/>
      <c r="BW1211" s="71"/>
      <c r="BX1211" s="71"/>
      <c r="BY1211" s="71"/>
      <c r="BZ1211" s="71"/>
      <c r="CA1211" s="71"/>
      <c r="CB1211" s="71"/>
      <c r="CC1211" s="71"/>
      <c r="CD1211" s="71"/>
      <c r="CE1211" s="71"/>
      <c r="CF1211" s="71"/>
      <c r="CG1211" s="71"/>
      <c r="CH1211" s="71"/>
      <c r="CI1211" s="71"/>
      <c r="CJ1211" s="71"/>
      <c r="CK1211" s="71"/>
      <c r="CL1211" s="71"/>
      <c r="CM1211" s="71"/>
      <c r="CN1211" s="71"/>
      <c r="CO1211" s="71"/>
      <c r="CP1211" s="71"/>
      <c r="CQ1211" s="71"/>
      <c r="CR1211" s="71"/>
      <c r="CS1211" s="71"/>
      <c r="CT1211" s="71"/>
      <c r="CU1211" s="71"/>
      <c r="CV1211" s="71"/>
      <c r="CW1211" s="71"/>
      <c r="CX1211" s="71"/>
      <c r="CY1211" s="71"/>
      <c r="CZ1211" s="71"/>
      <c r="DA1211" s="71"/>
      <c r="DB1211" s="71"/>
      <c r="DC1211" s="71"/>
      <c r="DD1211" s="71"/>
      <c r="DE1211" s="71"/>
      <c r="DF1211" s="71"/>
      <c r="DG1211" s="71"/>
      <c r="DH1211" s="71"/>
      <c r="DI1211" s="71"/>
      <c r="DJ1211" s="71"/>
      <c r="DK1211" s="71"/>
      <c r="DL1211" s="71"/>
      <c r="DM1211" s="71"/>
      <c r="DN1211" s="71"/>
      <c r="DO1211" s="71"/>
      <c r="DP1211" s="71"/>
      <c r="DQ1211" s="71"/>
      <c r="DR1211" s="71"/>
      <c r="DS1211" s="71"/>
      <c r="DT1211" s="71"/>
      <c r="DU1211" s="71"/>
      <c r="DV1211" s="71"/>
      <c r="DW1211" s="71"/>
      <c r="DX1211" s="71"/>
      <c r="DY1211" s="71"/>
      <c r="DZ1211" s="71"/>
      <c r="EA1211" s="71"/>
      <c r="EB1211" s="71"/>
      <c r="EC1211" s="71"/>
      <c r="ED1211" s="71"/>
      <c r="EE1211" s="71"/>
      <c r="EF1211" s="71"/>
      <c r="EG1211" s="71"/>
      <c r="EH1211" s="71"/>
      <c r="EI1211" s="71"/>
      <c r="EJ1211" s="71"/>
      <c r="EK1211" s="71"/>
      <c r="EL1211" s="71"/>
      <c r="EM1211" s="71"/>
      <c r="EN1211" s="71"/>
      <c r="EO1211" s="71"/>
      <c r="EP1211" s="71"/>
      <c r="EQ1211" s="71"/>
      <c r="ER1211" s="71"/>
      <c r="ES1211" s="71"/>
      <c r="ET1211" s="71"/>
      <c r="EU1211" s="71"/>
      <c r="EV1211" s="71"/>
      <c r="EW1211" s="71"/>
      <c r="EX1211" s="71"/>
      <c r="EY1211" s="71"/>
      <c r="EZ1211" s="71"/>
      <c r="FA1211" s="71"/>
      <c r="FB1211" s="71"/>
      <c r="FC1211" s="71"/>
      <c r="FD1211" s="71"/>
      <c r="FE1211" s="71"/>
      <c r="FF1211" s="71"/>
      <c r="FG1211" s="71"/>
      <c r="FH1211" s="71"/>
      <c r="FI1211" s="71"/>
      <c r="FJ1211" s="71"/>
      <c r="FK1211" s="71"/>
      <c r="FL1211" s="71"/>
      <c r="FM1211" s="71"/>
      <c r="FN1211" s="71"/>
      <c r="FO1211" s="71"/>
      <c r="FP1211" s="71"/>
      <c r="FQ1211" s="71"/>
      <c r="FR1211" s="71"/>
      <c r="FS1211" s="71"/>
      <c r="FT1211" s="71"/>
      <c r="FU1211" s="71"/>
      <c r="FV1211" s="71"/>
      <c r="FW1211" s="71"/>
      <c r="FX1211" s="71"/>
      <c r="FY1211" s="71"/>
      <c r="FZ1211" s="71"/>
      <c r="GA1211" s="71"/>
      <c r="GB1211" s="71"/>
      <c r="GC1211" s="71"/>
      <c r="GD1211" s="71"/>
      <c r="GE1211" s="71"/>
      <c r="GF1211" s="71"/>
      <c r="GG1211" s="71"/>
      <c r="GH1211" s="71"/>
      <c r="GI1211" s="71"/>
      <c r="GJ1211" s="71"/>
      <c r="GK1211" s="71"/>
      <c r="GL1211" s="71"/>
      <c r="GM1211" s="71"/>
      <c r="GN1211" s="71"/>
      <c r="GO1211" s="71"/>
      <c r="GP1211" s="71"/>
      <c r="GQ1211" s="71"/>
      <c r="GR1211" s="71"/>
      <c r="GS1211" s="71"/>
      <c r="GT1211" s="71"/>
      <c r="GU1211" s="71"/>
      <c r="GV1211" s="71"/>
      <c r="GW1211" s="71"/>
      <c r="GX1211" s="71"/>
      <c r="GY1211" s="71"/>
      <c r="GZ1211" s="71"/>
      <c r="HA1211" s="71"/>
      <c r="HB1211" s="71"/>
      <c r="HC1211" s="71"/>
      <c r="HD1211" s="71"/>
      <c r="HE1211" s="71"/>
      <c r="HF1211" s="71"/>
      <c r="HG1211" s="71"/>
      <c r="HH1211" s="71"/>
      <c r="HI1211" s="71"/>
      <c r="HJ1211" s="71"/>
      <c r="HK1211" s="71"/>
      <c r="HL1211" s="71"/>
      <c r="HM1211" s="71"/>
      <c r="HN1211" s="71"/>
      <c r="HO1211" s="71"/>
      <c r="HP1211" s="71"/>
      <c r="HQ1211" s="71"/>
      <c r="HR1211" s="71"/>
      <c r="HS1211" s="71"/>
      <c r="HT1211" s="71"/>
      <c r="HU1211" s="71"/>
      <c r="HV1211" s="71"/>
      <c r="HW1211" s="71"/>
      <c r="HX1211" s="71"/>
      <c r="HY1211" s="71"/>
      <c r="HZ1211" s="71"/>
      <c r="IA1211" s="71"/>
      <c r="IB1211" s="71"/>
      <c r="IC1211" s="71"/>
      <c r="ID1211" s="71"/>
      <c r="IE1211" s="71"/>
      <c r="IF1211" s="71"/>
      <c r="IG1211" s="71"/>
      <c r="IH1211" s="71"/>
      <c r="II1211" s="71"/>
      <c r="IJ1211" s="71"/>
      <c r="IK1211" s="71"/>
      <c r="IL1211" s="71"/>
      <c r="IM1211" s="71"/>
      <c r="IN1211" s="71"/>
      <c r="IO1211" s="71"/>
      <c r="IP1211" s="71"/>
      <c r="IQ1211" s="71"/>
      <c r="IR1211" s="71"/>
      <c r="IS1211" s="71"/>
    </row>
    <row r="1212" spans="1:254" s="72" customFormat="1" ht="15.75" customHeight="1" x14ac:dyDescent="0.25">
      <c r="A1212" s="73"/>
      <c r="B1212" s="45" t="s">
        <v>446</v>
      </c>
      <c r="C1212" s="77" t="s">
        <v>348</v>
      </c>
      <c r="D1212" s="60" t="s">
        <v>13</v>
      </c>
      <c r="E1212" s="83"/>
      <c r="F1212" s="61" t="s">
        <v>25</v>
      </c>
      <c r="G1212" s="62" t="s">
        <v>25</v>
      </c>
      <c r="H1212" s="63">
        <v>400</v>
      </c>
      <c r="I1212" s="92">
        <f t="shared" ref="I1212" si="546">H1212*0.8/3</f>
        <v>106.66666666666667</v>
      </c>
      <c r="J1212" s="46"/>
      <c r="K1212" s="69" t="s">
        <v>1065</v>
      </c>
      <c r="L1212" s="71">
        <v>73</v>
      </c>
      <c r="M1212" s="70">
        <v>71</v>
      </c>
      <c r="N1212" s="71"/>
      <c r="O1212" s="71"/>
      <c r="P1212" s="71"/>
      <c r="Q1212" s="71"/>
      <c r="R1212" s="71"/>
      <c r="S1212" s="71"/>
      <c r="T1212" s="71"/>
      <c r="U1212" s="71"/>
      <c r="V1212" s="71"/>
      <c r="W1212" s="71"/>
      <c r="X1212" s="71"/>
      <c r="Y1212" s="71"/>
      <c r="Z1212" s="71"/>
      <c r="AA1212" s="71"/>
      <c r="AB1212" s="71"/>
      <c r="AC1212" s="71"/>
      <c r="AD1212" s="71"/>
      <c r="AE1212" s="71"/>
      <c r="AF1212" s="71"/>
      <c r="AG1212" s="71"/>
      <c r="AH1212" s="71"/>
      <c r="AI1212" s="71"/>
      <c r="AJ1212" s="71"/>
      <c r="AK1212" s="71"/>
      <c r="AL1212" s="71"/>
      <c r="AM1212" s="71"/>
      <c r="AN1212" s="71"/>
      <c r="AO1212" s="71"/>
      <c r="AP1212" s="71"/>
      <c r="AQ1212" s="71"/>
      <c r="AR1212" s="71"/>
      <c r="AS1212" s="71"/>
      <c r="AT1212" s="71"/>
      <c r="AU1212" s="71"/>
      <c r="AV1212" s="71"/>
      <c r="AW1212" s="71"/>
      <c r="AX1212" s="71"/>
      <c r="AY1212" s="71"/>
      <c r="AZ1212" s="71"/>
      <c r="BA1212" s="71"/>
      <c r="BB1212" s="71"/>
      <c r="BC1212" s="71"/>
      <c r="BD1212" s="71"/>
      <c r="BE1212" s="71"/>
      <c r="BF1212" s="71"/>
      <c r="BG1212" s="71"/>
      <c r="BH1212" s="71"/>
      <c r="BI1212" s="71"/>
      <c r="BJ1212" s="71"/>
      <c r="BK1212" s="71"/>
      <c r="BL1212" s="71"/>
      <c r="BM1212" s="71"/>
      <c r="BN1212" s="71"/>
      <c r="BO1212" s="71"/>
      <c r="BP1212" s="71"/>
      <c r="BQ1212" s="71"/>
      <c r="BR1212" s="71"/>
      <c r="BS1212" s="71"/>
      <c r="BT1212" s="71"/>
      <c r="BU1212" s="71"/>
      <c r="BV1212" s="71"/>
      <c r="BW1212" s="71"/>
      <c r="BX1212" s="71"/>
      <c r="BY1212" s="71"/>
      <c r="BZ1212" s="71"/>
      <c r="CA1212" s="71"/>
      <c r="CB1212" s="71"/>
      <c r="CC1212" s="71"/>
      <c r="CD1212" s="71"/>
      <c r="CE1212" s="71"/>
      <c r="CF1212" s="71"/>
      <c r="CG1212" s="71"/>
      <c r="CH1212" s="71"/>
      <c r="CI1212" s="71"/>
      <c r="CJ1212" s="71"/>
      <c r="CK1212" s="71"/>
      <c r="CL1212" s="71"/>
      <c r="CM1212" s="71"/>
      <c r="CN1212" s="71"/>
      <c r="CO1212" s="71"/>
      <c r="CP1212" s="71"/>
      <c r="CQ1212" s="71"/>
      <c r="CR1212" s="71"/>
      <c r="CS1212" s="71"/>
      <c r="CT1212" s="71"/>
      <c r="CU1212" s="71"/>
      <c r="CV1212" s="71"/>
      <c r="CW1212" s="71"/>
      <c r="CX1212" s="71"/>
      <c r="CY1212" s="71"/>
      <c r="CZ1212" s="71"/>
      <c r="DA1212" s="71"/>
      <c r="DB1212" s="71"/>
      <c r="DC1212" s="71"/>
      <c r="DD1212" s="71"/>
      <c r="DE1212" s="71"/>
      <c r="DF1212" s="71"/>
      <c r="DG1212" s="71"/>
      <c r="DH1212" s="71"/>
      <c r="DI1212" s="71"/>
      <c r="DJ1212" s="71"/>
      <c r="DK1212" s="71"/>
      <c r="DL1212" s="71"/>
      <c r="DM1212" s="71"/>
      <c r="DN1212" s="71"/>
      <c r="DO1212" s="71"/>
      <c r="DP1212" s="71"/>
      <c r="DQ1212" s="71"/>
      <c r="DR1212" s="71"/>
      <c r="DS1212" s="71"/>
      <c r="DT1212" s="71"/>
      <c r="DU1212" s="71"/>
      <c r="DV1212" s="71"/>
      <c r="DW1212" s="71"/>
      <c r="DX1212" s="71"/>
      <c r="DY1212" s="71"/>
      <c r="DZ1212" s="71"/>
      <c r="EA1212" s="71"/>
      <c r="EB1212" s="71"/>
      <c r="EC1212" s="71"/>
      <c r="ED1212" s="71"/>
      <c r="EE1212" s="71"/>
      <c r="EF1212" s="71"/>
      <c r="EG1212" s="71"/>
      <c r="EH1212" s="71"/>
      <c r="EI1212" s="71"/>
      <c r="EJ1212" s="71"/>
      <c r="EK1212" s="71"/>
      <c r="EL1212" s="71"/>
      <c r="EM1212" s="71"/>
      <c r="EN1212" s="71"/>
      <c r="EO1212" s="71"/>
      <c r="EP1212" s="71"/>
      <c r="EQ1212" s="71"/>
      <c r="ER1212" s="71"/>
      <c r="ES1212" s="71"/>
      <c r="ET1212" s="71"/>
      <c r="EU1212" s="71"/>
      <c r="EV1212" s="71"/>
      <c r="EW1212" s="71"/>
      <c r="EX1212" s="71"/>
      <c r="EY1212" s="71"/>
      <c r="EZ1212" s="71"/>
      <c r="FA1212" s="71"/>
      <c r="FB1212" s="71"/>
      <c r="FC1212" s="71"/>
      <c r="FD1212" s="71"/>
      <c r="FE1212" s="71"/>
      <c r="FF1212" s="71"/>
      <c r="FG1212" s="71"/>
      <c r="FH1212" s="71"/>
      <c r="FI1212" s="71"/>
      <c r="FJ1212" s="71"/>
      <c r="FK1212" s="71"/>
      <c r="FL1212" s="71"/>
      <c r="FM1212" s="71"/>
      <c r="FN1212" s="71"/>
      <c r="FO1212" s="71"/>
      <c r="FP1212" s="71"/>
      <c r="FQ1212" s="71"/>
      <c r="FR1212" s="71"/>
      <c r="FS1212" s="71"/>
      <c r="FT1212" s="71"/>
      <c r="FU1212" s="71"/>
      <c r="FV1212" s="71"/>
      <c r="FW1212" s="71"/>
      <c r="FX1212" s="71"/>
      <c r="FY1212" s="71"/>
      <c r="FZ1212" s="71"/>
      <c r="GA1212" s="71"/>
      <c r="GB1212" s="71"/>
      <c r="GC1212" s="71"/>
      <c r="GD1212" s="71"/>
      <c r="GE1212" s="71"/>
      <c r="GF1212" s="71"/>
      <c r="GG1212" s="71"/>
      <c r="GH1212" s="71"/>
      <c r="GI1212" s="71"/>
      <c r="GJ1212" s="71"/>
      <c r="GK1212" s="71"/>
      <c r="GL1212" s="71"/>
      <c r="GM1212" s="71"/>
      <c r="GN1212" s="71"/>
      <c r="GO1212" s="71"/>
      <c r="GP1212" s="71"/>
      <c r="GQ1212" s="71"/>
      <c r="GR1212" s="71"/>
      <c r="GS1212" s="71"/>
      <c r="GT1212" s="71"/>
      <c r="GU1212" s="71"/>
      <c r="GV1212" s="71"/>
      <c r="GW1212" s="71"/>
      <c r="GX1212" s="71"/>
      <c r="GY1212" s="71"/>
      <c r="GZ1212" s="71"/>
      <c r="HA1212" s="71"/>
      <c r="HB1212" s="71"/>
      <c r="HC1212" s="71"/>
      <c r="HD1212" s="71"/>
      <c r="HE1212" s="71"/>
      <c r="HF1212" s="71"/>
      <c r="HG1212" s="71"/>
      <c r="HH1212" s="71"/>
      <c r="HI1212" s="71"/>
      <c r="HJ1212" s="71"/>
      <c r="HK1212" s="71"/>
      <c r="HL1212" s="71"/>
      <c r="HM1212" s="71"/>
      <c r="HN1212" s="71"/>
      <c r="HO1212" s="71"/>
      <c r="HP1212" s="71"/>
      <c r="HQ1212" s="71"/>
      <c r="HR1212" s="71"/>
      <c r="HS1212" s="71"/>
      <c r="HT1212" s="71"/>
      <c r="HU1212" s="71"/>
      <c r="HV1212" s="71"/>
      <c r="HW1212" s="71"/>
      <c r="HX1212" s="71"/>
      <c r="HY1212" s="71"/>
      <c r="HZ1212" s="71"/>
      <c r="IA1212" s="71"/>
      <c r="IB1212" s="71"/>
      <c r="IC1212" s="71"/>
      <c r="ID1212" s="71"/>
      <c r="IE1212" s="71"/>
      <c r="IF1212" s="71"/>
      <c r="IG1212" s="71"/>
      <c r="IH1212" s="71"/>
      <c r="II1212" s="71"/>
      <c r="IJ1212" s="71"/>
      <c r="IK1212" s="71"/>
      <c r="IL1212" s="71"/>
      <c r="IM1212" s="71"/>
      <c r="IN1212" s="71"/>
      <c r="IO1212" s="71"/>
      <c r="IP1212" s="71"/>
      <c r="IQ1212" s="71"/>
      <c r="IR1212" s="71"/>
      <c r="IS1212" s="71"/>
      <c r="IT1212" s="71"/>
    </row>
    <row r="1213" spans="1:254" s="72" customFormat="1" ht="15" customHeight="1" x14ac:dyDescent="0.3">
      <c r="A1213" s="73"/>
      <c r="B1213" s="169" t="s">
        <v>115</v>
      </c>
      <c r="C1213" s="169"/>
      <c r="D1213" s="169"/>
      <c r="E1213" s="169"/>
      <c r="F1213" s="169"/>
      <c r="G1213" s="169"/>
      <c r="H1213" s="169"/>
      <c r="I1213" s="169"/>
      <c r="J1213" s="169"/>
      <c r="K1213" s="69"/>
      <c r="L1213" s="71"/>
      <c r="M1213" s="81"/>
      <c r="N1213" s="71"/>
      <c r="O1213" s="71"/>
      <c r="P1213" s="71"/>
      <c r="Q1213" s="71"/>
      <c r="R1213" s="71"/>
      <c r="S1213" s="71"/>
      <c r="T1213" s="71"/>
      <c r="U1213" s="71"/>
      <c r="V1213" s="71"/>
      <c r="W1213" s="71"/>
      <c r="X1213" s="71"/>
      <c r="Y1213" s="71"/>
      <c r="Z1213" s="71"/>
      <c r="AA1213" s="71"/>
      <c r="AB1213" s="71"/>
      <c r="AC1213" s="71"/>
      <c r="AD1213" s="71"/>
      <c r="AE1213" s="71"/>
      <c r="AF1213" s="71"/>
      <c r="AG1213" s="71"/>
      <c r="AH1213" s="71"/>
      <c r="AI1213" s="71"/>
      <c r="AJ1213" s="71"/>
      <c r="AK1213" s="71"/>
      <c r="AL1213" s="71"/>
      <c r="AM1213" s="71"/>
      <c r="AN1213" s="71"/>
      <c r="AO1213" s="71"/>
      <c r="AP1213" s="71"/>
      <c r="AQ1213" s="71"/>
      <c r="AR1213" s="71"/>
      <c r="AS1213" s="71"/>
      <c r="AT1213" s="71"/>
      <c r="AU1213" s="71"/>
      <c r="AV1213" s="71"/>
      <c r="AW1213" s="71"/>
      <c r="AX1213" s="71"/>
      <c r="AY1213" s="71"/>
      <c r="AZ1213" s="71"/>
      <c r="BA1213" s="71"/>
      <c r="BB1213" s="71"/>
      <c r="BC1213" s="71"/>
      <c r="BD1213" s="71"/>
      <c r="BE1213" s="71"/>
      <c r="BF1213" s="71"/>
      <c r="BG1213" s="71"/>
      <c r="BH1213" s="71"/>
      <c r="BI1213" s="71"/>
      <c r="BJ1213" s="71"/>
      <c r="BK1213" s="71"/>
      <c r="BL1213" s="71"/>
      <c r="BM1213" s="71"/>
      <c r="BN1213" s="71"/>
      <c r="BO1213" s="71"/>
      <c r="BP1213" s="71"/>
      <c r="BQ1213" s="71"/>
      <c r="BR1213" s="71"/>
      <c r="BS1213" s="71"/>
      <c r="BT1213" s="71"/>
      <c r="BU1213" s="71"/>
      <c r="BV1213" s="71"/>
      <c r="BW1213" s="71"/>
      <c r="BX1213" s="71"/>
      <c r="BY1213" s="71"/>
      <c r="BZ1213" s="71"/>
      <c r="CA1213" s="71"/>
      <c r="CB1213" s="71"/>
      <c r="CC1213" s="71"/>
      <c r="CD1213" s="71"/>
      <c r="CE1213" s="71"/>
      <c r="CF1213" s="71"/>
      <c r="CG1213" s="71"/>
      <c r="CH1213" s="71"/>
      <c r="CI1213" s="71"/>
      <c r="CJ1213" s="71"/>
      <c r="CK1213" s="71"/>
      <c r="CL1213" s="71"/>
      <c r="CM1213" s="71"/>
      <c r="CN1213" s="71"/>
      <c r="CO1213" s="71"/>
      <c r="CP1213" s="71"/>
      <c r="CQ1213" s="71"/>
      <c r="CR1213" s="71"/>
      <c r="CS1213" s="71"/>
      <c r="CT1213" s="71"/>
      <c r="CU1213" s="71"/>
      <c r="CV1213" s="71"/>
      <c r="CW1213" s="71"/>
      <c r="CX1213" s="71"/>
      <c r="CY1213" s="71"/>
      <c r="CZ1213" s="71"/>
      <c r="DA1213" s="71"/>
      <c r="DB1213" s="71"/>
      <c r="DC1213" s="71"/>
      <c r="DD1213" s="71"/>
      <c r="DE1213" s="71"/>
      <c r="DF1213" s="71"/>
      <c r="DG1213" s="71"/>
      <c r="DH1213" s="71"/>
      <c r="DI1213" s="71"/>
      <c r="DJ1213" s="71"/>
      <c r="DK1213" s="71"/>
      <c r="DL1213" s="71"/>
      <c r="DM1213" s="71"/>
      <c r="DN1213" s="71"/>
      <c r="DO1213" s="71"/>
      <c r="DP1213" s="71"/>
      <c r="DQ1213" s="71"/>
      <c r="DR1213" s="71"/>
      <c r="DS1213" s="71"/>
      <c r="DT1213" s="71"/>
      <c r="DU1213" s="71"/>
      <c r="DV1213" s="71"/>
      <c r="DW1213" s="71"/>
      <c r="DX1213" s="71"/>
      <c r="DY1213" s="71"/>
      <c r="DZ1213" s="71"/>
      <c r="EA1213" s="71"/>
      <c r="EB1213" s="71"/>
      <c r="EC1213" s="71"/>
      <c r="ED1213" s="71"/>
      <c r="EE1213" s="71"/>
      <c r="EF1213" s="71"/>
      <c r="EG1213" s="71"/>
      <c r="EH1213" s="71"/>
      <c r="EI1213" s="71"/>
      <c r="EJ1213" s="71"/>
      <c r="EK1213" s="71"/>
      <c r="EL1213" s="71"/>
      <c r="EM1213" s="71"/>
      <c r="EN1213" s="71"/>
      <c r="EO1213" s="71"/>
      <c r="EP1213" s="71"/>
      <c r="EQ1213" s="71"/>
      <c r="ER1213" s="71"/>
      <c r="ES1213" s="71"/>
      <c r="ET1213" s="71"/>
      <c r="EU1213" s="71"/>
      <c r="EV1213" s="71"/>
      <c r="EW1213" s="71"/>
      <c r="EX1213" s="71"/>
      <c r="EY1213" s="71"/>
      <c r="EZ1213" s="71"/>
      <c r="FA1213" s="71"/>
      <c r="FB1213" s="71"/>
      <c r="FC1213" s="71"/>
      <c r="FD1213" s="71"/>
      <c r="FE1213" s="71"/>
      <c r="FF1213" s="71"/>
      <c r="FG1213" s="71"/>
      <c r="FH1213" s="71"/>
      <c r="FI1213" s="71"/>
      <c r="FJ1213" s="71"/>
      <c r="FK1213" s="71"/>
      <c r="FL1213" s="71"/>
      <c r="FM1213" s="71"/>
      <c r="FN1213" s="71"/>
      <c r="FO1213" s="71"/>
      <c r="FP1213" s="71"/>
      <c r="FQ1213" s="71"/>
      <c r="FR1213" s="71"/>
      <c r="FS1213" s="71"/>
      <c r="FT1213" s="71"/>
      <c r="FU1213" s="71"/>
      <c r="FV1213" s="71"/>
      <c r="FW1213" s="71"/>
      <c r="FX1213" s="71"/>
      <c r="FY1213" s="71"/>
      <c r="FZ1213" s="71"/>
      <c r="GA1213" s="71"/>
      <c r="GB1213" s="71"/>
      <c r="GC1213" s="71"/>
      <c r="GD1213" s="71"/>
      <c r="GE1213" s="71"/>
      <c r="GF1213" s="71"/>
      <c r="GG1213" s="71"/>
      <c r="GH1213" s="71"/>
      <c r="GI1213" s="71"/>
      <c r="GJ1213" s="71"/>
      <c r="GK1213" s="71"/>
      <c r="GL1213" s="71"/>
      <c r="GM1213" s="71"/>
      <c r="GN1213" s="71"/>
      <c r="GO1213" s="71"/>
      <c r="GP1213" s="71"/>
      <c r="GQ1213" s="71"/>
      <c r="GR1213" s="71"/>
      <c r="GS1213" s="71"/>
      <c r="GT1213" s="71"/>
      <c r="GU1213" s="71"/>
      <c r="GV1213" s="71"/>
      <c r="GW1213" s="71"/>
      <c r="GX1213" s="71"/>
      <c r="GY1213" s="71"/>
      <c r="GZ1213" s="71"/>
      <c r="HA1213" s="71"/>
      <c r="HB1213" s="71"/>
      <c r="HC1213" s="71"/>
      <c r="HD1213" s="71"/>
      <c r="HE1213" s="71"/>
      <c r="HF1213" s="71"/>
      <c r="HG1213" s="71"/>
      <c r="HH1213" s="71"/>
      <c r="HI1213" s="71"/>
      <c r="HJ1213" s="71"/>
      <c r="HK1213" s="71"/>
      <c r="HL1213" s="71"/>
      <c r="HM1213" s="71"/>
      <c r="HN1213" s="71"/>
      <c r="HO1213" s="71"/>
      <c r="HP1213" s="71"/>
      <c r="HQ1213" s="71"/>
      <c r="HR1213" s="71"/>
      <c r="HS1213" s="71"/>
      <c r="HT1213" s="71"/>
      <c r="HU1213" s="71"/>
      <c r="HV1213" s="71"/>
      <c r="HW1213" s="71"/>
      <c r="HX1213" s="71"/>
      <c r="HY1213" s="71"/>
      <c r="HZ1213" s="71"/>
      <c r="IA1213" s="71"/>
      <c r="IB1213" s="71"/>
      <c r="IC1213" s="71"/>
      <c r="ID1213" s="71"/>
      <c r="IE1213" s="71"/>
      <c r="IF1213" s="71"/>
      <c r="IG1213" s="71"/>
      <c r="IH1213" s="71"/>
      <c r="II1213" s="71"/>
      <c r="IJ1213" s="71"/>
      <c r="IK1213" s="71"/>
      <c r="IL1213" s="71"/>
      <c r="IM1213" s="71"/>
      <c r="IN1213" s="71"/>
      <c r="IO1213" s="71"/>
      <c r="IP1213" s="71"/>
      <c r="IQ1213" s="71"/>
      <c r="IR1213" s="71"/>
      <c r="IS1213" s="71"/>
      <c r="IT1213" s="71"/>
    </row>
    <row r="1214" spans="1:254" s="72" customFormat="1" ht="15.75" customHeight="1" x14ac:dyDescent="0.25">
      <c r="A1214" s="28"/>
      <c r="B1214" s="45" t="s">
        <v>225</v>
      </c>
      <c r="C1214" s="76"/>
      <c r="D1214" s="60" t="s">
        <v>13</v>
      </c>
      <c r="E1214" s="83"/>
      <c r="F1214" s="61" t="s">
        <v>24</v>
      </c>
      <c r="G1214" s="62"/>
      <c r="H1214" s="63">
        <v>350</v>
      </c>
      <c r="I1214" s="92">
        <f>H1214*0.8/3</f>
        <v>93.333333333333329</v>
      </c>
      <c r="J1214" s="46" t="s">
        <v>85</v>
      </c>
      <c r="K1214" s="69" t="s">
        <v>599</v>
      </c>
      <c r="L1214" s="71">
        <v>2</v>
      </c>
      <c r="M1214" s="70">
        <v>0</v>
      </c>
      <c r="N1214" s="71"/>
      <c r="O1214" s="71"/>
      <c r="P1214" s="71"/>
      <c r="Q1214" s="71"/>
      <c r="R1214" s="71"/>
      <c r="S1214" s="71"/>
      <c r="T1214" s="71"/>
      <c r="U1214" s="71"/>
      <c r="V1214" s="71"/>
      <c r="W1214" s="71"/>
      <c r="X1214" s="71"/>
      <c r="Y1214" s="71"/>
      <c r="Z1214" s="71"/>
      <c r="AA1214" s="71"/>
      <c r="AB1214" s="71"/>
      <c r="AC1214" s="71"/>
      <c r="AD1214" s="71"/>
      <c r="AE1214" s="71"/>
      <c r="AF1214" s="71"/>
      <c r="AG1214" s="71"/>
      <c r="AH1214" s="71"/>
      <c r="AI1214" s="71"/>
      <c r="AJ1214" s="71"/>
      <c r="AK1214" s="71"/>
      <c r="AL1214" s="71"/>
      <c r="AM1214" s="71"/>
      <c r="AN1214" s="71"/>
      <c r="AO1214" s="71"/>
      <c r="AP1214" s="71"/>
      <c r="AQ1214" s="71"/>
      <c r="AR1214" s="71"/>
      <c r="AS1214" s="71"/>
      <c r="AT1214" s="71"/>
      <c r="AU1214" s="71"/>
      <c r="AV1214" s="71"/>
      <c r="AW1214" s="71"/>
      <c r="AX1214" s="71"/>
      <c r="AY1214" s="71"/>
      <c r="AZ1214" s="71"/>
      <c r="BA1214" s="71"/>
      <c r="BB1214" s="71"/>
      <c r="BC1214" s="71"/>
      <c r="BD1214" s="71"/>
      <c r="BE1214" s="71"/>
      <c r="BF1214" s="71"/>
      <c r="BG1214" s="71"/>
      <c r="BH1214" s="71"/>
      <c r="BI1214" s="71"/>
      <c r="BJ1214" s="71"/>
      <c r="BK1214" s="71"/>
      <c r="BL1214" s="71"/>
      <c r="BM1214" s="71"/>
      <c r="BN1214" s="71"/>
      <c r="BO1214" s="71"/>
      <c r="BP1214" s="71"/>
      <c r="BQ1214" s="71"/>
      <c r="BR1214" s="71"/>
      <c r="BS1214" s="71"/>
      <c r="BT1214" s="71"/>
      <c r="BU1214" s="71"/>
      <c r="BV1214" s="71"/>
      <c r="BW1214" s="71"/>
      <c r="BX1214" s="71"/>
      <c r="BY1214" s="71"/>
      <c r="BZ1214" s="71"/>
      <c r="CA1214" s="71"/>
      <c r="CB1214" s="71"/>
      <c r="CC1214" s="71"/>
      <c r="CD1214" s="71"/>
      <c r="CE1214" s="71"/>
      <c r="CF1214" s="71"/>
      <c r="CG1214" s="71"/>
      <c r="CH1214" s="71"/>
      <c r="CI1214" s="71"/>
      <c r="CJ1214" s="71"/>
      <c r="CK1214" s="71"/>
      <c r="CL1214" s="71"/>
      <c r="CM1214" s="71"/>
      <c r="CN1214" s="71"/>
      <c r="CO1214" s="71"/>
      <c r="CP1214" s="71"/>
      <c r="CQ1214" s="71"/>
      <c r="CR1214" s="71"/>
      <c r="CS1214" s="71"/>
      <c r="CT1214" s="71"/>
      <c r="CU1214" s="71"/>
      <c r="CV1214" s="71"/>
      <c r="CW1214" s="71"/>
      <c r="CX1214" s="71"/>
      <c r="CY1214" s="71"/>
      <c r="CZ1214" s="71"/>
      <c r="DA1214" s="71"/>
      <c r="DB1214" s="71"/>
      <c r="DC1214" s="71"/>
      <c r="DD1214" s="71"/>
      <c r="DE1214" s="71"/>
      <c r="DF1214" s="71"/>
      <c r="DG1214" s="71"/>
      <c r="DH1214" s="71"/>
      <c r="DI1214" s="71"/>
      <c r="DJ1214" s="71"/>
      <c r="DK1214" s="71"/>
      <c r="DL1214" s="71"/>
      <c r="DM1214" s="71"/>
      <c r="DN1214" s="71"/>
      <c r="DO1214" s="71"/>
      <c r="DP1214" s="71"/>
      <c r="DQ1214" s="71"/>
      <c r="DR1214" s="71"/>
      <c r="DS1214" s="71"/>
      <c r="DT1214" s="71"/>
      <c r="DU1214" s="71"/>
      <c r="DV1214" s="71"/>
      <c r="DW1214" s="71"/>
      <c r="DX1214" s="71"/>
      <c r="DY1214" s="71"/>
      <c r="DZ1214" s="71"/>
      <c r="EA1214" s="71"/>
      <c r="EB1214" s="71"/>
      <c r="EC1214" s="71"/>
      <c r="ED1214" s="71"/>
      <c r="EE1214" s="71"/>
      <c r="EF1214" s="71"/>
      <c r="EG1214" s="71"/>
      <c r="EH1214" s="71"/>
      <c r="EI1214" s="71"/>
      <c r="EJ1214" s="71"/>
      <c r="EK1214" s="71"/>
      <c r="EL1214" s="71"/>
      <c r="EM1214" s="71"/>
      <c r="EN1214" s="71"/>
      <c r="EO1214" s="71"/>
      <c r="EP1214" s="71"/>
      <c r="EQ1214" s="71"/>
      <c r="ER1214" s="71"/>
      <c r="ES1214" s="71"/>
      <c r="ET1214" s="71"/>
      <c r="EU1214" s="71"/>
      <c r="EV1214" s="71"/>
      <c r="EW1214" s="71"/>
      <c r="EX1214" s="71"/>
      <c r="EY1214" s="71"/>
      <c r="EZ1214" s="71"/>
      <c r="FA1214" s="71"/>
      <c r="FB1214" s="71"/>
      <c r="FC1214" s="71"/>
      <c r="FD1214" s="71"/>
      <c r="FE1214" s="71"/>
      <c r="FF1214" s="71"/>
      <c r="FG1214" s="71"/>
      <c r="FH1214" s="71"/>
      <c r="FI1214" s="71"/>
      <c r="FJ1214" s="71"/>
      <c r="FK1214" s="71"/>
      <c r="FL1214" s="71"/>
      <c r="FM1214" s="71"/>
      <c r="FN1214" s="71"/>
      <c r="FO1214" s="71"/>
      <c r="FP1214" s="71"/>
      <c r="FQ1214" s="71"/>
      <c r="FR1214" s="71"/>
      <c r="FS1214" s="71"/>
      <c r="FT1214" s="71"/>
      <c r="FU1214" s="71"/>
      <c r="FV1214" s="71"/>
      <c r="FW1214" s="71"/>
      <c r="FX1214" s="71"/>
      <c r="FY1214" s="71"/>
      <c r="FZ1214" s="71"/>
      <c r="GA1214" s="71"/>
      <c r="GB1214" s="71"/>
      <c r="GC1214" s="71"/>
      <c r="GD1214" s="71"/>
      <c r="GE1214" s="71"/>
      <c r="GF1214" s="71"/>
      <c r="GG1214" s="71"/>
      <c r="GH1214" s="71"/>
      <c r="GI1214" s="71"/>
      <c r="GJ1214" s="71"/>
      <c r="GK1214" s="71"/>
      <c r="GL1214" s="71"/>
      <c r="GM1214" s="71"/>
      <c r="GN1214" s="71"/>
      <c r="GO1214" s="71"/>
      <c r="GP1214" s="71"/>
      <c r="GQ1214" s="71"/>
      <c r="GR1214" s="71"/>
      <c r="GS1214" s="71"/>
      <c r="GT1214" s="71"/>
      <c r="GU1214" s="71"/>
      <c r="GV1214" s="71"/>
      <c r="GW1214" s="71"/>
      <c r="GX1214" s="71"/>
      <c r="GY1214" s="71"/>
      <c r="GZ1214" s="71"/>
      <c r="HA1214" s="71"/>
      <c r="HB1214" s="71"/>
      <c r="HC1214" s="71"/>
      <c r="HD1214" s="71"/>
      <c r="HE1214" s="71"/>
      <c r="HF1214" s="71"/>
      <c r="HG1214" s="71"/>
      <c r="HH1214" s="71"/>
      <c r="HI1214" s="71"/>
      <c r="HJ1214" s="71"/>
      <c r="HK1214" s="71"/>
      <c r="HL1214" s="71"/>
      <c r="HM1214" s="71"/>
      <c r="HN1214" s="71"/>
      <c r="HO1214" s="71"/>
      <c r="HP1214" s="71"/>
      <c r="HQ1214" s="71"/>
      <c r="HR1214" s="71"/>
      <c r="HS1214" s="71"/>
      <c r="HT1214" s="71"/>
      <c r="HU1214" s="71"/>
      <c r="HV1214" s="71"/>
      <c r="HW1214" s="71"/>
      <c r="HX1214" s="71"/>
      <c r="HY1214" s="71"/>
      <c r="HZ1214" s="71"/>
      <c r="IA1214" s="71"/>
      <c r="IB1214" s="71"/>
      <c r="IC1214" s="71"/>
      <c r="ID1214" s="71"/>
      <c r="IE1214" s="71"/>
      <c r="IF1214" s="71"/>
      <c r="IG1214" s="71"/>
      <c r="IH1214" s="71"/>
      <c r="II1214" s="71"/>
      <c r="IJ1214" s="71"/>
      <c r="IK1214" s="71"/>
      <c r="IL1214" s="71"/>
      <c r="IM1214" s="71"/>
      <c r="IN1214" s="71"/>
      <c r="IO1214" s="71"/>
      <c r="IP1214" s="71"/>
      <c r="IQ1214" s="71"/>
      <c r="IR1214" s="71"/>
      <c r="IS1214" s="71"/>
    </row>
    <row r="1215" spans="1:254" s="72" customFormat="1" ht="15" customHeight="1" x14ac:dyDescent="0.25">
      <c r="A1215" s="28" t="s">
        <v>401</v>
      </c>
      <c r="B1215" s="45"/>
      <c r="C1215" s="77" t="s">
        <v>348</v>
      </c>
      <c r="D1215" s="60" t="s">
        <v>13</v>
      </c>
      <c r="E1215" s="83"/>
      <c r="F1215" s="61" t="s">
        <v>25</v>
      </c>
      <c r="G1215" s="62" t="s">
        <v>25</v>
      </c>
      <c r="H1215" s="63">
        <v>400</v>
      </c>
      <c r="I1215" s="92">
        <f>H1215*0.8/3</f>
        <v>106.66666666666667</v>
      </c>
      <c r="J1215" s="46"/>
      <c r="K1215" s="69" t="s">
        <v>1677</v>
      </c>
      <c r="L1215" s="71">
        <v>23</v>
      </c>
      <c r="M1215" s="70">
        <v>19</v>
      </c>
      <c r="N1215" s="71"/>
      <c r="O1215" s="71"/>
      <c r="P1215" s="71"/>
      <c r="Q1215" s="71"/>
      <c r="R1215" s="71"/>
      <c r="S1215" s="71"/>
      <c r="T1215" s="71"/>
      <c r="U1215" s="71"/>
      <c r="V1215" s="71"/>
      <c r="W1215" s="71"/>
      <c r="X1215" s="71"/>
      <c r="Y1215" s="71"/>
      <c r="Z1215" s="71"/>
      <c r="AA1215" s="71"/>
      <c r="AB1215" s="71"/>
      <c r="AC1215" s="71"/>
      <c r="AD1215" s="71"/>
      <c r="AE1215" s="71"/>
      <c r="AF1215" s="71"/>
      <c r="AG1215" s="71"/>
      <c r="AH1215" s="71"/>
      <c r="AI1215" s="71"/>
      <c r="AJ1215" s="71"/>
      <c r="AK1215" s="71"/>
      <c r="AL1215" s="71"/>
      <c r="AM1215" s="71"/>
      <c r="AN1215" s="71"/>
      <c r="AO1215" s="71"/>
      <c r="AP1215" s="71"/>
      <c r="AQ1215" s="71"/>
      <c r="AR1215" s="71"/>
      <c r="AS1215" s="71"/>
      <c r="AT1215" s="71"/>
      <c r="AU1215" s="71"/>
      <c r="AV1215" s="71"/>
      <c r="AW1215" s="71"/>
      <c r="AX1215" s="71"/>
      <c r="AY1215" s="71"/>
      <c r="AZ1215" s="71"/>
      <c r="BA1215" s="71"/>
      <c r="BB1215" s="71"/>
      <c r="BC1215" s="71"/>
      <c r="BD1215" s="71"/>
      <c r="BE1215" s="71"/>
      <c r="BF1215" s="71"/>
      <c r="BG1215" s="71"/>
      <c r="BH1215" s="71"/>
      <c r="BI1215" s="71"/>
      <c r="BJ1215" s="71"/>
      <c r="BK1215" s="71"/>
      <c r="BL1215" s="71"/>
      <c r="BM1215" s="71"/>
      <c r="BN1215" s="71"/>
      <c r="BO1215" s="71"/>
      <c r="BP1215" s="71"/>
      <c r="BQ1215" s="71"/>
      <c r="BR1215" s="71"/>
      <c r="BS1215" s="71"/>
      <c r="BT1215" s="71"/>
      <c r="BU1215" s="71"/>
      <c r="BV1215" s="71"/>
      <c r="BW1215" s="71"/>
      <c r="BX1215" s="71"/>
      <c r="BY1215" s="71"/>
      <c r="BZ1215" s="71"/>
      <c r="CA1215" s="71"/>
      <c r="CB1215" s="71"/>
      <c r="CC1215" s="71"/>
      <c r="CD1215" s="71"/>
      <c r="CE1215" s="71"/>
      <c r="CF1215" s="71"/>
      <c r="CG1215" s="71"/>
      <c r="CH1215" s="71"/>
      <c r="CI1215" s="71"/>
      <c r="CJ1215" s="71"/>
      <c r="CK1215" s="71"/>
      <c r="CL1215" s="71"/>
      <c r="CM1215" s="71"/>
      <c r="CN1215" s="71"/>
      <c r="CO1215" s="71"/>
      <c r="CP1215" s="71"/>
      <c r="CQ1215" s="71"/>
      <c r="CR1215" s="71"/>
      <c r="CS1215" s="71"/>
      <c r="CT1215" s="71"/>
      <c r="CU1215" s="71"/>
      <c r="CV1215" s="71"/>
      <c r="CW1215" s="71"/>
      <c r="CX1215" s="71"/>
      <c r="CY1215" s="71"/>
      <c r="CZ1215" s="71"/>
      <c r="DA1215" s="71"/>
      <c r="DB1215" s="71"/>
      <c r="DC1215" s="71"/>
      <c r="DD1215" s="71"/>
      <c r="DE1215" s="71"/>
      <c r="DF1215" s="71"/>
      <c r="DG1215" s="71"/>
      <c r="DH1215" s="71"/>
      <c r="DI1215" s="71"/>
      <c r="DJ1215" s="71"/>
      <c r="DK1215" s="71"/>
      <c r="DL1215" s="71"/>
      <c r="DM1215" s="71"/>
      <c r="DN1215" s="71"/>
      <c r="DO1215" s="71"/>
      <c r="DP1215" s="71"/>
      <c r="DQ1215" s="71"/>
      <c r="DR1215" s="71"/>
      <c r="DS1215" s="71"/>
      <c r="DT1215" s="71"/>
      <c r="DU1215" s="71"/>
      <c r="DV1215" s="71"/>
      <c r="DW1215" s="71"/>
      <c r="DX1215" s="71"/>
      <c r="DY1215" s="71"/>
      <c r="DZ1215" s="71"/>
      <c r="EA1215" s="71"/>
      <c r="EB1215" s="71"/>
      <c r="EC1215" s="71"/>
      <c r="ED1215" s="71"/>
      <c r="EE1215" s="71"/>
      <c r="EF1215" s="71"/>
      <c r="EG1215" s="71"/>
      <c r="EH1215" s="71"/>
      <c r="EI1215" s="71"/>
      <c r="EJ1215" s="71"/>
      <c r="EK1215" s="71"/>
      <c r="EL1215" s="71"/>
      <c r="EM1215" s="71"/>
      <c r="EN1215" s="71"/>
      <c r="EO1215" s="71"/>
      <c r="EP1215" s="71"/>
      <c r="EQ1215" s="71"/>
      <c r="ER1215" s="71"/>
      <c r="ES1215" s="71"/>
      <c r="ET1215" s="71"/>
      <c r="EU1215" s="71"/>
      <c r="EV1215" s="71"/>
      <c r="EW1215" s="71"/>
      <c r="EX1215" s="71"/>
      <c r="EY1215" s="71"/>
      <c r="EZ1215" s="71"/>
      <c r="FA1215" s="71"/>
      <c r="FB1215" s="71"/>
      <c r="FC1215" s="71"/>
      <c r="FD1215" s="71"/>
      <c r="FE1215" s="71"/>
      <c r="FF1215" s="71"/>
      <c r="FG1215" s="71"/>
      <c r="FH1215" s="71"/>
      <c r="FI1215" s="71"/>
      <c r="FJ1215" s="71"/>
      <c r="FK1215" s="71"/>
      <c r="FL1215" s="71"/>
      <c r="FM1215" s="71"/>
      <c r="FN1215" s="71"/>
      <c r="FO1215" s="71"/>
      <c r="FP1215" s="71"/>
      <c r="FQ1215" s="71"/>
      <c r="FR1215" s="71"/>
      <c r="FS1215" s="71"/>
      <c r="FT1215" s="71"/>
      <c r="FU1215" s="71"/>
      <c r="FV1215" s="71"/>
      <c r="FW1215" s="71"/>
      <c r="FX1215" s="71"/>
      <c r="FY1215" s="71"/>
      <c r="FZ1215" s="71"/>
      <c r="GA1215" s="71"/>
      <c r="GB1215" s="71"/>
      <c r="GC1215" s="71"/>
      <c r="GD1215" s="71"/>
      <c r="GE1215" s="71"/>
      <c r="GF1215" s="71"/>
      <c r="GG1215" s="71"/>
      <c r="GH1215" s="71"/>
      <c r="GI1215" s="71"/>
      <c r="GJ1215" s="71"/>
      <c r="GK1215" s="71"/>
      <c r="GL1215" s="71"/>
      <c r="GM1215" s="71"/>
      <c r="GN1215" s="71"/>
      <c r="GO1215" s="71"/>
      <c r="GP1215" s="71"/>
      <c r="GQ1215" s="71"/>
      <c r="GR1215" s="71"/>
      <c r="GS1215" s="71"/>
      <c r="GT1215" s="71"/>
      <c r="GU1215" s="71"/>
      <c r="GV1215" s="71"/>
      <c r="GW1215" s="71"/>
      <c r="GX1215" s="71"/>
      <c r="GY1215" s="71"/>
      <c r="GZ1215" s="71"/>
      <c r="HA1215" s="71"/>
      <c r="HB1215" s="71"/>
      <c r="HC1215" s="71"/>
      <c r="HD1215" s="71"/>
      <c r="HE1215" s="71"/>
      <c r="HF1215" s="71"/>
      <c r="HG1215" s="71"/>
      <c r="HH1215" s="71"/>
      <c r="HI1215" s="71"/>
      <c r="HJ1215" s="71"/>
      <c r="HK1215" s="71"/>
      <c r="HL1215" s="71"/>
      <c r="HM1215" s="71"/>
      <c r="HN1215" s="71"/>
      <c r="HO1215" s="71"/>
      <c r="HP1215" s="71"/>
      <c r="HQ1215" s="71"/>
      <c r="HR1215" s="71"/>
      <c r="HS1215" s="71"/>
      <c r="HT1215" s="71"/>
      <c r="HU1215" s="71"/>
      <c r="HV1215" s="71"/>
      <c r="HW1215" s="71"/>
      <c r="HX1215" s="71"/>
      <c r="HY1215" s="71"/>
      <c r="HZ1215" s="71"/>
      <c r="IA1215" s="71"/>
      <c r="IB1215" s="71"/>
      <c r="IC1215" s="71"/>
      <c r="ID1215" s="71"/>
      <c r="IE1215" s="71"/>
      <c r="IF1215" s="71"/>
      <c r="IG1215" s="71"/>
      <c r="IH1215" s="71"/>
      <c r="II1215" s="71"/>
      <c r="IJ1215" s="71"/>
      <c r="IK1215" s="71"/>
      <c r="IL1215" s="71"/>
      <c r="IM1215" s="71"/>
      <c r="IN1215" s="71"/>
      <c r="IO1215" s="71"/>
      <c r="IP1215" s="71"/>
      <c r="IQ1215" s="71"/>
      <c r="IR1215" s="71"/>
      <c r="IS1215" s="71"/>
    </row>
    <row r="1216" spans="1:254" s="72" customFormat="1" ht="15.75" customHeight="1" x14ac:dyDescent="0.25">
      <c r="A1216" s="28" t="s">
        <v>401</v>
      </c>
      <c r="B1216" s="45"/>
      <c r="C1216" s="76"/>
      <c r="D1216" s="60" t="s">
        <v>13</v>
      </c>
      <c r="E1216" s="83"/>
      <c r="F1216" s="61" t="s">
        <v>26</v>
      </c>
      <c r="G1216" s="62"/>
      <c r="H1216" s="63">
        <v>450</v>
      </c>
      <c r="I1216" s="92">
        <f>H1216*0.8/3</f>
        <v>120</v>
      </c>
      <c r="J1216" s="46"/>
      <c r="K1216" s="69"/>
      <c r="L1216" s="71"/>
      <c r="M1216" s="70"/>
      <c r="N1216" s="71"/>
      <c r="O1216" s="71"/>
      <c r="P1216" s="71"/>
      <c r="Q1216" s="71"/>
      <c r="R1216" s="71"/>
      <c r="S1216" s="71"/>
      <c r="T1216" s="71"/>
      <c r="U1216" s="71"/>
      <c r="V1216" s="71"/>
      <c r="W1216" s="71"/>
      <c r="X1216" s="71"/>
      <c r="Y1216" s="71"/>
      <c r="Z1216" s="71"/>
      <c r="AA1216" s="71"/>
      <c r="AB1216" s="71"/>
      <c r="AC1216" s="71"/>
      <c r="AD1216" s="71"/>
      <c r="AE1216" s="71"/>
      <c r="AF1216" s="71"/>
      <c r="AG1216" s="71"/>
      <c r="AH1216" s="71"/>
      <c r="AI1216" s="71"/>
      <c r="AJ1216" s="71"/>
      <c r="AK1216" s="71"/>
      <c r="AL1216" s="71"/>
      <c r="AM1216" s="71"/>
      <c r="AN1216" s="71"/>
      <c r="AO1216" s="71"/>
      <c r="AP1216" s="71"/>
      <c r="AQ1216" s="71"/>
      <c r="AR1216" s="71"/>
      <c r="AS1216" s="71"/>
      <c r="AT1216" s="71"/>
      <c r="AU1216" s="71"/>
      <c r="AV1216" s="71"/>
      <c r="AW1216" s="71"/>
      <c r="AX1216" s="71"/>
      <c r="AY1216" s="71"/>
      <c r="AZ1216" s="71"/>
      <c r="BA1216" s="71"/>
      <c r="BB1216" s="71"/>
      <c r="BC1216" s="71"/>
      <c r="BD1216" s="71"/>
      <c r="BE1216" s="71"/>
      <c r="BF1216" s="71"/>
      <c r="BG1216" s="71"/>
      <c r="BH1216" s="71"/>
      <c r="BI1216" s="71"/>
      <c r="BJ1216" s="71"/>
      <c r="BK1216" s="71"/>
      <c r="BL1216" s="71"/>
      <c r="BM1216" s="71"/>
      <c r="BN1216" s="71"/>
      <c r="BO1216" s="71"/>
      <c r="BP1216" s="71"/>
      <c r="BQ1216" s="71"/>
      <c r="BR1216" s="71"/>
      <c r="BS1216" s="71"/>
      <c r="BT1216" s="71"/>
      <c r="BU1216" s="71"/>
      <c r="BV1216" s="71"/>
      <c r="BW1216" s="71"/>
      <c r="BX1216" s="71"/>
      <c r="BY1216" s="71"/>
      <c r="BZ1216" s="71"/>
      <c r="CA1216" s="71"/>
      <c r="CB1216" s="71"/>
      <c r="CC1216" s="71"/>
      <c r="CD1216" s="71"/>
      <c r="CE1216" s="71"/>
      <c r="CF1216" s="71"/>
      <c r="CG1216" s="71"/>
      <c r="CH1216" s="71"/>
      <c r="CI1216" s="71"/>
      <c r="CJ1216" s="71"/>
      <c r="CK1216" s="71"/>
      <c r="CL1216" s="71"/>
      <c r="CM1216" s="71"/>
      <c r="CN1216" s="71"/>
      <c r="CO1216" s="71"/>
      <c r="CP1216" s="71"/>
      <c r="CQ1216" s="71"/>
      <c r="CR1216" s="71"/>
      <c r="CS1216" s="71"/>
      <c r="CT1216" s="71"/>
      <c r="CU1216" s="71"/>
      <c r="CV1216" s="71"/>
      <c r="CW1216" s="71"/>
      <c r="CX1216" s="71"/>
      <c r="CY1216" s="71"/>
      <c r="CZ1216" s="71"/>
      <c r="DA1216" s="71"/>
      <c r="DB1216" s="71"/>
      <c r="DC1216" s="71"/>
      <c r="DD1216" s="71"/>
      <c r="DE1216" s="71"/>
      <c r="DF1216" s="71"/>
      <c r="DG1216" s="71"/>
      <c r="DH1216" s="71"/>
      <c r="DI1216" s="71"/>
      <c r="DJ1216" s="71"/>
      <c r="DK1216" s="71"/>
      <c r="DL1216" s="71"/>
      <c r="DM1216" s="71"/>
      <c r="DN1216" s="71"/>
      <c r="DO1216" s="71"/>
      <c r="DP1216" s="71"/>
      <c r="DQ1216" s="71"/>
      <c r="DR1216" s="71"/>
      <c r="DS1216" s="71"/>
      <c r="DT1216" s="71"/>
      <c r="DU1216" s="71"/>
      <c r="DV1216" s="71"/>
      <c r="DW1216" s="71"/>
      <c r="DX1216" s="71"/>
      <c r="DY1216" s="71"/>
      <c r="DZ1216" s="71"/>
      <c r="EA1216" s="71"/>
      <c r="EB1216" s="71"/>
      <c r="EC1216" s="71"/>
      <c r="ED1216" s="71"/>
      <c r="EE1216" s="71"/>
      <c r="EF1216" s="71"/>
      <c r="EG1216" s="71"/>
      <c r="EH1216" s="71"/>
      <c r="EI1216" s="71"/>
      <c r="EJ1216" s="71"/>
      <c r="EK1216" s="71"/>
      <c r="EL1216" s="71"/>
      <c r="EM1216" s="71"/>
      <c r="EN1216" s="71"/>
      <c r="EO1216" s="71"/>
      <c r="EP1216" s="71"/>
      <c r="EQ1216" s="71"/>
      <c r="ER1216" s="71"/>
      <c r="ES1216" s="71"/>
      <c r="ET1216" s="71"/>
      <c r="EU1216" s="71"/>
      <c r="EV1216" s="71"/>
      <c r="EW1216" s="71"/>
      <c r="EX1216" s="71"/>
      <c r="EY1216" s="71"/>
      <c r="EZ1216" s="71"/>
      <c r="FA1216" s="71"/>
      <c r="FB1216" s="71"/>
      <c r="FC1216" s="71"/>
      <c r="FD1216" s="71"/>
      <c r="FE1216" s="71"/>
      <c r="FF1216" s="71"/>
      <c r="FG1216" s="71"/>
      <c r="FH1216" s="71"/>
      <c r="FI1216" s="71"/>
      <c r="FJ1216" s="71"/>
      <c r="FK1216" s="71"/>
      <c r="FL1216" s="71"/>
      <c r="FM1216" s="71"/>
      <c r="FN1216" s="71"/>
      <c r="FO1216" s="71"/>
      <c r="FP1216" s="71"/>
      <c r="FQ1216" s="71"/>
      <c r="FR1216" s="71"/>
      <c r="FS1216" s="71"/>
      <c r="FT1216" s="71"/>
      <c r="FU1216" s="71"/>
      <c r="FV1216" s="71"/>
      <c r="FW1216" s="71"/>
      <c r="FX1216" s="71"/>
      <c r="FY1216" s="71"/>
      <c r="FZ1216" s="71"/>
      <c r="GA1216" s="71"/>
      <c r="GB1216" s="71"/>
      <c r="GC1216" s="71"/>
      <c r="GD1216" s="71"/>
      <c r="GE1216" s="71"/>
      <c r="GF1216" s="71"/>
      <c r="GG1216" s="71"/>
      <c r="GH1216" s="71"/>
      <c r="GI1216" s="71"/>
      <c r="GJ1216" s="71"/>
      <c r="GK1216" s="71"/>
      <c r="GL1216" s="71"/>
      <c r="GM1216" s="71"/>
      <c r="GN1216" s="71"/>
      <c r="GO1216" s="71"/>
      <c r="GP1216" s="71"/>
      <c r="GQ1216" s="71"/>
      <c r="GR1216" s="71"/>
      <c r="GS1216" s="71"/>
      <c r="GT1216" s="71"/>
      <c r="GU1216" s="71"/>
      <c r="GV1216" s="71"/>
      <c r="GW1216" s="71"/>
      <c r="GX1216" s="71"/>
      <c r="GY1216" s="71"/>
      <c r="GZ1216" s="71"/>
      <c r="HA1216" s="71"/>
      <c r="HB1216" s="71"/>
      <c r="HC1216" s="71"/>
      <c r="HD1216" s="71"/>
      <c r="HE1216" s="71"/>
      <c r="HF1216" s="71"/>
      <c r="HG1216" s="71"/>
      <c r="HH1216" s="71"/>
      <c r="HI1216" s="71"/>
      <c r="HJ1216" s="71"/>
      <c r="HK1216" s="71"/>
      <c r="HL1216" s="71"/>
      <c r="HM1216" s="71"/>
      <c r="HN1216" s="71"/>
      <c r="HO1216" s="71"/>
      <c r="HP1216" s="71"/>
      <c r="HQ1216" s="71"/>
      <c r="HR1216" s="71"/>
      <c r="HS1216" s="71"/>
      <c r="HT1216" s="71"/>
      <c r="HU1216" s="71"/>
      <c r="HV1216" s="71"/>
      <c r="HW1216" s="71"/>
      <c r="HX1216" s="71"/>
      <c r="HY1216" s="71"/>
      <c r="HZ1216" s="71"/>
      <c r="IA1216" s="71"/>
      <c r="IB1216" s="71"/>
      <c r="IC1216" s="71"/>
      <c r="ID1216" s="71"/>
      <c r="IE1216" s="71"/>
      <c r="IF1216" s="71"/>
      <c r="IG1216" s="71"/>
      <c r="IH1216" s="71"/>
      <c r="II1216" s="71"/>
      <c r="IJ1216" s="71"/>
      <c r="IK1216" s="71"/>
      <c r="IL1216" s="71"/>
      <c r="IM1216" s="71"/>
      <c r="IN1216" s="71"/>
      <c r="IO1216" s="71"/>
      <c r="IP1216" s="71"/>
      <c r="IQ1216" s="71"/>
      <c r="IR1216" s="71"/>
      <c r="IS1216" s="71"/>
    </row>
    <row r="1217" spans="1:253" s="72" customFormat="1" ht="15.75" customHeight="1" x14ac:dyDescent="0.25">
      <c r="A1217" s="28"/>
      <c r="B1217" s="45" t="s">
        <v>1245</v>
      </c>
      <c r="C1217" s="76"/>
      <c r="D1217" s="60" t="s">
        <v>13</v>
      </c>
      <c r="E1217" s="83"/>
      <c r="F1217" s="61" t="s">
        <v>24</v>
      </c>
      <c r="G1217" s="62" t="s">
        <v>25</v>
      </c>
      <c r="H1217" s="63">
        <v>800</v>
      </c>
      <c r="I1217" s="92">
        <f>H1217*0.8/3</f>
        <v>213.33333333333334</v>
      </c>
      <c r="J1217" s="46" t="s">
        <v>209</v>
      </c>
      <c r="K1217" s="69" t="s">
        <v>319</v>
      </c>
      <c r="L1217" s="71"/>
      <c r="M1217" s="70">
        <v>30</v>
      </c>
      <c r="N1217" s="71"/>
      <c r="O1217" s="71"/>
      <c r="P1217" s="71"/>
      <c r="Q1217" s="71"/>
      <c r="R1217" s="71"/>
      <c r="S1217" s="71"/>
      <c r="T1217" s="71"/>
      <c r="U1217" s="71"/>
      <c r="V1217" s="71"/>
      <c r="W1217" s="71"/>
      <c r="X1217" s="71"/>
      <c r="Y1217" s="71"/>
      <c r="Z1217" s="71"/>
      <c r="AA1217" s="71"/>
      <c r="AB1217" s="71"/>
      <c r="AC1217" s="71"/>
      <c r="AD1217" s="71"/>
      <c r="AE1217" s="71"/>
      <c r="AF1217" s="71"/>
      <c r="AG1217" s="71"/>
      <c r="AH1217" s="71"/>
      <c r="AI1217" s="71"/>
      <c r="AJ1217" s="71"/>
      <c r="AK1217" s="71"/>
      <c r="AL1217" s="71"/>
      <c r="AM1217" s="71"/>
      <c r="AN1217" s="71"/>
      <c r="AO1217" s="71"/>
      <c r="AP1217" s="71"/>
      <c r="AQ1217" s="71"/>
      <c r="AR1217" s="71"/>
      <c r="AS1217" s="71"/>
      <c r="AT1217" s="71"/>
      <c r="AU1217" s="71"/>
      <c r="AV1217" s="71"/>
      <c r="AW1217" s="71"/>
      <c r="AX1217" s="71"/>
      <c r="AY1217" s="71"/>
      <c r="AZ1217" s="71"/>
      <c r="BA1217" s="71"/>
      <c r="BB1217" s="71"/>
      <c r="BC1217" s="71"/>
      <c r="BD1217" s="71"/>
      <c r="BE1217" s="71"/>
      <c r="BF1217" s="71"/>
      <c r="BG1217" s="71"/>
      <c r="BH1217" s="71"/>
      <c r="BI1217" s="71"/>
      <c r="BJ1217" s="71"/>
      <c r="BK1217" s="71"/>
      <c r="BL1217" s="71"/>
      <c r="BM1217" s="71"/>
      <c r="BN1217" s="71"/>
      <c r="BO1217" s="71"/>
      <c r="BP1217" s="71"/>
      <c r="BQ1217" s="71"/>
      <c r="BR1217" s="71"/>
      <c r="BS1217" s="71"/>
      <c r="BT1217" s="71"/>
      <c r="BU1217" s="71"/>
      <c r="BV1217" s="71"/>
      <c r="BW1217" s="71"/>
      <c r="BX1217" s="71"/>
      <c r="BY1217" s="71"/>
      <c r="BZ1217" s="71"/>
      <c r="CA1217" s="71"/>
      <c r="CB1217" s="71"/>
      <c r="CC1217" s="71"/>
      <c r="CD1217" s="71"/>
      <c r="CE1217" s="71"/>
      <c r="CF1217" s="71"/>
      <c r="CG1217" s="71"/>
      <c r="CH1217" s="71"/>
      <c r="CI1217" s="71"/>
      <c r="CJ1217" s="71"/>
      <c r="CK1217" s="71"/>
      <c r="CL1217" s="71"/>
      <c r="CM1217" s="71"/>
      <c r="CN1217" s="71"/>
      <c r="CO1217" s="71"/>
      <c r="CP1217" s="71"/>
      <c r="CQ1217" s="71"/>
      <c r="CR1217" s="71"/>
      <c r="CS1217" s="71"/>
      <c r="CT1217" s="71"/>
      <c r="CU1217" s="71"/>
      <c r="CV1217" s="71"/>
      <c r="CW1217" s="71"/>
      <c r="CX1217" s="71"/>
      <c r="CY1217" s="71"/>
      <c r="CZ1217" s="71"/>
      <c r="DA1217" s="71"/>
      <c r="DB1217" s="71"/>
      <c r="DC1217" s="71"/>
      <c r="DD1217" s="71"/>
      <c r="DE1217" s="71"/>
      <c r="DF1217" s="71"/>
      <c r="DG1217" s="71"/>
      <c r="DH1217" s="71"/>
      <c r="DI1217" s="71"/>
      <c r="DJ1217" s="71"/>
      <c r="DK1217" s="71"/>
      <c r="DL1217" s="71"/>
      <c r="DM1217" s="71"/>
      <c r="DN1217" s="71"/>
      <c r="DO1217" s="71"/>
      <c r="DP1217" s="71"/>
      <c r="DQ1217" s="71"/>
      <c r="DR1217" s="71"/>
      <c r="DS1217" s="71"/>
      <c r="DT1217" s="71"/>
      <c r="DU1217" s="71"/>
      <c r="DV1217" s="71"/>
      <c r="DW1217" s="71"/>
      <c r="DX1217" s="71"/>
      <c r="DY1217" s="71"/>
      <c r="DZ1217" s="71"/>
      <c r="EA1217" s="71"/>
      <c r="EB1217" s="71"/>
      <c r="EC1217" s="71"/>
      <c r="ED1217" s="71"/>
      <c r="EE1217" s="71"/>
      <c r="EF1217" s="71"/>
      <c r="EG1217" s="71"/>
      <c r="EH1217" s="71"/>
      <c r="EI1217" s="71"/>
      <c r="EJ1217" s="71"/>
      <c r="EK1217" s="71"/>
      <c r="EL1217" s="71"/>
      <c r="EM1217" s="71"/>
      <c r="EN1217" s="71"/>
      <c r="EO1217" s="71"/>
      <c r="EP1217" s="71"/>
      <c r="EQ1217" s="71"/>
      <c r="ER1217" s="71"/>
      <c r="ES1217" s="71"/>
      <c r="ET1217" s="71"/>
      <c r="EU1217" s="71"/>
      <c r="EV1217" s="71"/>
      <c r="EW1217" s="71"/>
      <c r="EX1217" s="71"/>
      <c r="EY1217" s="71"/>
      <c r="EZ1217" s="71"/>
      <c r="FA1217" s="71"/>
      <c r="FB1217" s="71"/>
      <c r="FC1217" s="71"/>
      <c r="FD1217" s="71"/>
      <c r="FE1217" s="71"/>
      <c r="FF1217" s="71"/>
      <c r="FG1217" s="71"/>
      <c r="FH1217" s="71"/>
      <c r="FI1217" s="71"/>
      <c r="FJ1217" s="71"/>
      <c r="FK1217" s="71"/>
      <c r="FL1217" s="71"/>
      <c r="FM1217" s="71"/>
      <c r="FN1217" s="71"/>
      <c r="FO1217" s="71"/>
      <c r="FP1217" s="71"/>
      <c r="FQ1217" s="71"/>
      <c r="FR1217" s="71"/>
      <c r="FS1217" s="71"/>
      <c r="FT1217" s="71"/>
      <c r="FU1217" s="71"/>
      <c r="FV1217" s="71"/>
      <c r="FW1217" s="71"/>
      <c r="FX1217" s="71"/>
      <c r="FY1217" s="71"/>
      <c r="FZ1217" s="71"/>
      <c r="GA1217" s="71"/>
      <c r="GB1217" s="71"/>
      <c r="GC1217" s="71"/>
      <c r="GD1217" s="71"/>
      <c r="GE1217" s="71"/>
      <c r="GF1217" s="71"/>
      <c r="GG1217" s="71"/>
      <c r="GH1217" s="71"/>
      <c r="GI1217" s="71"/>
      <c r="GJ1217" s="71"/>
      <c r="GK1217" s="71"/>
      <c r="GL1217" s="71"/>
      <c r="GM1217" s="71"/>
      <c r="GN1217" s="71"/>
      <c r="GO1217" s="71"/>
      <c r="GP1217" s="71"/>
      <c r="GQ1217" s="71"/>
      <c r="GR1217" s="71"/>
      <c r="GS1217" s="71"/>
      <c r="GT1217" s="71"/>
      <c r="GU1217" s="71"/>
      <c r="GV1217" s="71"/>
      <c r="GW1217" s="71"/>
      <c r="GX1217" s="71"/>
      <c r="GY1217" s="71"/>
      <c r="GZ1217" s="71"/>
      <c r="HA1217" s="71"/>
      <c r="HB1217" s="71"/>
      <c r="HC1217" s="71"/>
      <c r="HD1217" s="71"/>
      <c r="HE1217" s="71"/>
      <c r="HF1217" s="71"/>
      <c r="HG1217" s="71"/>
      <c r="HH1217" s="71"/>
      <c r="HI1217" s="71"/>
      <c r="HJ1217" s="71"/>
      <c r="HK1217" s="71"/>
      <c r="HL1217" s="71"/>
      <c r="HM1217" s="71"/>
      <c r="HN1217" s="71"/>
      <c r="HO1217" s="71"/>
      <c r="HP1217" s="71"/>
      <c r="HQ1217" s="71"/>
      <c r="HR1217" s="71"/>
      <c r="HS1217" s="71"/>
      <c r="HT1217" s="71"/>
      <c r="HU1217" s="71"/>
      <c r="HV1217" s="71"/>
      <c r="HW1217" s="71"/>
      <c r="HX1217" s="71"/>
      <c r="HY1217" s="71"/>
      <c r="HZ1217" s="71"/>
      <c r="IA1217" s="71"/>
      <c r="IB1217" s="71"/>
      <c r="IC1217" s="71"/>
      <c r="ID1217" s="71"/>
      <c r="IE1217" s="71"/>
      <c r="IF1217" s="71"/>
      <c r="IG1217" s="71"/>
      <c r="IH1217" s="71"/>
      <c r="II1217" s="71"/>
      <c r="IJ1217" s="71"/>
      <c r="IK1217" s="71"/>
      <c r="IL1217" s="71"/>
      <c r="IM1217" s="71"/>
      <c r="IN1217" s="71"/>
      <c r="IO1217" s="71"/>
      <c r="IP1217" s="71"/>
      <c r="IQ1217" s="71"/>
      <c r="IR1217" s="71"/>
      <c r="IS1217" s="71"/>
    </row>
    <row r="1218" spans="1:253" s="72" customFormat="1" ht="15.75" customHeight="1" x14ac:dyDescent="0.25">
      <c r="A1218" s="28"/>
      <c r="B1218" s="45" t="s">
        <v>555</v>
      </c>
      <c r="C1218" s="77" t="s">
        <v>348</v>
      </c>
      <c r="D1218" s="60" t="s">
        <v>13</v>
      </c>
      <c r="E1218" s="83"/>
      <c r="F1218" s="61" t="s">
        <v>17</v>
      </c>
      <c r="G1218" s="62"/>
      <c r="H1218" s="63">
        <v>250</v>
      </c>
      <c r="I1218" s="92">
        <f>H1218*0.8/3</f>
        <v>66.666666666666671</v>
      </c>
      <c r="J1218" s="46"/>
      <c r="K1218" s="69" t="s">
        <v>1111</v>
      </c>
      <c r="L1218" s="71">
        <v>8</v>
      </c>
      <c r="M1218" s="70">
        <v>8</v>
      </c>
      <c r="N1218" s="71"/>
      <c r="O1218" s="71"/>
      <c r="P1218" s="71"/>
      <c r="Q1218" s="71"/>
      <c r="R1218" s="71"/>
      <c r="S1218" s="71"/>
      <c r="T1218" s="71"/>
      <c r="U1218" s="71"/>
      <c r="V1218" s="71"/>
      <c r="W1218" s="71"/>
      <c r="X1218" s="71"/>
      <c r="Y1218" s="71"/>
      <c r="Z1218" s="71"/>
      <c r="AA1218" s="71"/>
      <c r="AB1218" s="71"/>
      <c r="AC1218" s="71"/>
      <c r="AD1218" s="71"/>
      <c r="AE1218" s="71"/>
      <c r="AF1218" s="71"/>
      <c r="AG1218" s="71"/>
      <c r="AH1218" s="71"/>
      <c r="AI1218" s="71"/>
      <c r="AJ1218" s="71"/>
      <c r="AK1218" s="71"/>
      <c r="AL1218" s="71"/>
      <c r="AM1218" s="71"/>
      <c r="AN1218" s="71"/>
      <c r="AO1218" s="71"/>
      <c r="AP1218" s="71"/>
      <c r="AQ1218" s="71"/>
      <c r="AR1218" s="71"/>
      <c r="AS1218" s="71"/>
      <c r="AT1218" s="71"/>
      <c r="AU1218" s="71"/>
      <c r="AV1218" s="71"/>
      <c r="AW1218" s="71"/>
      <c r="AX1218" s="71"/>
      <c r="AY1218" s="71"/>
      <c r="AZ1218" s="71"/>
      <c r="BA1218" s="71"/>
      <c r="BB1218" s="71"/>
      <c r="BC1218" s="71"/>
      <c r="BD1218" s="71"/>
      <c r="BE1218" s="71"/>
      <c r="BF1218" s="71"/>
      <c r="BG1218" s="71"/>
      <c r="BH1218" s="71"/>
      <c r="BI1218" s="71"/>
      <c r="BJ1218" s="71"/>
      <c r="BK1218" s="71"/>
      <c r="BL1218" s="71"/>
      <c r="BM1218" s="71"/>
      <c r="BN1218" s="71"/>
      <c r="BO1218" s="71"/>
      <c r="BP1218" s="71"/>
      <c r="BQ1218" s="71"/>
      <c r="BR1218" s="71"/>
      <c r="BS1218" s="71"/>
      <c r="BT1218" s="71"/>
      <c r="BU1218" s="71"/>
      <c r="BV1218" s="71"/>
      <c r="BW1218" s="71"/>
      <c r="BX1218" s="71"/>
      <c r="BY1218" s="71"/>
      <c r="BZ1218" s="71"/>
      <c r="CA1218" s="71"/>
      <c r="CB1218" s="71"/>
      <c r="CC1218" s="71"/>
      <c r="CD1218" s="71"/>
      <c r="CE1218" s="71"/>
      <c r="CF1218" s="71"/>
      <c r="CG1218" s="71"/>
      <c r="CH1218" s="71"/>
      <c r="CI1218" s="71"/>
      <c r="CJ1218" s="71"/>
      <c r="CK1218" s="71"/>
      <c r="CL1218" s="71"/>
      <c r="CM1218" s="71"/>
      <c r="CN1218" s="71"/>
      <c r="CO1218" s="71"/>
      <c r="CP1218" s="71"/>
      <c r="CQ1218" s="71"/>
      <c r="CR1218" s="71"/>
      <c r="CS1218" s="71"/>
      <c r="CT1218" s="71"/>
      <c r="CU1218" s="71"/>
      <c r="CV1218" s="71"/>
      <c r="CW1218" s="71"/>
      <c r="CX1218" s="71"/>
      <c r="CY1218" s="71"/>
      <c r="CZ1218" s="71"/>
      <c r="DA1218" s="71"/>
      <c r="DB1218" s="71"/>
      <c r="DC1218" s="71"/>
      <c r="DD1218" s="71"/>
      <c r="DE1218" s="71"/>
      <c r="DF1218" s="71"/>
      <c r="DG1218" s="71"/>
      <c r="DH1218" s="71"/>
      <c r="DI1218" s="71"/>
      <c r="DJ1218" s="71"/>
      <c r="DK1218" s="71"/>
      <c r="DL1218" s="71"/>
      <c r="DM1218" s="71"/>
      <c r="DN1218" s="71"/>
      <c r="DO1218" s="71"/>
      <c r="DP1218" s="71"/>
      <c r="DQ1218" s="71"/>
      <c r="DR1218" s="71"/>
      <c r="DS1218" s="71"/>
      <c r="DT1218" s="71"/>
      <c r="DU1218" s="71"/>
      <c r="DV1218" s="71"/>
      <c r="DW1218" s="71"/>
      <c r="DX1218" s="71"/>
      <c r="DY1218" s="71"/>
      <c r="DZ1218" s="71"/>
      <c r="EA1218" s="71"/>
      <c r="EB1218" s="71"/>
      <c r="EC1218" s="71"/>
      <c r="ED1218" s="71"/>
      <c r="EE1218" s="71"/>
      <c r="EF1218" s="71"/>
      <c r="EG1218" s="71"/>
      <c r="EH1218" s="71"/>
      <c r="EI1218" s="71"/>
      <c r="EJ1218" s="71"/>
      <c r="EK1218" s="71"/>
      <c r="EL1218" s="71"/>
      <c r="EM1218" s="71"/>
      <c r="EN1218" s="71"/>
      <c r="EO1218" s="71"/>
      <c r="EP1218" s="71"/>
      <c r="EQ1218" s="71"/>
      <c r="ER1218" s="71"/>
      <c r="ES1218" s="71"/>
      <c r="ET1218" s="71"/>
      <c r="EU1218" s="71"/>
      <c r="EV1218" s="71"/>
      <c r="EW1218" s="71"/>
      <c r="EX1218" s="71"/>
      <c r="EY1218" s="71"/>
      <c r="EZ1218" s="71"/>
      <c r="FA1218" s="71"/>
      <c r="FB1218" s="71"/>
      <c r="FC1218" s="71"/>
      <c r="FD1218" s="71"/>
      <c r="FE1218" s="71"/>
      <c r="FF1218" s="71"/>
      <c r="FG1218" s="71"/>
      <c r="FH1218" s="71"/>
      <c r="FI1218" s="71"/>
      <c r="FJ1218" s="71"/>
      <c r="FK1218" s="71"/>
      <c r="FL1218" s="71"/>
      <c r="FM1218" s="71"/>
      <c r="FN1218" s="71"/>
      <c r="FO1218" s="71"/>
      <c r="FP1218" s="71"/>
      <c r="FQ1218" s="71"/>
      <c r="FR1218" s="71"/>
      <c r="FS1218" s="71"/>
      <c r="FT1218" s="71"/>
      <c r="FU1218" s="71"/>
      <c r="FV1218" s="71"/>
      <c r="FW1218" s="71"/>
      <c r="FX1218" s="71"/>
      <c r="FY1218" s="71"/>
      <c r="FZ1218" s="71"/>
      <c r="GA1218" s="71"/>
      <c r="GB1218" s="71"/>
      <c r="GC1218" s="71"/>
      <c r="GD1218" s="71"/>
      <c r="GE1218" s="71"/>
      <c r="GF1218" s="71"/>
      <c r="GG1218" s="71"/>
      <c r="GH1218" s="71"/>
      <c r="GI1218" s="71"/>
      <c r="GJ1218" s="71"/>
      <c r="GK1218" s="71"/>
      <c r="GL1218" s="71"/>
      <c r="GM1218" s="71"/>
      <c r="GN1218" s="71"/>
      <c r="GO1218" s="71"/>
      <c r="GP1218" s="71"/>
      <c r="GQ1218" s="71"/>
      <c r="GR1218" s="71"/>
      <c r="GS1218" s="71"/>
      <c r="GT1218" s="71"/>
      <c r="GU1218" s="71"/>
      <c r="GV1218" s="71"/>
      <c r="GW1218" s="71"/>
      <c r="GX1218" s="71"/>
      <c r="GY1218" s="71"/>
      <c r="GZ1218" s="71"/>
      <c r="HA1218" s="71"/>
      <c r="HB1218" s="71"/>
      <c r="HC1218" s="71"/>
      <c r="HD1218" s="71"/>
      <c r="HE1218" s="71"/>
      <c r="HF1218" s="71"/>
      <c r="HG1218" s="71"/>
      <c r="HH1218" s="71"/>
      <c r="HI1218" s="71"/>
      <c r="HJ1218" s="71"/>
      <c r="HK1218" s="71"/>
      <c r="HL1218" s="71"/>
      <c r="HM1218" s="71"/>
      <c r="HN1218" s="71"/>
      <c r="HO1218" s="71"/>
      <c r="HP1218" s="71"/>
      <c r="HQ1218" s="71"/>
      <c r="HR1218" s="71"/>
      <c r="HS1218" s="71"/>
      <c r="HT1218" s="71"/>
      <c r="HU1218" s="71"/>
      <c r="HV1218" s="71"/>
      <c r="HW1218" s="71"/>
      <c r="HX1218" s="71"/>
      <c r="HY1218" s="71"/>
      <c r="HZ1218" s="71"/>
      <c r="IA1218" s="71"/>
      <c r="IB1218" s="71"/>
      <c r="IC1218" s="71"/>
      <c r="ID1218" s="71"/>
      <c r="IE1218" s="71"/>
      <c r="IF1218" s="71"/>
      <c r="IG1218" s="71"/>
      <c r="IH1218" s="71"/>
      <c r="II1218" s="71"/>
      <c r="IJ1218" s="71"/>
      <c r="IK1218" s="71"/>
      <c r="IL1218" s="71"/>
      <c r="IM1218" s="71"/>
      <c r="IN1218" s="71"/>
      <c r="IO1218" s="71"/>
      <c r="IP1218" s="71"/>
      <c r="IQ1218" s="71"/>
      <c r="IR1218" s="71"/>
      <c r="IS1218" s="71"/>
    </row>
    <row r="1219" spans="1:253" s="72" customFormat="1" ht="15" customHeight="1" x14ac:dyDescent="0.3">
      <c r="A1219" s="73"/>
      <c r="B1219" s="169" t="s">
        <v>751</v>
      </c>
      <c r="C1219" s="169"/>
      <c r="D1219" s="169"/>
      <c r="E1219" s="169"/>
      <c r="F1219" s="169"/>
      <c r="G1219" s="169"/>
      <c r="H1219" s="169"/>
      <c r="I1219" s="169"/>
      <c r="J1219" s="169"/>
      <c r="K1219" s="84"/>
      <c r="L1219" s="71"/>
      <c r="M1219" s="85"/>
      <c r="N1219" s="71"/>
      <c r="O1219" s="71"/>
      <c r="P1219" s="71"/>
      <c r="Q1219" s="71"/>
      <c r="R1219" s="71"/>
      <c r="S1219" s="71"/>
      <c r="T1219" s="71"/>
      <c r="U1219" s="71"/>
      <c r="V1219" s="71"/>
      <c r="W1219" s="71"/>
      <c r="X1219" s="71"/>
      <c r="Y1219" s="71"/>
      <c r="Z1219" s="71"/>
      <c r="AA1219" s="71"/>
      <c r="AB1219" s="71"/>
      <c r="AC1219" s="71"/>
      <c r="AD1219" s="71"/>
      <c r="AE1219" s="71"/>
      <c r="AF1219" s="71"/>
      <c r="AG1219" s="71"/>
      <c r="AH1219" s="71"/>
      <c r="AI1219" s="71"/>
      <c r="AJ1219" s="71"/>
      <c r="AK1219" s="71"/>
      <c r="AL1219" s="71"/>
      <c r="AM1219" s="71"/>
      <c r="AN1219" s="71"/>
      <c r="AO1219" s="71"/>
      <c r="AP1219" s="71"/>
      <c r="AQ1219" s="71"/>
      <c r="AR1219" s="71"/>
      <c r="AS1219" s="71"/>
      <c r="AT1219" s="71"/>
      <c r="AU1219" s="71"/>
      <c r="AV1219" s="71"/>
      <c r="AW1219" s="71"/>
      <c r="AX1219" s="71"/>
      <c r="AY1219" s="71"/>
      <c r="AZ1219" s="71"/>
      <c r="BA1219" s="71"/>
      <c r="BB1219" s="71"/>
      <c r="BC1219" s="71"/>
      <c r="BD1219" s="71"/>
      <c r="BE1219" s="71"/>
      <c r="BF1219" s="71"/>
      <c r="BG1219" s="71"/>
      <c r="BH1219" s="71"/>
      <c r="BI1219" s="71"/>
      <c r="BJ1219" s="71"/>
      <c r="BK1219" s="71"/>
      <c r="BL1219" s="71"/>
      <c r="BM1219" s="71"/>
      <c r="BN1219" s="71"/>
      <c r="BO1219" s="71"/>
      <c r="BP1219" s="71"/>
      <c r="BQ1219" s="71"/>
      <c r="BR1219" s="71"/>
      <c r="BS1219" s="71"/>
      <c r="BT1219" s="71"/>
      <c r="BU1219" s="71"/>
      <c r="BV1219" s="71"/>
      <c r="BW1219" s="71"/>
      <c r="BX1219" s="71"/>
      <c r="BY1219" s="71"/>
      <c r="BZ1219" s="71"/>
      <c r="CA1219" s="71"/>
      <c r="CB1219" s="71"/>
      <c r="CC1219" s="71"/>
      <c r="CD1219" s="71"/>
      <c r="CE1219" s="71"/>
      <c r="CF1219" s="71"/>
      <c r="CG1219" s="71"/>
      <c r="CH1219" s="71"/>
      <c r="CI1219" s="71"/>
      <c r="CJ1219" s="71"/>
      <c r="CK1219" s="71"/>
      <c r="CL1219" s="71"/>
      <c r="CM1219" s="71"/>
      <c r="CN1219" s="71"/>
      <c r="CO1219" s="71"/>
      <c r="CP1219" s="71"/>
      <c r="CQ1219" s="71"/>
      <c r="CR1219" s="71"/>
      <c r="CS1219" s="71"/>
      <c r="CT1219" s="71"/>
      <c r="CU1219" s="71"/>
      <c r="CV1219" s="71"/>
      <c r="CW1219" s="71"/>
      <c r="CX1219" s="71"/>
      <c r="CY1219" s="71"/>
      <c r="CZ1219" s="71"/>
      <c r="DA1219" s="71"/>
      <c r="DB1219" s="71"/>
      <c r="DC1219" s="71"/>
      <c r="DD1219" s="71"/>
      <c r="DE1219" s="71"/>
      <c r="DF1219" s="71"/>
      <c r="DG1219" s="71"/>
      <c r="DH1219" s="71"/>
      <c r="DI1219" s="71"/>
      <c r="DJ1219" s="71"/>
      <c r="DK1219" s="71"/>
      <c r="DL1219" s="71"/>
      <c r="DM1219" s="71"/>
      <c r="DN1219" s="71"/>
      <c r="DO1219" s="71"/>
      <c r="DP1219" s="71"/>
      <c r="DQ1219" s="71"/>
      <c r="DR1219" s="71"/>
      <c r="DS1219" s="71"/>
      <c r="DT1219" s="71"/>
      <c r="DU1219" s="71"/>
      <c r="DV1219" s="71"/>
      <c r="DW1219" s="71"/>
      <c r="DX1219" s="71"/>
      <c r="DY1219" s="71"/>
      <c r="DZ1219" s="71"/>
      <c r="EA1219" s="71"/>
      <c r="EB1219" s="71"/>
      <c r="EC1219" s="71"/>
      <c r="ED1219" s="71"/>
      <c r="EE1219" s="71"/>
      <c r="EF1219" s="71"/>
      <c r="EG1219" s="71"/>
      <c r="EH1219" s="71"/>
      <c r="EI1219" s="71"/>
      <c r="EJ1219" s="71"/>
      <c r="EK1219" s="71"/>
      <c r="EL1219" s="71"/>
      <c r="EM1219" s="71"/>
      <c r="EN1219" s="71"/>
      <c r="EO1219" s="71"/>
      <c r="EP1219" s="71"/>
      <c r="EQ1219" s="71"/>
      <c r="ER1219" s="71"/>
      <c r="ES1219" s="71"/>
      <c r="ET1219" s="71"/>
      <c r="EU1219" s="71"/>
      <c r="EV1219" s="71"/>
      <c r="EW1219" s="71"/>
      <c r="EX1219" s="71"/>
      <c r="EY1219" s="71"/>
      <c r="EZ1219" s="71"/>
      <c r="FA1219" s="71"/>
      <c r="FB1219" s="71"/>
      <c r="FC1219" s="71"/>
      <c r="FD1219" s="71"/>
      <c r="FE1219" s="71"/>
      <c r="FF1219" s="71"/>
      <c r="FG1219" s="71"/>
      <c r="FH1219" s="71"/>
      <c r="FI1219" s="71"/>
      <c r="FJ1219" s="71"/>
      <c r="FK1219" s="71"/>
      <c r="FL1219" s="71"/>
      <c r="FM1219" s="71"/>
      <c r="FN1219" s="71"/>
      <c r="FO1219" s="71"/>
      <c r="FP1219" s="71"/>
      <c r="FQ1219" s="71"/>
      <c r="FR1219" s="71"/>
      <c r="FS1219" s="71"/>
      <c r="FT1219" s="71"/>
      <c r="FU1219" s="71"/>
      <c r="FV1219" s="71"/>
      <c r="FW1219" s="71"/>
      <c r="FX1219" s="71"/>
      <c r="FY1219" s="71"/>
      <c r="FZ1219" s="71"/>
      <c r="GA1219" s="71"/>
      <c r="GB1219" s="71"/>
      <c r="GC1219" s="71"/>
      <c r="GD1219" s="71"/>
      <c r="GE1219" s="71"/>
      <c r="GF1219" s="71"/>
      <c r="GG1219" s="71"/>
      <c r="GH1219" s="71"/>
      <c r="GI1219" s="71"/>
      <c r="GJ1219" s="71"/>
      <c r="GK1219" s="71"/>
      <c r="GL1219" s="71"/>
      <c r="GM1219" s="71"/>
      <c r="GN1219" s="71"/>
      <c r="GO1219" s="71"/>
      <c r="GP1219" s="71"/>
      <c r="GQ1219" s="71"/>
      <c r="GR1219" s="71"/>
      <c r="GS1219" s="71"/>
      <c r="GT1219" s="71"/>
      <c r="GU1219" s="71"/>
      <c r="GV1219" s="71"/>
      <c r="GW1219" s="71"/>
      <c r="GX1219" s="71"/>
      <c r="GY1219" s="71"/>
      <c r="GZ1219" s="71"/>
      <c r="HA1219" s="71"/>
      <c r="HB1219" s="71"/>
      <c r="HC1219" s="71"/>
      <c r="HD1219" s="71"/>
      <c r="HE1219" s="71"/>
      <c r="HF1219" s="71"/>
      <c r="HG1219" s="71"/>
      <c r="HH1219" s="71"/>
      <c r="HI1219" s="71"/>
      <c r="HJ1219" s="71"/>
      <c r="HK1219" s="71"/>
      <c r="HL1219" s="71"/>
      <c r="HM1219" s="71"/>
      <c r="HN1219" s="71"/>
      <c r="HO1219" s="71"/>
      <c r="HP1219" s="71"/>
      <c r="HQ1219" s="71"/>
      <c r="HR1219" s="71"/>
      <c r="HS1219" s="71"/>
      <c r="HT1219" s="71"/>
      <c r="HU1219" s="71"/>
      <c r="HV1219" s="71"/>
      <c r="HW1219" s="71"/>
      <c r="HX1219" s="71"/>
      <c r="HY1219" s="71"/>
      <c r="HZ1219" s="71"/>
      <c r="IA1219" s="71"/>
      <c r="IB1219" s="71"/>
      <c r="IC1219" s="71"/>
      <c r="ID1219" s="71"/>
      <c r="IE1219" s="71"/>
      <c r="IF1219" s="71"/>
      <c r="IG1219" s="71"/>
      <c r="IH1219" s="71"/>
      <c r="II1219" s="71"/>
      <c r="IJ1219" s="71"/>
      <c r="IK1219" s="71"/>
      <c r="IL1219" s="71"/>
      <c r="IM1219" s="71"/>
      <c r="IN1219" s="71"/>
      <c r="IO1219" s="71"/>
      <c r="IP1219" s="71"/>
      <c r="IQ1219" s="71"/>
      <c r="IR1219" s="71"/>
      <c r="IS1219" s="71"/>
    </row>
    <row r="1220" spans="1:253" s="72" customFormat="1" ht="15.75" customHeight="1" x14ac:dyDescent="0.25">
      <c r="A1220" s="28"/>
      <c r="B1220" s="45"/>
      <c r="C1220" s="76"/>
      <c r="D1220" s="60" t="s">
        <v>13</v>
      </c>
      <c r="E1220" s="83"/>
      <c r="F1220" s="61" t="s">
        <v>18</v>
      </c>
      <c r="G1220" s="62"/>
      <c r="H1220" s="63">
        <v>150</v>
      </c>
      <c r="I1220" s="92">
        <f t="shared" ref="I1220" si="547">H1220*0.8/3</f>
        <v>40</v>
      </c>
      <c r="J1220" s="46"/>
      <c r="K1220" s="69" t="s">
        <v>599</v>
      </c>
      <c r="L1220" s="71">
        <v>4</v>
      </c>
      <c r="M1220" s="70">
        <v>0</v>
      </c>
      <c r="N1220" s="71"/>
      <c r="O1220" s="71"/>
      <c r="P1220" s="71"/>
      <c r="Q1220" s="71"/>
      <c r="R1220" s="71"/>
      <c r="S1220" s="71"/>
      <c r="T1220" s="71"/>
      <c r="U1220" s="71"/>
      <c r="V1220" s="71"/>
      <c r="W1220" s="71"/>
      <c r="X1220" s="71"/>
      <c r="Y1220" s="71"/>
      <c r="Z1220" s="71"/>
      <c r="AA1220" s="71"/>
      <c r="AB1220" s="71"/>
      <c r="AC1220" s="71"/>
      <c r="AD1220" s="71"/>
      <c r="AE1220" s="71"/>
      <c r="AF1220" s="71"/>
      <c r="AG1220" s="71"/>
      <c r="AH1220" s="71"/>
      <c r="AI1220" s="71"/>
      <c r="AJ1220" s="71"/>
      <c r="AK1220" s="71"/>
      <c r="AL1220" s="71"/>
      <c r="AM1220" s="71"/>
      <c r="AN1220" s="71"/>
      <c r="AO1220" s="71"/>
      <c r="AP1220" s="71"/>
      <c r="AQ1220" s="71"/>
      <c r="AR1220" s="71"/>
      <c r="AS1220" s="71"/>
      <c r="AT1220" s="71"/>
      <c r="AU1220" s="71"/>
      <c r="AV1220" s="71"/>
      <c r="AW1220" s="71"/>
      <c r="AX1220" s="71"/>
      <c r="AY1220" s="71"/>
      <c r="AZ1220" s="71"/>
      <c r="BA1220" s="71"/>
      <c r="BB1220" s="71"/>
      <c r="BC1220" s="71"/>
      <c r="BD1220" s="71"/>
      <c r="BE1220" s="71"/>
      <c r="BF1220" s="71"/>
      <c r="BG1220" s="71"/>
      <c r="BH1220" s="71"/>
      <c r="BI1220" s="71"/>
      <c r="BJ1220" s="71"/>
      <c r="BK1220" s="71"/>
      <c r="BL1220" s="71"/>
      <c r="BM1220" s="71"/>
      <c r="BN1220" s="71"/>
      <c r="BO1220" s="71"/>
      <c r="BP1220" s="71"/>
      <c r="BQ1220" s="71"/>
      <c r="BR1220" s="71"/>
      <c r="BS1220" s="71"/>
      <c r="BT1220" s="71"/>
      <c r="BU1220" s="71"/>
      <c r="BV1220" s="71"/>
      <c r="BW1220" s="71"/>
      <c r="BX1220" s="71"/>
      <c r="BY1220" s="71"/>
      <c r="BZ1220" s="71"/>
      <c r="CA1220" s="71"/>
      <c r="CB1220" s="71"/>
      <c r="CC1220" s="71"/>
      <c r="CD1220" s="71"/>
      <c r="CE1220" s="71"/>
      <c r="CF1220" s="71"/>
      <c r="CG1220" s="71"/>
      <c r="CH1220" s="71"/>
      <c r="CI1220" s="71"/>
      <c r="CJ1220" s="71"/>
      <c r="CK1220" s="71"/>
      <c r="CL1220" s="71"/>
      <c r="CM1220" s="71"/>
      <c r="CN1220" s="71"/>
      <c r="CO1220" s="71"/>
      <c r="CP1220" s="71"/>
      <c r="CQ1220" s="71"/>
      <c r="CR1220" s="71"/>
      <c r="CS1220" s="71"/>
      <c r="CT1220" s="71"/>
      <c r="CU1220" s="71"/>
      <c r="CV1220" s="71"/>
      <c r="CW1220" s="71"/>
      <c r="CX1220" s="71"/>
      <c r="CY1220" s="71"/>
      <c r="CZ1220" s="71"/>
      <c r="DA1220" s="71"/>
      <c r="DB1220" s="71"/>
      <c r="DC1220" s="71"/>
      <c r="DD1220" s="71"/>
      <c r="DE1220" s="71"/>
      <c r="DF1220" s="71"/>
      <c r="DG1220" s="71"/>
      <c r="DH1220" s="71"/>
      <c r="DI1220" s="71"/>
      <c r="DJ1220" s="71"/>
      <c r="DK1220" s="71"/>
      <c r="DL1220" s="71"/>
      <c r="DM1220" s="71"/>
      <c r="DN1220" s="71"/>
      <c r="DO1220" s="71"/>
      <c r="DP1220" s="71"/>
      <c r="DQ1220" s="71"/>
      <c r="DR1220" s="71"/>
      <c r="DS1220" s="71"/>
      <c r="DT1220" s="71"/>
      <c r="DU1220" s="71"/>
      <c r="DV1220" s="71"/>
      <c r="DW1220" s="71"/>
      <c r="DX1220" s="71"/>
      <c r="DY1220" s="71"/>
      <c r="DZ1220" s="71"/>
      <c r="EA1220" s="71"/>
      <c r="EB1220" s="71"/>
      <c r="EC1220" s="71"/>
      <c r="ED1220" s="71"/>
      <c r="EE1220" s="71"/>
      <c r="EF1220" s="71"/>
      <c r="EG1220" s="71"/>
      <c r="EH1220" s="71"/>
      <c r="EI1220" s="71"/>
      <c r="EJ1220" s="71"/>
      <c r="EK1220" s="71"/>
      <c r="EL1220" s="71"/>
      <c r="EM1220" s="71"/>
      <c r="EN1220" s="71"/>
      <c r="EO1220" s="71"/>
      <c r="EP1220" s="71"/>
      <c r="EQ1220" s="71"/>
      <c r="ER1220" s="71"/>
      <c r="ES1220" s="71"/>
      <c r="ET1220" s="71"/>
      <c r="EU1220" s="71"/>
      <c r="EV1220" s="71"/>
      <c r="EW1220" s="71"/>
      <c r="EX1220" s="71"/>
      <c r="EY1220" s="71"/>
      <c r="EZ1220" s="71"/>
      <c r="FA1220" s="71"/>
      <c r="FB1220" s="71"/>
      <c r="FC1220" s="71"/>
      <c r="FD1220" s="71"/>
      <c r="FE1220" s="71"/>
      <c r="FF1220" s="71"/>
      <c r="FG1220" s="71"/>
      <c r="FH1220" s="71"/>
      <c r="FI1220" s="71"/>
      <c r="FJ1220" s="71"/>
      <c r="FK1220" s="71"/>
      <c r="FL1220" s="71"/>
      <c r="FM1220" s="71"/>
      <c r="FN1220" s="71"/>
      <c r="FO1220" s="71"/>
      <c r="FP1220" s="71"/>
      <c r="FQ1220" s="71"/>
      <c r="FR1220" s="71"/>
      <c r="FS1220" s="71"/>
      <c r="FT1220" s="71"/>
      <c r="FU1220" s="71"/>
      <c r="FV1220" s="71"/>
      <c r="FW1220" s="71"/>
      <c r="FX1220" s="71"/>
      <c r="FY1220" s="71"/>
      <c r="FZ1220" s="71"/>
      <c r="GA1220" s="71"/>
      <c r="GB1220" s="71"/>
      <c r="GC1220" s="71"/>
      <c r="GD1220" s="71"/>
      <c r="GE1220" s="71"/>
      <c r="GF1220" s="71"/>
      <c r="GG1220" s="71"/>
      <c r="GH1220" s="71"/>
      <c r="GI1220" s="71"/>
      <c r="GJ1220" s="71"/>
      <c r="GK1220" s="71"/>
      <c r="GL1220" s="71"/>
      <c r="GM1220" s="71"/>
      <c r="GN1220" s="71"/>
      <c r="GO1220" s="71"/>
      <c r="GP1220" s="71"/>
      <c r="GQ1220" s="71"/>
      <c r="GR1220" s="71"/>
      <c r="GS1220" s="71"/>
      <c r="GT1220" s="71"/>
      <c r="GU1220" s="71"/>
      <c r="GV1220" s="71"/>
      <c r="GW1220" s="71"/>
      <c r="GX1220" s="71"/>
      <c r="GY1220" s="71"/>
      <c r="GZ1220" s="71"/>
      <c r="HA1220" s="71"/>
      <c r="HB1220" s="71"/>
      <c r="HC1220" s="71"/>
      <c r="HD1220" s="71"/>
      <c r="HE1220" s="71"/>
      <c r="HF1220" s="71"/>
      <c r="HG1220" s="71"/>
      <c r="HH1220" s="71"/>
      <c r="HI1220" s="71"/>
      <c r="HJ1220" s="71"/>
      <c r="HK1220" s="71"/>
      <c r="HL1220" s="71"/>
      <c r="HM1220" s="71"/>
      <c r="HN1220" s="71"/>
      <c r="HO1220" s="71"/>
      <c r="HP1220" s="71"/>
      <c r="HQ1220" s="71"/>
      <c r="HR1220" s="71"/>
      <c r="HS1220" s="71"/>
      <c r="HT1220" s="71"/>
      <c r="HU1220" s="71"/>
      <c r="HV1220" s="71"/>
      <c r="HW1220" s="71"/>
      <c r="HX1220" s="71"/>
      <c r="HY1220" s="71"/>
      <c r="HZ1220" s="71"/>
      <c r="IA1220" s="71"/>
      <c r="IB1220" s="71"/>
      <c r="IC1220" s="71"/>
      <c r="ID1220" s="71"/>
      <c r="IE1220" s="71"/>
      <c r="IF1220" s="71"/>
      <c r="IG1220" s="71"/>
      <c r="IH1220" s="71"/>
      <c r="II1220" s="71"/>
      <c r="IJ1220" s="71"/>
      <c r="IK1220" s="71"/>
      <c r="IL1220" s="71"/>
      <c r="IM1220" s="71"/>
      <c r="IN1220" s="71"/>
      <c r="IO1220" s="71"/>
      <c r="IP1220" s="71"/>
      <c r="IQ1220" s="71"/>
      <c r="IR1220" s="71"/>
      <c r="IS1220" s="71"/>
    </row>
    <row r="1221" spans="1:253" s="72" customFormat="1" ht="15.75" customHeight="1" x14ac:dyDescent="0.25">
      <c r="A1221" s="28"/>
      <c r="B1221" s="45"/>
      <c r="C1221" s="77" t="s">
        <v>348</v>
      </c>
      <c r="D1221" s="60" t="s">
        <v>13</v>
      </c>
      <c r="E1221" s="83"/>
      <c r="F1221" s="61" t="s">
        <v>18</v>
      </c>
      <c r="G1221" s="62"/>
      <c r="H1221" s="63">
        <v>150</v>
      </c>
      <c r="I1221" s="92">
        <f t="shared" ref="I1221" si="548">H1221*0.8/3</f>
        <v>40</v>
      </c>
      <c r="J1221" s="46"/>
      <c r="K1221" s="69" t="s">
        <v>1124</v>
      </c>
      <c r="L1221" s="71">
        <v>286</v>
      </c>
      <c r="M1221" s="70">
        <v>282</v>
      </c>
      <c r="N1221" s="71"/>
      <c r="O1221" s="71"/>
      <c r="P1221" s="71"/>
      <c r="Q1221" s="71"/>
      <c r="R1221" s="71"/>
      <c r="S1221" s="71"/>
      <c r="T1221" s="71"/>
      <c r="U1221" s="71"/>
      <c r="V1221" s="71"/>
      <c r="W1221" s="71"/>
      <c r="X1221" s="71"/>
      <c r="Y1221" s="71"/>
      <c r="Z1221" s="71"/>
      <c r="AA1221" s="71"/>
      <c r="AB1221" s="71"/>
      <c r="AC1221" s="71"/>
      <c r="AD1221" s="71"/>
      <c r="AE1221" s="71"/>
      <c r="AF1221" s="71"/>
      <c r="AG1221" s="71"/>
      <c r="AH1221" s="71"/>
      <c r="AI1221" s="71"/>
      <c r="AJ1221" s="71"/>
      <c r="AK1221" s="71"/>
      <c r="AL1221" s="71"/>
      <c r="AM1221" s="71"/>
      <c r="AN1221" s="71"/>
      <c r="AO1221" s="71"/>
      <c r="AP1221" s="71"/>
      <c r="AQ1221" s="71"/>
      <c r="AR1221" s="71"/>
      <c r="AS1221" s="71"/>
      <c r="AT1221" s="71"/>
      <c r="AU1221" s="71"/>
      <c r="AV1221" s="71"/>
      <c r="AW1221" s="71"/>
      <c r="AX1221" s="71"/>
      <c r="AY1221" s="71"/>
      <c r="AZ1221" s="71"/>
      <c r="BA1221" s="71"/>
      <c r="BB1221" s="71"/>
      <c r="BC1221" s="71"/>
      <c r="BD1221" s="71"/>
      <c r="BE1221" s="71"/>
      <c r="BF1221" s="71"/>
      <c r="BG1221" s="71"/>
      <c r="BH1221" s="71"/>
      <c r="BI1221" s="71"/>
      <c r="BJ1221" s="71"/>
      <c r="BK1221" s="71"/>
      <c r="BL1221" s="71"/>
      <c r="BM1221" s="71"/>
      <c r="BN1221" s="71"/>
      <c r="BO1221" s="71"/>
      <c r="BP1221" s="71"/>
      <c r="BQ1221" s="71"/>
      <c r="BR1221" s="71"/>
      <c r="BS1221" s="71"/>
      <c r="BT1221" s="71"/>
      <c r="BU1221" s="71"/>
      <c r="BV1221" s="71"/>
      <c r="BW1221" s="71"/>
      <c r="BX1221" s="71"/>
      <c r="BY1221" s="71"/>
      <c r="BZ1221" s="71"/>
      <c r="CA1221" s="71"/>
      <c r="CB1221" s="71"/>
      <c r="CC1221" s="71"/>
      <c r="CD1221" s="71"/>
      <c r="CE1221" s="71"/>
      <c r="CF1221" s="71"/>
      <c r="CG1221" s="71"/>
      <c r="CH1221" s="71"/>
      <c r="CI1221" s="71"/>
      <c r="CJ1221" s="71"/>
      <c r="CK1221" s="71"/>
      <c r="CL1221" s="71"/>
      <c r="CM1221" s="71"/>
      <c r="CN1221" s="71"/>
      <c r="CO1221" s="71"/>
      <c r="CP1221" s="71"/>
      <c r="CQ1221" s="71"/>
      <c r="CR1221" s="71"/>
      <c r="CS1221" s="71"/>
      <c r="CT1221" s="71"/>
      <c r="CU1221" s="71"/>
      <c r="CV1221" s="71"/>
      <c r="CW1221" s="71"/>
      <c r="CX1221" s="71"/>
      <c r="CY1221" s="71"/>
      <c r="CZ1221" s="71"/>
      <c r="DA1221" s="71"/>
      <c r="DB1221" s="71"/>
      <c r="DC1221" s="71"/>
      <c r="DD1221" s="71"/>
      <c r="DE1221" s="71"/>
      <c r="DF1221" s="71"/>
      <c r="DG1221" s="71"/>
      <c r="DH1221" s="71"/>
      <c r="DI1221" s="71"/>
      <c r="DJ1221" s="71"/>
      <c r="DK1221" s="71"/>
      <c r="DL1221" s="71"/>
      <c r="DM1221" s="71"/>
      <c r="DN1221" s="71"/>
      <c r="DO1221" s="71"/>
      <c r="DP1221" s="71"/>
      <c r="DQ1221" s="71"/>
      <c r="DR1221" s="71"/>
      <c r="DS1221" s="71"/>
      <c r="DT1221" s="71"/>
      <c r="DU1221" s="71"/>
      <c r="DV1221" s="71"/>
      <c r="DW1221" s="71"/>
      <c r="DX1221" s="71"/>
      <c r="DY1221" s="71"/>
      <c r="DZ1221" s="71"/>
      <c r="EA1221" s="71"/>
      <c r="EB1221" s="71"/>
      <c r="EC1221" s="71"/>
      <c r="ED1221" s="71"/>
      <c r="EE1221" s="71"/>
      <c r="EF1221" s="71"/>
      <c r="EG1221" s="71"/>
      <c r="EH1221" s="71"/>
      <c r="EI1221" s="71"/>
      <c r="EJ1221" s="71"/>
      <c r="EK1221" s="71"/>
      <c r="EL1221" s="71"/>
      <c r="EM1221" s="71"/>
      <c r="EN1221" s="71"/>
      <c r="EO1221" s="71"/>
      <c r="EP1221" s="71"/>
      <c r="EQ1221" s="71"/>
      <c r="ER1221" s="71"/>
      <c r="ES1221" s="71"/>
      <c r="ET1221" s="71"/>
      <c r="EU1221" s="71"/>
      <c r="EV1221" s="71"/>
      <c r="EW1221" s="71"/>
      <c r="EX1221" s="71"/>
      <c r="EY1221" s="71"/>
      <c r="EZ1221" s="71"/>
      <c r="FA1221" s="71"/>
      <c r="FB1221" s="71"/>
      <c r="FC1221" s="71"/>
      <c r="FD1221" s="71"/>
      <c r="FE1221" s="71"/>
      <c r="FF1221" s="71"/>
      <c r="FG1221" s="71"/>
      <c r="FH1221" s="71"/>
      <c r="FI1221" s="71"/>
      <c r="FJ1221" s="71"/>
      <c r="FK1221" s="71"/>
      <c r="FL1221" s="71"/>
      <c r="FM1221" s="71"/>
      <c r="FN1221" s="71"/>
      <c r="FO1221" s="71"/>
      <c r="FP1221" s="71"/>
      <c r="FQ1221" s="71"/>
      <c r="FR1221" s="71"/>
      <c r="FS1221" s="71"/>
      <c r="FT1221" s="71"/>
      <c r="FU1221" s="71"/>
      <c r="FV1221" s="71"/>
      <c r="FW1221" s="71"/>
      <c r="FX1221" s="71"/>
      <c r="FY1221" s="71"/>
      <c r="FZ1221" s="71"/>
      <c r="GA1221" s="71"/>
      <c r="GB1221" s="71"/>
      <c r="GC1221" s="71"/>
      <c r="GD1221" s="71"/>
      <c r="GE1221" s="71"/>
      <c r="GF1221" s="71"/>
      <c r="GG1221" s="71"/>
      <c r="GH1221" s="71"/>
      <c r="GI1221" s="71"/>
      <c r="GJ1221" s="71"/>
      <c r="GK1221" s="71"/>
      <c r="GL1221" s="71"/>
      <c r="GM1221" s="71"/>
      <c r="GN1221" s="71"/>
      <c r="GO1221" s="71"/>
      <c r="GP1221" s="71"/>
      <c r="GQ1221" s="71"/>
      <c r="GR1221" s="71"/>
      <c r="GS1221" s="71"/>
      <c r="GT1221" s="71"/>
      <c r="GU1221" s="71"/>
      <c r="GV1221" s="71"/>
      <c r="GW1221" s="71"/>
      <c r="GX1221" s="71"/>
      <c r="GY1221" s="71"/>
      <c r="GZ1221" s="71"/>
      <c r="HA1221" s="71"/>
      <c r="HB1221" s="71"/>
      <c r="HC1221" s="71"/>
      <c r="HD1221" s="71"/>
      <c r="HE1221" s="71"/>
      <c r="HF1221" s="71"/>
      <c r="HG1221" s="71"/>
      <c r="HH1221" s="71"/>
      <c r="HI1221" s="71"/>
      <c r="HJ1221" s="71"/>
      <c r="HK1221" s="71"/>
      <c r="HL1221" s="71"/>
      <c r="HM1221" s="71"/>
      <c r="HN1221" s="71"/>
      <c r="HO1221" s="71"/>
      <c r="HP1221" s="71"/>
      <c r="HQ1221" s="71"/>
      <c r="HR1221" s="71"/>
      <c r="HS1221" s="71"/>
      <c r="HT1221" s="71"/>
      <c r="HU1221" s="71"/>
      <c r="HV1221" s="71"/>
      <c r="HW1221" s="71"/>
      <c r="HX1221" s="71"/>
      <c r="HY1221" s="71"/>
      <c r="HZ1221" s="71"/>
      <c r="IA1221" s="71"/>
      <c r="IB1221" s="71"/>
      <c r="IC1221" s="71"/>
      <c r="ID1221" s="71"/>
      <c r="IE1221" s="71"/>
      <c r="IF1221" s="71"/>
      <c r="IG1221" s="71"/>
      <c r="IH1221" s="71"/>
      <c r="II1221" s="71"/>
      <c r="IJ1221" s="71"/>
      <c r="IK1221" s="71"/>
      <c r="IL1221" s="71"/>
      <c r="IM1221" s="71"/>
      <c r="IN1221" s="71"/>
      <c r="IO1221" s="71"/>
      <c r="IP1221" s="71"/>
      <c r="IQ1221" s="71"/>
      <c r="IR1221" s="71"/>
      <c r="IS1221" s="71"/>
    </row>
    <row r="1222" spans="1:253" s="72" customFormat="1" ht="15.75" customHeight="1" x14ac:dyDescent="0.25">
      <c r="A1222" s="28"/>
      <c r="B1222" s="45"/>
      <c r="C1222" s="76"/>
      <c r="D1222" s="60" t="s">
        <v>13</v>
      </c>
      <c r="E1222" s="83"/>
      <c r="F1222" s="61" t="s">
        <v>24</v>
      </c>
      <c r="G1222" s="62"/>
      <c r="H1222" s="63">
        <v>180</v>
      </c>
      <c r="I1222" s="92">
        <f t="shared" ref="I1222" si="549">H1222*0.8/3</f>
        <v>48</v>
      </c>
      <c r="J1222" s="46"/>
      <c r="K1222" s="69"/>
      <c r="L1222" s="71"/>
      <c r="M1222" s="70"/>
      <c r="N1222" s="71"/>
      <c r="O1222" s="71"/>
      <c r="P1222" s="71"/>
      <c r="Q1222" s="71"/>
      <c r="R1222" s="71"/>
      <c r="S1222" s="71"/>
      <c r="T1222" s="71"/>
      <c r="U1222" s="71"/>
      <c r="V1222" s="71"/>
      <c r="W1222" s="71"/>
      <c r="X1222" s="71"/>
      <c r="Y1222" s="71"/>
      <c r="Z1222" s="71"/>
      <c r="AA1222" s="71"/>
      <c r="AB1222" s="71"/>
      <c r="AC1222" s="71"/>
      <c r="AD1222" s="71"/>
      <c r="AE1222" s="71"/>
      <c r="AF1222" s="71"/>
      <c r="AG1222" s="71"/>
      <c r="AH1222" s="71"/>
      <c r="AI1222" s="71"/>
      <c r="AJ1222" s="71"/>
      <c r="AK1222" s="71"/>
      <c r="AL1222" s="71"/>
      <c r="AM1222" s="71"/>
      <c r="AN1222" s="71"/>
      <c r="AO1222" s="71"/>
      <c r="AP1222" s="71"/>
      <c r="AQ1222" s="71"/>
      <c r="AR1222" s="71"/>
      <c r="AS1222" s="71"/>
      <c r="AT1222" s="71"/>
      <c r="AU1222" s="71"/>
      <c r="AV1222" s="71"/>
      <c r="AW1222" s="71"/>
      <c r="AX1222" s="71"/>
      <c r="AY1222" s="71"/>
      <c r="AZ1222" s="71"/>
      <c r="BA1222" s="71"/>
      <c r="BB1222" s="71"/>
      <c r="BC1222" s="71"/>
      <c r="BD1222" s="71"/>
      <c r="BE1222" s="71"/>
      <c r="BF1222" s="71"/>
      <c r="BG1222" s="71"/>
      <c r="BH1222" s="71"/>
      <c r="BI1222" s="71"/>
      <c r="BJ1222" s="71"/>
      <c r="BK1222" s="71"/>
      <c r="BL1222" s="71"/>
      <c r="BM1222" s="71"/>
      <c r="BN1222" s="71"/>
      <c r="BO1222" s="71"/>
      <c r="BP1222" s="71"/>
      <c r="BQ1222" s="71"/>
      <c r="BR1222" s="71"/>
      <c r="BS1222" s="71"/>
      <c r="BT1222" s="71"/>
      <c r="BU1222" s="71"/>
      <c r="BV1222" s="71"/>
      <c r="BW1222" s="71"/>
      <c r="BX1222" s="71"/>
      <c r="BY1222" s="71"/>
      <c r="BZ1222" s="71"/>
      <c r="CA1222" s="71"/>
      <c r="CB1222" s="71"/>
      <c r="CC1222" s="71"/>
      <c r="CD1222" s="71"/>
      <c r="CE1222" s="71"/>
      <c r="CF1222" s="71"/>
      <c r="CG1222" s="71"/>
      <c r="CH1222" s="71"/>
      <c r="CI1222" s="71"/>
      <c r="CJ1222" s="71"/>
      <c r="CK1222" s="71"/>
      <c r="CL1222" s="71"/>
      <c r="CM1222" s="71"/>
      <c r="CN1222" s="71"/>
      <c r="CO1222" s="71"/>
      <c r="CP1222" s="71"/>
      <c r="CQ1222" s="71"/>
      <c r="CR1222" s="71"/>
      <c r="CS1222" s="71"/>
      <c r="CT1222" s="71"/>
      <c r="CU1222" s="71"/>
      <c r="CV1222" s="71"/>
      <c r="CW1222" s="71"/>
      <c r="CX1222" s="71"/>
      <c r="CY1222" s="71"/>
      <c r="CZ1222" s="71"/>
      <c r="DA1222" s="71"/>
      <c r="DB1222" s="71"/>
      <c r="DC1222" s="71"/>
      <c r="DD1222" s="71"/>
      <c r="DE1222" s="71"/>
      <c r="DF1222" s="71"/>
      <c r="DG1222" s="71"/>
      <c r="DH1222" s="71"/>
      <c r="DI1222" s="71"/>
      <c r="DJ1222" s="71"/>
      <c r="DK1222" s="71"/>
      <c r="DL1222" s="71"/>
      <c r="DM1222" s="71"/>
      <c r="DN1222" s="71"/>
      <c r="DO1222" s="71"/>
      <c r="DP1222" s="71"/>
      <c r="DQ1222" s="71"/>
      <c r="DR1222" s="71"/>
      <c r="DS1222" s="71"/>
      <c r="DT1222" s="71"/>
      <c r="DU1222" s="71"/>
      <c r="DV1222" s="71"/>
      <c r="DW1222" s="71"/>
      <c r="DX1222" s="71"/>
      <c r="DY1222" s="71"/>
      <c r="DZ1222" s="71"/>
      <c r="EA1222" s="71"/>
      <c r="EB1222" s="71"/>
      <c r="EC1222" s="71"/>
      <c r="ED1222" s="71"/>
      <c r="EE1222" s="71"/>
      <c r="EF1222" s="71"/>
      <c r="EG1222" s="71"/>
      <c r="EH1222" s="71"/>
      <c r="EI1222" s="71"/>
      <c r="EJ1222" s="71"/>
      <c r="EK1222" s="71"/>
      <c r="EL1222" s="71"/>
      <c r="EM1222" s="71"/>
      <c r="EN1222" s="71"/>
      <c r="EO1222" s="71"/>
      <c r="EP1222" s="71"/>
      <c r="EQ1222" s="71"/>
      <c r="ER1222" s="71"/>
      <c r="ES1222" s="71"/>
      <c r="ET1222" s="71"/>
      <c r="EU1222" s="71"/>
      <c r="EV1222" s="71"/>
      <c r="EW1222" s="71"/>
      <c r="EX1222" s="71"/>
      <c r="EY1222" s="71"/>
      <c r="EZ1222" s="71"/>
      <c r="FA1222" s="71"/>
      <c r="FB1222" s="71"/>
      <c r="FC1222" s="71"/>
      <c r="FD1222" s="71"/>
      <c r="FE1222" s="71"/>
      <c r="FF1222" s="71"/>
      <c r="FG1222" s="71"/>
      <c r="FH1222" s="71"/>
      <c r="FI1222" s="71"/>
      <c r="FJ1222" s="71"/>
      <c r="FK1222" s="71"/>
      <c r="FL1222" s="71"/>
      <c r="FM1222" s="71"/>
      <c r="FN1222" s="71"/>
      <c r="FO1222" s="71"/>
      <c r="FP1222" s="71"/>
      <c r="FQ1222" s="71"/>
      <c r="FR1222" s="71"/>
      <c r="FS1222" s="71"/>
      <c r="FT1222" s="71"/>
      <c r="FU1222" s="71"/>
      <c r="FV1222" s="71"/>
      <c r="FW1222" s="71"/>
      <c r="FX1222" s="71"/>
      <c r="FY1222" s="71"/>
      <c r="FZ1222" s="71"/>
      <c r="GA1222" s="71"/>
      <c r="GB1222" s="71"/>
      <c r="GC1222" s="71"/>
      <c r="GD1222" s="71"/>
      <c r="GE1222" s="71"/>
      <c r="GF1222" s="71"/>
      <c r="GG1222" s="71"/>
      <c r="GH1222" s="71"/>
      <c r="GI1222" s="71"/>
      <c r="GJ1222" s="71"/>
      <c r="GK1222" s="71"/>
      <c r="GL1222" s="71"/>
      <c r="GM1222" s="71"/>
      <c r="GN1222" s="71"/>
      <c r="GO1222" s="71"/>
      <c r="GP1222" s="71"/>
      <c r="GQ1222" s="71"/>
      <c r="GR1222" s="71"/>
      <c r="GS1222" s="71"/>
      <c r="GT1222" s="71"/>
      <c r="GU1222" s="71"/>
      <c r="GV1222" s="71"/>
      <c r="GW1222" s="71"/>
      <c r="GX1222" s="71"/>
      <c r="GY1222" s="71"/>
      <c r="GZ1222" s="71"/>
      <c r="HA1222" s="71"/>
      <c r="HB1222" s="71"/>
      <c r="HC1222" s="71"/>
      <c r="HD1222" s="71"/>
      <c r="HE1222" s="71"/>
      <c r="HF1222" s="71"/>
      <c r="HG1222" s="71"/>
      <c r="HH1222" s="71"/>
      <c r="HI1222" s="71"/>
      <c r="HJ1222" s="71"/>
      <c r="HK1222" s="71"/>
      <c r="HL1222" s="71"/>
      <c r="HM1222" s="71"/>
      <c r="HN1222" s="71"/>
      <c r="HO1222" s="71"/>
      <c r="HP1222" s="71"/>
      <c r="HQ1222" s="71"/>
      <c r="HR1222" s="71"/>
      <c r="HS1222" s="71"/>
      <c r="HT1222" s="71"/>
      <c r="HU1222" s="71"/>
      <c r="HV1222" s="71"/>
      <c r="HW1222" s="71"/>
      <c r="HX1222" s="71"/>
      <c r="HY1222" s="71"/>
      <c r="HZ1222" s="71"/>
      <c r="IA1222" s="71"/>
      <c r="IB1222" s="71"/>
      <c r="IC1222" s="71"/>
      <c r="ID1222" s="71"/>
      <c r="IE1222" s="71"/>
      <c r="IF1222" s="71"/>
      <c r="IG1222" s="71"/>
      <c r="IH1222" s="71"/>
      <c r="II1222" s="71"/>
      <c r="IJ1222" s="71"/>
      <c r="IK1222" s="71"/>
      <c r="IL1222" s="71"/>
      <c r="IM1222" s="71"/>
      <c r="IN1222" s="71"/>
      <c r="IO1222" s="71"/>
      <c r="IP1222" s="71"/>
      <c r="IQ1222" s="71"/>
      <c r="IR1222" s="71"/>
      <c r="IS1222" s="71"/>
    </row>
    <row r="1223" spans="1:253" s="72" customFormat="1" ht="15" customHeight="1" x14ac:dyDescent="0.3">
      <c r="A1223" s="73"/>
      <c r="B1223" s="169" t="s">
        <v>822</v>
      </c>
      <c r="C1223" s="169"/>
      <c r="D1223" s="169"/>
      <c r="E1223" s="169"/>
      <c r="F1223" s="169"/>
      <c r="G1223" s="169"/>
      <c r="H1223" s="169"/>
      <c r="I1223" s="169"/>
      <c r="J1223" s="169"/>
      <c r="K1223" s="69"/>
      <c r="L1223" s="71"/>
      <c r="M1223" s="81"/>
      <c r="N1223" s="71"/>
      <c r="O1223" s="71"/>
      <c r="P1223" s="71"/>
      <c r="Q1223" s="71"/>
      <c r="R1223" s="71"/>
      <c r="S1223" s="71"/>
      <c r="T1223" s="71"/>
      <c r="U1223" s="71"/>
      <c r="V1223" s="71"/>
      <c r="W1223" s="71"/>
      <c r="X1223" s="71"/>
      <c r="Y1223" s="71"/>
      <c r="Z1223" s="71"/>
      <c r="AA1223" s="71"/>
      <c r="AB1223" s="71"/>
      <c r="AC1223" s="71"/>
      <c r="AD1223" s="71"/>
      <c r="AE1223" s="71"/>
      <c r="AF1223" s="71"/>
      <c r="AG1223" s="71"/>
      <c r="AH1223" s="71"/>
      <c r="AI1223" s="71"/>
      <c r="AJ1223" s="71"/>
      <c r="AK1223" s="71"/>
      <c r="AL1223" s="71"/>
      <c r="AM1223" s="71"/>
      <c r="AN1223" s="71"/>
      <c r="AO1223" s="71"/>
      <c r="AP1223" s="71"/>
      <c r="AQ1223" s="71"/>
      <c r="AR1223" s="71"/>
      <c r="AS1223" s="71"/>
      <c r="AT1223" s="71"/>
      <c r="AU1223" s="71"/>
      <c r="AV1223" s="71"/>
      <c r="AW1223" s="71"/>
      <c r="AX1223" s="71"/>
      <c r="AY1223" s="71"/>
      <c r="AZ1223" s="71"/>
      <c r="BA1223" s="71"/>
      <c r="BB1223" s="71"/>
      <c r="BC1223" s="71"/>
      <c r="BD1223" s="71"/>
      <c r="BE1223" s="71"/>
      <c r="BF1223" s="71"/>
      <c r="BG1223" s="71"/>
      <c r="BH1223" s="71"/>
      <c r="BI1223" s="71"/>
      <c r="BJ1223" s="71"/>
      <c r="BK1223" s="71"/>
      <c r="BL1223" s="71"/>
      <c r="BM1223" s="71"/>
      <c r="BN1223" s="71"/>
      <c r="BO1223" s="71"/>
      <c r="BP1223" s="71"/>
      <c r="BQ1223" s="71"/>
      <c r="BR1223" s="71"/>
      <c r="BS1223" s="71"/>
      <c r="BT1223" s="71"/>
      <c r="BU1223" s="71"/>
      <c r="BV1223" s="71"/>
      <c r="BW1223" s="71"/>
      <c r="BX1223" s="71"/>
      <c r="BY1223" s="71"/>
      <c r="BZ1223" s="71"/>
      <c r="CA1223" s="71"/>
      <c r="CB1223" s="71"/>
      <c r="CC1223" s="71"/>
      <c r="CD1223" s="71"/>
      <c r="CE1223" s="71"/>
      <c r="CF1223" s="71"/>
      <c r="CG1223" s="71"/>
      <c r="CH1223" s="71"/>
      <c r="CI1223" s="71"/>
      <c r="CJ1223" s="71"/>
      <c r="CK1223" s="71"/>
      <c r="CL1223" s="71"/>
      <c r="CM1223" s="71"/>
      <c r="CN1223" s="71"/>
      <c r="CO1223" s="71"/>
      <c r="CP1223" s="71"/>
      <c r="CQ1223" s="71"/>
      <c r="CR1223" s="71"/>
      <c r="CS1223" s="71"/>
      <c r="CT1223" s="71"/>
      <c r="CU1223" s="71"/>
      <c r="CV1223" s="71"/>
      <c r="CW1223" s="71"/>
      <c r="CX1223" s="71"/>
      <c r="CY1223" s="71"/>
      <c r="CZ1223" s="71"/>
      <c r="DA1223" s="71"/>
      <c r="DB1223" s="71"/>
      <c r="DC1223" s="71"/>
      <c r="DD1223" s="71"/>
      <c r="DE1223" s="71"/>
      <c r="DF1223" s="71"/>
      <c r="DG1223" s="71"/>
      <c r="DH1223" s="71"/>
      <c r="DI1223" s="71"/>
      <c r="DJ1223" s="71"/>
      <c r="DK1223" s="71"/>
      <c r="DL1223" s="71"/>
      <c r="DM1223" s="71"/>
      <c r="DN1223" s="71"/>
      <c r="DO1223" s="71"/>
      <c r="DP1223" s="71"/>
      <c r="DQ1223" s="71"/>
      <c r="DR1223" s="71"/>
      <c r="DS1223" s="71"/>
      <c r="DT1223" s="71"/>
      <c r="DU1223" s="71"/>
      <c r="DV1223" s="71"/>
      <c r="DW1223" s="71"/>
      <c r="DX1223" s="71"/>
      <c r="DY1223" s="71"/>
      <c r="DZ1223" s="71"/>
      <c r="EA1223" s="71"/>
      <c r="EB1223" s="71"/>
      <c r="EC1223" s="71"/>
      <c r="ED1223" s="71"/>
      <c r="EE1223" s="71"/>
      <c r="EF1223" s="71"/>
      <c r="EG1223" s="71"/>
      <c r="EH1223" s="71"/>
      <c r="EI1223" s="71"/>
      <c r="EJ1223" s="71"/>
      <c r="EK1223" s="71"/>
      <c r="EL1223" s="71"/>
      <c r="EM1223" s="71"/>
      <c r="EN1223" s="71"/>
      <c r="EO1223" s="71"/>
      <c r="EP1223" s="71"/>
      <c r="EQ1223" s="71"/>
      <c r="ER1223" s="71"/>
      <c r="ES1223" s="71"/>
      <c r="ET1223" s="71"/>
      <c r="EU1223" s="71"/>
      <c r="EV1223" s="71"/>
      <c r="EW1223" s="71"/>
      <c r="EX1223" s="71"/>
      <c r="EY1223" s="71"/>
      <c r="EZ1223" s="71"/>
      <c r="FA1223" s="71"/>
      <c r="FB1223" s="71"/>
      <c r="FC1223" s="71"/>
      <c r="FD1223" s="71"/>
      <c r="FE1223" s="71"/>
      <c r="FF1223" s="71"/>
      <c r="FG1223" s="71"/>
      <c r="FH1223" s="71"/>
      <c r="FI1223" s="71"/>
      <c r="FJ1223" s="71"/>
      <c r="FK1223" s="71"/>
      <c r="FL1223" s="71"/>
      <c r="FM1223" s="71"/>
      <c r="FN1223" s="71"/>
      <c r="FO1223" s="71"/>
      <c r="FP1223" s="71"/>
      <c r="FQ1223" s="71"/>
      <c r="FR1223" s="71"/>
      <c r="FS1223" s="71"/>
      <c r="FT1223" s="71"/>
      <c r="FU1223" s="71"/>
      <c r="FV1223" s="71"/>
      <c r="FW1223" s="71"/>
      <c r="FX1223" s="71"/>
      <c r="FY1223" s="71"/>
      <c r="FZ1223" s="71"/>
      <c r="GA1223" s="71"/>
      <c r="GB1223" s="71"/>
      <c r="GC1223" s="71"/>
      <c r="GD1223" s="71"/>
      <c r="GE1223" s="71"/>
      <c r="GF1223" s="71"/>
      <c r="GG1223" s="71"/>
      <c r="GH1223" s="71"/>
      <c r="GI1223" s="71"/>
      <c r="GJ1223" s="71"/>
      <c r="GK1223" s="71"/>
      <c r="GL1223" s="71"/>
      <c r="GM1223" s="71"/>
      <c r="GN1223" s="71"/>
      <c r="GO1223" s="71"/>
      <c r="GP1223" s="71"/>
      <c r="GQ1223" s="71"/>
      <c r="GR1223" s="71"/>
      <c r="GS1223" s="71"/>
      <c r="GT1223" s="71"/>
      <c r="GU1223" s="71"/>
      <c r="GV1223" s="71"/>
      <c r="GW1223" s="71"/>
      <c r="GX1223" s="71"/>
      <c r="GY1223" s="71"/>
      <c r="GZ1223" s="71"/>
      <c r="HA1223" s="71"/>
      <c r="HB1223" s="71"/>
      <c r="HC1223" s="71"/>
      <c r="HD1223" s="71"/>
      <c r="HE1223" s="71"/>
      <c r="HF1223" s="71"/>
      <c r="HG1223" s="71"/>
      <c r="HH1223" s="71"/>
      <c r="HI1223" s="71"/>
      <c r="HJ1223" s="71"/>
      <c r="HK1223" s="71"/>
      <c r="HL1223" s="71"/>
      <c r="HM1223" s="71"/>
      <c r="HN1223" s="71"/>
      <c r="HO1223" s="71"/>
      <c r="HP1223" s="71"/>
      <c r="HQ1223" s="71"/>
      <c r="HR1223" s="71"/>
      <c r="HS1223" s="71"/>
      <c r="HT1223" s="71"/>
      <c r="HU1223" s="71"/>
      <c r="HV1223" s="71"/>
      <c r="HW1223" s="71"/>
      <c r="HX1223" s="71"/>
      <c r="HY1223" s="71"/>
      <c r="HZ1223" s="71"/>
      <c r="IA1223" s="71"/>
      <c r="IB1223" s="71"/>
      <c r="IC1223" s="71"/>
      <c r="ID1223" s="71"/>
      <c r="IE1223" s="71"/>
      <c r="IF1223" s="71"/>
      <c r="IG1223" s="71"/>
      <c r="IH1223" s="71"/>
      <c r="II1223" s="71"/>
      <c r="IJ1223" s="71"/>
      <c r="IK1223" s="71"/>
      <c r="IL1223" s="71"/>
      <c r="IM1223" s="71"/>
      <c r="IN1223" s="71"/>
      <c r="IO1223" s="71"/>
      <c r="IP1223" s="71"/>
      <c r="IQ1223" s="71"/>
      <c r="IR1223" s="71"/>
      <c r="IS1223" s="71"/>
    </row>
    <row r="1224" spans="1:253" s="72" customFormat="1" ht="15.75" customHeight="1" x14ac:dyDescent="0.25">
      <c r="A1224" s="28"/>
      <c r="B1224" s="45" t="s">
        <v>823</v>
      </c>
      <c r="C1224" s="76"/>
      <c r="D1224" s="60" t="s">
        <v>13</v>
      </c>
      <c r="E1224" s="83"/>
      <c r="F1224" s="61" t="s">
        <v>36</v>
      </c>
      <c r="G1224" s="62" t="s">
        <v>180</v>
      </c>
      <c r="H1224" s="63">
        <v>500</v>
      </c>
      <c r="I1224" s="92">
        <f>H1224*0.8/3</f>
        <v>133.33333333333334</v>
      </c>
      <c r="J1224" s="46"/>
      <c r="K1224" s="69" t="s">
        <v>1629</v>
      </c>
      <c r="L1224" s="71">
        <v>1</v>
      </c>
      <c r="M1224" s="70">
        <v>1</v>
      </c>
      <c r="N1224" s="71"/>
      <c r="O1224" s="71"/>
      <c r="P1224" s="71"/>
      <c r="Q1224" s="71"/>
      <c r="R1224" s="71"/>
      <c r="S1224" s="71"/>
      <c r="T1224" s="71"/>
      <c r="U1224" s="71"/>
      <c r="V1224" s="71"/>
      <c r="W1224" s="71"/>
      <c r="X1224" s="71"/>
      <c r="Y1224" s="71"/>
      <c r="Z1224" s="71"/>
      <c r="AA1224" s="71"/>
      <c r="AB1224" s="71"/>
      <c r="AC1224" s="71"/>
      <c r="AD1224" s="71"/>
      <c r="AE1224" s="71"/>
      <c r="AF1224" s="71"/>
      <c r="AG1224" s="71"/>
      <c r="AH1224" s="71"/>
      <c r="AI1224" s="71"/>
      <c r="AJ1224" s="71"/>
      <c r="AK1224" s="71"/>
      <c r="AL1224" s="71"/>
      <c r="AM1224" s="71"/>
      <c r="AN1224" s="71"/>
      <c r="AO1224" s="71"/>
      <c r="AP1224" s="71"/>
      <c r="AQ1224" s="71"/>
      <c r="AR1224" s="71"/>
      <c r="AS1224" s="71"/>
      <c r="AT1224" s="71"/>
      <c r="AU1224" s="71"/>
      <c r="AV1224" s="71"/>
      <c r="AW1224" s="71"/>
      <c r="AX1224" s="71"/>
      <c r="AY1224" s="71"/>
      <c r="AZ1224" s="71"/>
      <c r="BA1224" s="71"/>
      <c r="BB1224" s="71"/>
      <c r="BC1224" s="71"/>
      <c r="BD1224" s="71"/>
      <c r="BE1224" s="71"/>
      <c r="BF1224" s="71"/>
      <c r="BG1224" s="71"/>
      <c r="BH1224" s="71"/>
      <c r="BI1224" s="71"/>
      <c r="BJ1224" s="71"/>
      <c r="BK1224" s="71"/>
      <c r="BL1224" s="71"/>
      <c r="BM1224" s="71"/>
      <c r="BN1224" s="71"/>
      <c r="BO1224" s="71"/>
      <c r="BP1224" s="71"/>
      <c r="BQ1224" s="71"/>
      <c r="BR1224" s="71"/>
      <c r="BS1224" s="71"/>
      <c r="BT1224" s="71"/>
      <c r="BU1224" s="71"/>
      <c r="BV1224" s="71"/>
      <c r="BW1224" s="71"/>
      <c r="BX1224" s="71"/>
      <c r="BY1224" s="71"/>
      <c r="BZ1224" s="71"/>
      <c r="CA1224" s="71"/>
      <c r="CB1224" s="71"/>
      <c r="CC1224" s="71"/>
      <c r="CD1224" s="71"/>
      <c r="CE1224" s="71"/>
      <c r="CF1224" s="71"/>
      <c r="CG1224" s="71"/>
      <c r="CH1224" s="71"/>
      <c r="CI1224" s="71"/>
      <c r="CJ1224" s="71"/>
      <c r="CK1224" s="71"/>
      <c r="CL1224" s="71"/>
      <c r="CM1224" s="71"/>
      <c r="CN1224" s="71"/>
      <c r="CO1224" s="71"/>
      <c r="CP1224" s="71"/>
      <c r="CQ1224" s="71"/>
      <c r="CR1224" s="71"/>
      <c r="CS1224" s="71"/>
      <c r="CT1224" s="71"/>
      <c r="CU1224" s="71"/>
      <c r="CV1224" s="71"/>
      <c r="CW1224" s="71"/>
      <c r="CX1224" s="71"/>
      <c r="CY1224" s="71"/>
      <c r="CZ1224" s="71"/>
      <c r="DA1224" s="71"/>
      <c r="DB1224" s="71"/>
      <c r="DC1224" s="71"/>
      <c r="DD1224" s="71"/>
      <c r="DE1224" s="71"/>
      <c r="DF1224" s="71"/>
      <c r="DG1224" s="71"/>
      <c r="DH1224" s="71"/>
      <c r="DI1224" s="71"/>
      <c r="DJ1224" s="71"/>
      <c r="DK1224" s="71"/>
      <c r="DL1224" s="71"/>
      <c r="DM1224" s="71"/>
      <c r="DN1224" s="71"/>
      <c r="DO1224" s="71"/>
      <c r="DP1224" s="71"/>
      <c r="DQ1224" s="71"/>
      <c r="DR1224" s="71"/>
      <c r="DS1224" s="71"/>
      <c r="DT1224" s="71"/>
      <c r="DU1224" s="71"/>
      <c r="DV1224" s="71"/>
      <c r="DW1224" s="71"/>
      <c r="DX1224" s="71"/>
      <c r="DY1224" s="71"/>
      <c r="DZ1224" s="71"/>
      <c r="EA1224" s="71"/>
      <c r="EB1224" s="71"/>
      <c r="EC1224" s="71"/>
      <c r="ED1224" s="71"/>
      <c r="EE1224" s="71"/>
      <c r="EF1224" s="71"/>
      <c r="EG1224" s="71"/>
      <c r="EH1224" s="71"/>
      <c r="EI1224" s="71"/>
      <c r="EJ1224" s="71"/>
      <c r="EK1224" s="71"/>
      <c r="EL1224" s="71"/>
      <c r="EM1224" s="71"/>
      <c r="EN1224" s="71"/>
      <c r="EO1224" s="71"/>
      <c r="EP1224" s="71"/>
      <c r="EQ1224" s="71"/>
      <c r="ER1224" s="71"/>
      <c r="ES1224" s="71"/>
      <c r="ET1224" s="71"/>
      <c r="EU1224" s="71"/>
      <c r="EV1224" s="71"/>
      <c r="EW1224" s="71"/>
      <c r="EX1224" s="71"/>
      <c r="EY1224" s="71"/>
      <c r="EZ1224" s="71"/>
      <c r="FA1224" s="71"/>
      <c r="FB1224" s="71"/>
      <c r="FC1224" s="71"/>
      <c r="FD1224" s="71"/>
      <c r="FE1224" s="71"/>
      <c r="FF1224" s="71"/>
      <c r="FG1224" s="71"/>
      <c r="FH1224" s="71"/>
      <c r="FI1224" s="71"/>
      <c r="FJ1224" s="71"/>
      <c r="FK1224" s="71"/>
      <c r="FL1224" s="71"/>
      <c r="FM1224" s="71"/>
      <c r="FN1224" s="71"/>
      <c r="FO1224" s="71"/>
      <c r="FP1224" s="71"/>
      <c r="FQ1224" s="71"/>
      <c r="FR1224" s="71"/>
      <c r="FS1224" s="71"/>
      <c r="FT1224" s="71"/>
      <c r="FU1224" s="71"/>
      <c r="FV1224" s="71"/>
      <c r="FW1224" s="71"/>
      <c r="FX1224" s="71"/>
      <c r="FY1224" s="71"/>
      <c r="FZ1224" s="71"/>
      <c r="GA1224" s="71"/>
      <c r="GB1224" s="71"/>
      <c r="GC1224" s="71"/>
      <c r="GD1224" s="71"/>
      <c r="GE1224" s="71"/>
      <c r="GF1224" s="71"/>
      <c r="GG1224" s="71"/>
      <c r="GH1224" s="71"/>
      <c r="GI1224" s="71"/>
      <c r="GJ1224" s="71"/>
      <c r="GK1224" s="71"/>
      <c r="GL1224" s="71"/>
      <c r="GM1224" s="71"/>
      <c r="GN1224" s="71"/>
      <c r="GO1224" s="71"/>
      <c r="GP1224" s="71"/>
      <c r="GQ1224" s="71"/>
      <c r="GR1224" s="71"/>
      <c r="GS1224" s="71"/>
      <c r="GT1224" s="71"/>
      <c r="GU1224" s="71"/>
      <c r="GV1224" s="71"/>
      <c r="GW1224" s="71"/>
      <c r="GX1224" s="71"/>
      <c r="GY1224" s="71"/>
      <c r="GZ1224" s="71"/>
      <c r="HA1224" s="71"/>
      <c r="HB1224" s="71"/>
      <c r="HC1224" s="71"/>
      <c r="HD1224" s="71"/>
      <c r="HE1224" s="71"/>
      <c r="HF1224" s="71"/>
      <c r="HG1224" s="71"/>
      <c r="HH1224" s="71"/>
      <c r="HI1224" s="71"/>
      <c r="HJ1224" s="71"/>
      <c r="HK1224" s="71"/>
      <c r="HL1224" s="71"/>
      <c r="HM1224" s="71"/>
      <c r="HN1224" s="71"/>
      <c r="HO1224" s="71"/>
      <c r="HP1224" s="71"/>
      <c r="HQ1224" s="71"/>
      <c r="HR1224" s="71"/>
      <c r="HS1224" s="71"/>
      <c r="HT1224" s="71"/>
      <c r="HU1224" s="71"/>
      <c r="HV1224" s="71"/>
      <c r="HW1224" s="71"/>
      <c r="HX1224" s="71"/>
      <c r="HY1224" s="71"/>
      <c r="HZ1224" s="71"/>
      <c r="IA1224" s="71"/>
      <c r="IB1224" s="71"/>
      <c r="IC1224" s="71"/>
      <c r="ID1224" s="71"/>
      <c r="IE1224" s="71"/>
      <c r="IF1224" s="71"/>
      <c r="IG1224" s="71"/>
      <c r="IH1224" s="71"/>
      <c r="II1224" s="71"/>
      <c r="IJ1224" s="71"/>
      <c r="IK1224" s="71"/>
      <c r="IL1224" s="71"/>
      <c r="IM1224" s="71"/>
      <c r="IN1224" s="71"/>
      <c r="IO1224" s="71"/>
      <c r="IP1224" s="71"/>
      <c r="IQ1224" s="71"/>
      <c r="IR1224" s="71"/>
      <c r="IS1224" s="71"/>
    </row>
    <row r="1225" spans="1:253" s="72" customFormat="1" ht="15" customHeight="1" x14ac:dyDescent="0.3">
      <c r="A1225" s="73"/>
      <c r="B1225" s="169" t="s">
        <v>1050</v>
      </c>
      <c r="C1225" s="169"/>
      <c r="D1225" s="169"/>
      <c r="E1225" s="169"/>
      <c r="F1225" s="169"/>
      <c r="G1225" s="169"/>
      <c r="H1225" s="169"/>
      <c r="I1225" s="169"/>
      <c r="J1225" s="169"/>
      <c r="K1225" s="69"/>
      <c r="L1225" s="71"/>
      <c r="M1225" s="81"/>
      <c r="N1225" s="71"/>
      <c r="O1225" s="71"/>
      <c r="P1225" s="71"/>
      <c r="Q1225" s="71"/>
      <c r="R1225" s="71"/>
      <c r="S1225" s="71"/>
      <c r="T1225" s="71"/>
      <c r="U1225" s="71"/>
      <c r="V1225" s="71"/>
      <c r="W1225" s="71"/>
      <c r="X1225" s="71"/>
      <c r="Y1225" s="71"/>
      <c r="Z1225" s="71"/>
      <c r="AA1225" s="71"/>
      <c r="AB1225" s="71"/>
      <c r="AC1225" s="71"/>
      <c r="AD1225" s="71"/>
      <c r="AE1225" s="71"/>
      <c r="AF1225" s="71"/>
      <c r="AG1225" s="71"/>
      <c r="AH1225" s="71"/>
      <c r="AI1225" s="71"/>
      <c r="AJ1225" s="71"/>
      <c r="AK1225" s="71"/>
      <c r="AL1225" s="71"/>
      <c r="AM1225" s="71"/>
      <c r="AN1225" s="71"/>
      <c r="AO1225" s="71"/>
      <c r="AP1225" s="71"/>
      <c r="AQ1225" s="71"/>
      <c r="AR1225" s="71"/>
      <c r="AS1225" s="71"/>
      <c r="AT1225" s="71"/>
      <c r="AU1225" s="71"/>
      <c r="AV1225" s="71"/>
      <c r="AW1225" s="71"/>
      <c r="AX1225" s="71"/>
      <c r="AY1225" s="71"/>
      <c r="AZ1225" s="71"/>
      <c r="BA1225" s="71"/>
      <c r="BB1225" s="71"/>
      <c r="BC1225" s="71"/>
      <c r="BD1225" s="71"/>
      <c r="BE1225" s="71"/>
      <c r="BF1225" s="71"/>
      <c r="BG1225" s="71"/>
      <c r="BH1225" s="71"/>
      <c r="BI1225" s="71"/>
      <c r="BJ1225" s="71"/>
      <c r="BK1225" s="71"/>
      <c r="BL1225" s="71"/>
      <c r="BM1225" s="71"/>
      <c r="BN1225" s="71"/>
      <c r="BO1225" s="71"/>
      <c r="BP1225" s="71"/>
      <c r="BQ1225" s="71"/>
      <c r="BR1225" s="71"/>
      <c r="BS1225" s="71"/>
      <c r="BT1225" s="71"/>
      <c r="BU1225" s="71"/>
      <c r="BV1225" s="71"/>
      <c r="BW1225" s="71"/>
      <c r="BX1225" s="71"/>
      <c r="BY1225" s="71"/>
      <c r="BZ1225" s="71"/>
      <c r="CA1225" s="71"/>
      <c r="CB1225" s="71"/>
      <c r="CC1225" s="71"/>
      <c r="CD1225" s="71"/>
      <c r="CE1225" s="71"/>
      <c r="CF1225" s="71"/>
      <c r="CG1225" s="71"/>
      <c r="CH1225" s="71"/>
      <c r="CI1225" s="71"/>
      <c r="CJ1225" s="71"/>
      <c r="CK1225" s="71"/>
      <c r="CL1225" s="71"/>
      <c r="CM1225" s="71"/>
      <c r="CN1225" s="71"/>
      <c r="CO1225" s="71"/>
      <c r="CP1225" s="71"/>
      <c r="CQ1225" s="71"/>
      <c r="CR1225" s="71"/>
      <c r="CS1225" s="71"/>
      <c r="CT1225" s="71"/>
      <c r="CU1225" s="71"/>
      <c r="CV1225" s="71"/>
      <c r="CW1225" s="71"/>
      <c r="CX1225" s="71"/>
      <c r="CY1225" s="71"/>
      <c r="CZ1225" s="71"/>
      <c r="DA1225" s="71"/>
      <c r="DB1225" s="71"/>
      <c r="DC1225" s="71"/>
      <c r="DD1225" s="71"/>
      <c r="DE1225" s="71"/>
      <c r="DF1225" s="71"/>
      <c r="DG1225" s="71"/>
      <c r="DH1225" s="71"/>
      <c r="DI1225" s="71"/>
      <c r="DJ1225" s="71"/>
      <c r="DK1225" s="71"/>
      <c r="DL1225" s="71"/>
      <c r="DM1225" s="71"/>
      <c r="DN1225" s="71"/>
      <c r="DO1225" s="71"/>
      <c r="DP1225" s="71"/>
      <c r="DQ1225" s="71"/>
      <c r="DR1225" s="71"/>
      <c r="DS1225" s="71"/>
      <c r="DT1225" s="71"/>
      <c r="DU1225" s="71"/>
      <c r="DV1225" s="71"/>
      <c r="DW1225" s="71"/>
      <c r="DX1225" s="71"/>
      <c r="DY1225" s="71"/>
      <c r="DZ1225" s="71"/>
      <c r="EA1225" s="71"/>
      <c r="EB1225" s="71"/>
      <c r="EC1225" s="71"/>
      <c r="ED1225" s="71"/>
      <c r="EE1225" s="71"/>
      <c r="EF1225" s="71"/>
      <c r="EG1225" s="71"/>
      <c r="EH1225" s="71"/>
      <c r="EI1225" s="71"/>
      <c r="EJ1225" s="71"/>
      <c r="EK1225" s="71"/>
      <c r="EL1225" s="71"/>
      <c r="EM1225" s="71"/>
      <c r="EN1225" s="71"/>
      <c r="EO1225" s="71"/>
      <c r="EP1225" s="71"/>
      <c r="EQ1225" s="71"/>
      <c r="ER1225" s="71"/>
      <c r="ES1225" s="71"/>
      <c r="ET1225" s="71"/>
      <c r="EU1225" s="71"/>
      <c r="EV1225" s="71"/>
      <c r="EW1225" s="71"/>
      <c r="EX1225" s="71"/>
      <c r="EY1225" s="71"/>
      <c r="EZ1225" s="71"/>
      <c r="FA1225" s="71"/>
      <c r="FB1225" s="71"/>
      <c r="FC1225" s="71"/>
      <c r="FD1225" s="71"/>
      <c r="FE1225" s="71"/>
      <c r="FF1225" s="71"/>
      <c r="FG1225" s="71"/>
      <c r="FH1225" s="71"/>
      <c r="FI1225" s="71"/>
      <c r="FJ1225" s="71"/>
      <c r="FK1225" s="71"/>
      <c r="FL1225" s="71"/>
      <c r="FM1225" s="71"/>
      <c r="FN1225" s="71"/>
      <c r="FO1225" s="71"/>
      <c r="FP1225" s="71"/>
      <c r="FQ1225" s="71"/>
      <c r="FR1225" s="71"/>
      <c r="FS1225" s="71"/>
      <c r="FT1225" s="71"/>
      <c r="FU1225" s="71"/>
      <c r="FV1225" s="71"/>
      <c r="FW1225" s="71"/>
      <c r="FX1225" s="71"/>
      <c r="FY1225" s="71"/>
      <c r="FZ1225" s="71"/>
      <c r="GA1225" s="71"/>
      <c r="GB1225" s="71"/>
      <c r="GC1225" s="71"/>
      <c r="GD1225" s="71"/>
      <c r="GE1225" s="71"/>
      <c r="GF1225" s="71"/>
      <c r="GG1225" s="71"/>
      <c r="GH1225" s="71"/>
      <c r="GI1225" s="71"/>
      <c r="GJ1225" s="71"/>
      <c r="GK1225" s="71"/>
      <c r="GL1225" s="71"/>
      <c r="GM1225" s="71"/>
      <c r="GN1225" s="71"/>
      <c r="GO1225" s="71"/>
      <c r="GP1225" s="71"/>
      <c r="GQ1225" s="71"/>
      <c r="GR1225" s="71"/>
      <c r="GS1225" s="71"/>
      <c r="GT1225" s="71"/>
      <c r="GU1225" s="71"/>
      <c r="GV1225" s="71"/>
      <c r="GW1225" s="71"/>
      <c r="GX1225" s="71"/>
      <c r="GY1225" s="71"/>
      <c r="GZ1225" s="71"/>
      <c r="HA1225" s="71"/>
      <c r="HB1225" s="71"/>
      <c r="HC1225" s="71"/>
      <c r="HD1225" s="71"/>
      <c r="HE1225" s="71"/>
      <c r="HF1225" s="71"/>
      <c r="HG1225" s="71"/>
      <c r="HH1225" s="71"/>
      <c r="HI1225" s="71"/>
      <c r="HJ1225" s="71"/>
      <c r="HK1225" s="71"/>
      <c r="HL1225" s="71"/>
      <c r="HM1225" s="71"/>
      <c r="HN1225" s="71"/>
      <c r="HO1225" s="71"/>
      <c r="HP1225" s="71"/>
      <c r="HQ1225" s="71"/>
      <c r="HR1225" s="71"/>
      <c r="HS1225" s="71"/>
      <c r="HT1225" s="71"/>
      <c r="HU1225" s="71"/>
      <c r="HV1225" s="71"/>
      <c r="HW1225" s="71"/>
      <c r="HX1225" s="71"/>
      <c r="HY1225" s="71"/>
      <c r="HZ1225" s="71"/>
      <c r="IA1225" s="71"/>
      <c r="IB1225" s="71"/>
      <c r="IC1225" s="71"/>
      <c r="ID1225" s="71"/>
      <c r="IE1225" s="71"/>
      <c r="IF1225" s="71"/>
      <c r="IG1225" s="71"/>
      <c r="IH1225" s="71"/>
      <c r="II1225" s="71"/>
      <c r="IJ1225" s="71"/>
      <c r="IK1225" s="71"/>
      <c r="IL1225" s="71"/>
      <c r="IM1225" s="71"/>
      <c r="IN1225" s="71"/>
      <c r="IO1225" s="71"/>
      <c r="IP1225" s="71"/>
      <c r="IQ1225" s="71"/>
      <c r="IR1225" s="71"/>
      <c r="IS1225" s="71"/>
    </row>
    <row r="1226" spans="1:253" s="72" customFormat="1" ht="15.75" customHeight="1" x14ac:dyDescent="0.25">
      <c r="A1226" s="28"/>
      <c r="B1226" s="45"/>
      <c r="C1226" s="77" t="s">
        <v>348</v>
      </c>
      <c r="D1226" s="60" t="s">
        <v>13</v>
      </c>
      <c r="E1226" s="83"/>
      <c r="F1226" s="61" t="s">
        <v>30</v>
      </c>
      <c r="G1226" s="62" t="s">
        <v>795</v>
      </c>
      <c r="H1226" s="63">
        <v>600</v>
      </c>
      <c r="I1226" s="92">
        <f>H1226*0.8/3</f>
        <v>160</v>
      </c>
      <c r="J1226" s="46" t="s">
        <v>57</v>
      </c>
      <c r="K1226" s="69" t="s">
        <v>1049</v>
      </c>
      <c r="L1226" s="71">
        <v>1</v>
      </c>
      <c r="M1226" s="70">
        <v>1</v>
      </c>
      <c r="N1226" s="71"/>
      <c r="O1226" s="71"/>
      <c r="P1226" s="71"/>
      <c r="Q1226" s="71"/>
      <c r="R1226" s="71"/>
      <c r="S1226" s="71"/>
      <c r="T1226" s="71"/>
      <c r="U1226" s="71"/>
      <c r="V1226" s="71"/>
      <c r="W1226" s="71"/>
      <c r="X1226" s="71"/>
      <c r="Y1226" s="71"/>
      <c r="Z1226" s="71"/>
      <c r="AA1226" s="71"/>
      <c r="AB1226" s="71"/>
      <c r="AC1226" s="71"/>
      <c r="AD1226" s="71"/>
      <c r="AE1226" s="71"/>
      <c r="AF1226" s="71"/>
      <c r="AG1226" s="71"/>
      <c r="AH1226" s="71"/>
      <c r="AI1226" s="71"/>
      <c r="AJ1226" s="71"/>
      <c r="AK1226" s="71"/>
      <c r="AL1226" s="71"/>
      <c r="AM1226" s="71"/>
      <c r="AN1226" s="71"/>
      <c r="AO1226" s="71"/>
      <c r="AP1226" s="71"/>
      <c r="AQ1226" s="71"/>
      <c r="AR1226" s="71"/>
      <c r="AS1226" s="71"/>
      <c r="AT1226" s="71"/>
      <c r="AU1226" s="71"/>
      <c r="AV1226" s="71"/>
      <c r="AW1226" s="71"/>
      <c r="AX1226" s="71"/>
      <c r="AY1226" s="71"/>
      <c r="AZ1226" s="71"/>
      <c r="BA1226" s="71"/>
      <c r="BB1226" s="71"/>
      <c r="BC1226" s="71"/>
      <c r="BD1226" s="71"/>
      <c r="BE1226" s="71"/>
      <c r="BF1226" s="71"/>
      <c r="BG1226" s="71"/>
      <c r="BH1226" s="71"/>
      <c r="BI1226" s="71"/>
      <c r="BJ1226" s="71"/>
      <c r="BK1226" s="71"/>
      <c r="BL1226" s="71"/>
      <c r="BM1226" s="71"/>
      <c r="BN1226" s="71"/>
      <c r="BO1226" s="71"/>
      <c r="BP1226" s="71"/>
      <c r="BQ1226" s="71"/>
      <c r="BR1226" s="71"/>
      <c r="BS1226" s="71"/>
      <c r="BT1226" s="71"/>
      <c r="BU1226" s="71"/>
      <c r="BV1226" s="71"/>
      <c r="BW1226" s="71"/>
      <c r="BX1226" s="71"/>
      <c r="BY1226" s="71"/>
      <c r="BZ1226" s="71"/>
      <c r="CA1226" s="71"/>
      <c r="CB1226" s="71"/>
      <c r="CC1226" s="71"/>
      <c r="CD1226" s="71"/>
      <c r="CE1226" s="71"/>
      <c r="CF1226" s="71"/>
      <c r="CG1226" s="71"/>
      <c r="CH1226" s="71"/>
      <c r="CI1226" s="71"/>
      <c r="CJ1226" s="71"/>
      <c r="CK1226" s="71"/>
      <c r="CL1226" s="71"/>
      <c r="CM1226" s="71"/>
      <c r="CN1226" s="71"/>
      <c r="CO1226" s="71"/>
      <c r="CP1226" s="71"/>
      <c r="CQ1226" s="71"/>
      <c r="CR1226" s="71"/>
      <c r="CS1226" s="71"/>
      <c r="CT1226" s="71"/>
      <c r="CU1226" s="71"/>
      <c r="CV1226" s="71"/>
      <c r="CW1226" s="71"/>
      <c r="CX1226" s="71"/>
      <c r="CY1226" s="71"/>
      <c r="CZ1226" s="71"/>
      <c r="DA1226" s="71"/>
      <c r="DB1226" s="71"/>
      <c r="DC1226" s="71"/>
      <c r="DD1226" s="71"/>
      <c r="DE1226" s="71"/>
      <c r="DF1226" s="71"/>
      <c r="DG1226" s="71"/>
      <c r="DH1226" s="71"/>
      <c r="DI1226" s="71"/>
      <c r="DJ1226" s="71"/>
      <c r="DK1226" s="71"/>
      <c r="DL1226" s="71"/>
      <c r="DM1226" s="71"/>
      <c r="DN1226" s="71"/>
      <c r="DO1226" s="71"/>
      <c r="DP1226" s="71"/>
      <c r="DQ1226" s="71"/>
      <c r="DR1226" s="71"/>
      <c r="DS1226" s="71"/>
      <c r="DT1226" s="71"/>
      <c r="DU1226" s="71"/>
      <c r="DV1226" s="71"/>
      <c r="DW1226" s="71"/>
      <c r="DX1226" s="71"/>
      <c r="DY1226" s="71"/>
      <c r="DZ1226" s="71"/>
      <c r="EA1226" s="71"/>
      <c r="EB1226" s="71"/>
      <c r="EC1226" s="71"/>
      <c r="ED1226" s="71"/>
      <c r="EE1226" s="71"/>
      <c r="EF1226" s="71"/>
      <c r="EG1226" s="71"/>
      <c r="EH1226" s="71"/>
      <c r="EI1226" s="71"/>
      <c r="EJ1226" s="71"/>
      <c r="EK1226" s="71"/>
      <c r="EL1226" s="71"/>
      <c r="EM1226" s="71"/>
      <c r="EN1226" s="71"/>
      <c r="EO1226" s="71"/>
      <c r="EP1226" s="71"/>
      <c r="EQ1226" s="71"/>
      <c r="ER1226" s="71"/>
      <c r="ES1226" s="71"/>
      <c r="ET1226" s="71"/>
      <c r="EU1226" s="71"/>
      <c r="EV1226" s="71"/>
      <c r="EW1226" s="71"/>
      <c r="EX1226" s="71"/>
      <c r="EY1226" s="71"/>
      <c r="EZ1226" s="71"/>
      <c r="FA1226" s="71"/>
      <c r="FB1226" s="71"/>
      <c r="FC1226" s="71"/>
      <c r="FD1226" s="71"/>
      <c r="FE1226" s="71"/>
      <c r="FF1226" s="71"/>
      <c r="FG1226" s="71"/>
      <c r="FH1226" s="71"/>
      <c r="FI1226" s="71"/>
      <c r="FJ1226" s="71"/>
      <c r="FK1226" s="71"/>
      <c r="FL1226" s="71"/>
      <c r="FM1226" s="71"/>
      <c r="FN1226" s="71"/>
      <c r="FO1226" s="71"/>
      <c r="FP1226" s="71"/>
      <c r="FQ1226" s="71"/>
      <c r="FR1226" s="71"/>
      <c r="FS1226" s="71"/>
      <c r="FT1226" s="71"/>
      <c r="FU1226" s="71"/>
      <c r="FV1226" s="71"/>
      <c r="FW1226" s="71"/>
      <c r="FX1226" s="71"/>
      <c r="FY1226" s="71"/>
      <c r="FZ1226" s="71"/>
      <c r="GA1226" s="71"/>
      <c r="GB1226" s="71"/>
      <c r="GC1226" s="71"/>
      <c r="GD1226" s="71"/>
      <c r="GE1226" s="71"/>
      <c r="GF1226" s="71"/>
      <c r="GG1226" s="71"/>
      <c r="GH1226" s="71"/>
      <c r="GI1226" s="71"/>
      <c r="GJ1226" s="71"/>
      <c r="GK1226" s="71"/>
      <c r="GL1226" s="71"/>
      <c r="GM1226" s="71"/>
      <c r="GN1226" s="71"/>
      <c r="GO1226" s="71"/>
      <c r="GP1226" s="71"/>
      <c r="GQ1226" s="71"/>
      <c r="GR1226" s="71"/>
      <c r="GS1226" s="71"/>
      <c r="GT1226" s="71"/>
      <c r="GU1226" s="71"/>
      <c r="GV1226" s="71"/>
      <c r="GW1226" s="71"/>
      <c r="GX1226" s="71"/>
      <c r="GY1226" s="71"/>
      <c r="GZ1226" s="71"/>
      <c r="HA1226" s="71"/>
      <c r="HB1226" s="71"/>
      <c r="HC1226" s="71"/>
      <c r="HD1226" s="71"/>
      <c r="HE1226" s="71"/>
      <c r="HF1226" s="71"/>
      <c r="HG1226" s="71"/>
      <c r="HH1226" s="71"/>
      <c r="HI1226" s="71"/>
      <c r="HJ1226" s="71"/>
      <c r="HK1226" s="71"/>
      <c r="HL1226" s="71"/>
      <c r="HM1226" s="71"/>
      <c r="HN1226" s="71"/>
      <c r="HO1226" s="71"/>
      <c r="HP1226" s="71"/>
      <c r="HQ1226" s="71"/>
      <c r="HR1226" s="71"/>
      <c r="HS1226" s="71"/>
      <c r="HT1226" s="71"/>
      <c r="HU1226" s="71"/>
      <c r="HV1226" s="71"/>
      <c r="HW1226" s="71"/>
      <c r="HX1226" s="71"/>
      <c r="HY1226" s="71"/>
      <c r="HZ1226" s="71"/>
      <c r="IA1226" s="71"/>
      <c r="IB1226" s="71"/>
      <c r="IC1226" s="71"/>
      <c r="ID1226" s="71"/>
      <c r="IE1226" s="71"/>
      <c r="IF1226" s="71"/>
      <c r="IG1226" s="71"/>
      <c r="IH1226" s="71"/>
      <c r="II1226" s="71"/>
      <c r="IJ1226" s="71"/>
      <c r="IK1226" s="71"/>
      <c r="IL1226" s="71"/>
      <c r="IM1226" s="71"/>
      <c r="IN1226" s="71"/>
      <c r="IO1226" s="71"/>
      <c r="IP1226" s="71"/>
      <c r="IQ1226" s="71"/>
      <c r="IR1226" s="71"/>
      <c r="IS1226" s="71"/>
    </row>
    <row r="1227" spans="1:253" s="72" customFormat="1" ht="15" customHeight="1" x14ac:dyDescent="0.3">
      <c r="A1227" s="73"/>
      <c r="B1227" s="169" t="s">
        <v>969</v>
      </c>
      <c r="C1227" s="169"/>
      <c r="D1227" s="169"/>
      <c r="E1227" s="169"/>
      <c r="F1227" s="169"/>
      <c r="G1227" s="169"/>
      <c r="H1227" s="169"/>
      <c r="I1227" s="169"/>
      <c r="J1227" s="169"/>
      <c r="K1227" s="69"/>
      <c r="L1227" s="71"/>
      <c r="M1227" s="81"/>
      <c r="N1227" s="71"/>
      <c r="O1227" s="71"/>
      <c r="P1227" s="71"/>
      <c r="Q1227" s="71"/>
      <c r="R1227" s="71"/>
      <c r="S1227" s="71"/>
      <c r="T1227" s="71"/>
      <c r="U1227" s="71"/>
      <c r="V1227" s="71"/>
      <c r="W1227" s="71"/>
      <c r="X1227" s="71"/>
      <c r="Y1227" s="71"/>
      <c r="Z1227" s="71"/>
      <c r="AA1227" s="71"/>
      <c r="AB1227" s="71"/>
      <c r="AC1227" s="71"/>
      <c r="AD1227" s="71"/>
      <c r="AE1227" s="71"/>
      <c r="AF1227" s="71"/>
      <c r="AG1227" s="71"/>
      <c r="AH1227" s="71"/>
      <c r="AI1227" s="71"/>
      <c r="AJ1227" s="71"/>
      <c r="AK1227" s="71"/>
      <c r="AL1227" s="71"/>
      <c r="AM1227" s="71"/>
      <c r="AN1227" s="71"/>
      <c r="AO1227" s="71"/>
      <c r="AP1227" s="71"/>
      <c r="AQ1227" s="71"/>
      <c r="AR1227" s="71"/>
      <c r="AS1227" s="71"/>
      <c r="AT1227" s="71"/>
      <c r="AU1227" s="71"/>
      <c r="AV1227" s="71"/>
      <c r="AW1227" s="71"/>
      <c r="AX1227" s="71"/>
      <c r="AY1227" s="71"/>
      <c r="AZ1227" s="71"/>
      <c r="BA1227" s="71"/>
      <c r="BB1227" s="71"/>
      <c r="BC1227" s="71"/>
      <c r="BD1227" s="71"/>
      <c r="BE1227" s="71"/>
      <c r="BF1227" s="71"/>
      <c r="BG1227" s="71"/>
      <c r="BH1227" s="71"/>
      <c r="BI1227" s="71"/>
      <c r="BJ1227" s="71"/>
      <c r="BK1227" s="71"/>
      <c r="BL1227" s="71"/>
      <c r="BM1227" s="71"/>
      <c r="BN1227" s="71"/>
      <c r="BO1227" s="71"/>
      <c r="BP1227" s="71"/>
      <c r="BQ1227" s="71"/>
      <c r="BR1227" s="71"/>
      <c r="BS1227" s="71"/>
      <c r="BT1227" s="71"/>
      <c r="BU1227" s="71"/>
      <c r="BV1227" s="71"/>
      <c r="BW1227" s="71"/>
      <c r="BX1227" s="71"/>
      <c r="BY1227" s="71"/>
      <c r="BZ1227" s="71"/>
      <c r="CA1227" s="71"/>
      <c r="CB1227" s="71"/>
      <c r="CC1227" s="71"/>
      <c r="CD1227" s="71"/>
      <c r="CE1227" s="71"/>
      <c r="CF1227" s="71"/>
      <c r="CG1227" s="71"/>
      <c r="CH1227" s="71"/>
      <c r="CI1227" s="71"/>
      <c r="CJ1227" s="71"/>
      <c r="CK1227" s="71"/>
      <c r="CL1227" s="71"/>
      <c r="CM1227" s="71"/>
      <c r="CN1227" s="71"/>
      <c r="CO1227" s="71"/>
      <c r="CP1227" s="71"/>
      <c r="CQ1227" s="71"/>
      <c r="CR1227" s="71"/>
      <c r="CS1227" s="71"/>
      <c r="CT1227" s="71"/>
      <c r="CU1227" s="71"/>
      <c r="CV1227" s="71"/>
      <c r="CW1227" s="71"/>
      <c r="CX1227" s="71"/>
      <c r="CY1227" s="71"/>
      <c r="CZ1227" s="71"/>
      <c r="DA1227" s="71"/>
      <c r="DB1227" s="71"/>
      <c r="DC1227" s="71"/>
      <c r="DD1227" s="71"/>
      <c r="DE1227" s="71"/>
      <c r="DF1227" s="71"/>
      <c r="DG1227" s="71"/>
      <c r="DH1227" s="71"/>
      <c r="DI1227" s="71"/>
      <c r="DJ1227" s="71"/>
      <c r="DK1227" s="71"/>
      <c r="DL1227" s="71"/>
      <c r="DM1227" s="71"/>
      <c r="DN1227" s="71"/>
      <c r="DO1227" s="71"/>
      <c r="DP1227" s="71"/>
      <c r="DQ1227" s="71"/>
      <c r="DR1227" s="71"/>
      <c r="DS1227" s="71"/>
      <c r="DT1227" s="71"/>
      <c r="DU1227" s="71"/>
      <c r="DV1227" s="71"/>
      <c r="DW1227" s="71"/>
      <c r="DX1227" s="71"/>
      <c r="DY1227" s="71"/>
      <c r="DZ1227" s="71"/>
      <c r="EA1227" s="71"/>
      <c r="EB1227" s="71"/>
      <c r="EC1227" s="71"/>
      <c r="ED1227" s="71"/>
      <c r="EE1227" s="71"/>
      <c r="EF1227" s="71"/>
      <c r="EG1227" s="71"/>
      <c r="EH1227" s="71"/>
      <c r="EI1227" s="71"/>
      <c r="EJ1227" s="71"/>
      <c r="EK1227" s="71"/>
      <c r="EL1227" s="71"/>
      <c r="EM1227" s="71"/>
      <c r="EN1227" s="71"/>
      <c r="EO1227" s="71"/>
      <c r="EP1227" s="71"/>
      <c r="EQ1227" s="71"/>
      <c r="ER1227" s="71"/>
      <c r="ES1227" s="71"/>
      <c r="ET1227" s="71"/>
      <c r="EU1227" s="71"/>
      <c r="EV1227" s="71"/>
      <c r="EW1227" s="71"/>
      <c r="EX1227" s="71"/>
      <c r="EY1227" s="71"/>
      <c r="EZ1227" s="71"/>
      <c r="FA1227" s="71"/>
      <c r="FB1227" s="71"/>
      <c r="FC1227" s="71"/>
      <c r="FD1227" s="71"/>
      <c r="FE1227" s="71"/>
      <c r="FF1227" s="71"/>
      <c r="FG1227" s="71"/>
      <c r="FH1227" s="71"/>
      <c r="FI1227" s="71"/>
      <c r="FJ1227" s="71"/>
      <c r="FK1227" s="71"/>
      <c r="FL1227" s="71"/>
      <c r="FM1227" s="71"/>
      <c r="FN1227" s="71"/>
      <c r="FO1227" s="71"/>
      <c r="FP1227" s="71"/>
      <c r="FQ1227" s="71"/>
      <c r="FR1227" s="71"/>
      <c r="FS1227" s="71"/>
      <c r="FT1227" s="71"/>
      <c r="FU1227" s="71"/>
      <c r="FV1227" s="71"/>
      <c r="FW1227" s="71"/>
      <c r="FX1227" s="71"/>
      <c r="FY1227" s="71"/>
      <c r="FZ1227" s="71"/>
      <c r="GA1227" s="71"/>
      <c r="GB1227" s="71"/>
      <c r="GC1227" s="71"/>
      <c r="GD1227" s="71"/>
      <c r="GE1227" s="71"/>
      <c r="GF1227" s="71"/>
      <c r="GG1227" s="71"/>
      <c r="GH1227" s="71"/>
      <c r="GI1227" s="71"/>
      <c r="GJ1227" s="71"/>
      <c r="GK1227" s="71"/>
      <c r="GL1227" s="71"/>
      <c r="GM1227" s="71"/>
      <c r="GN1227" s="71"/>
      <c r="GO1227" s="71"/>
      <c r="GP1227" s="71"/>
      <c r="GQ1227" s="71"/>
      <c r="GR1227" s="71"/>
      <c r="GS1227" s="71"/>
      <c r="GT1227" s="71"/>
      <c r="GU1227" s="71"/>
      <c r="GV1227" s="71"/>
      <c r="GW1227" s="71"/>
      <c r="GX1227" s="71"/>
      <c r="GY1227" s="71"/>
      <c r="GZ1227" s="71"/>
      <c r="HA1227" s="71"/>
      <c r="HB1227" s="71"/>
      <c r="HC1227" s="71"/>
      <c r="HD1227" s="71"/>
      <c r="HE1227" s="71"/>
      <c r="HF1227" s="71"/>
      <c r="HG1227" s="71"/>
      <c r="HH1227" s="71"/>
      <c r="HI1227" s="71"/>
      <c r="HJ1227" s="71"/>
      <c r="HK1227" s="71"/>
      <c r="HL1227" s="71"/>
      <c r="HM1227" s="71"/>
      <c r="HN1227" s="71"/>
      <c r="HO1227" s="71"/>
      <c r="HP1227" s="71"/>
      <c r="HQ1227" s="71"/>
      <c r="HR1227" s="71"/>
      <c r="HS1227" s="71"/>
      <c r="HT1227" s="71"/>
      <c r="HU1227" s="71"/>
      <c r="HV1227" s="71"/>
      <c r="HW1227" s="71"/>
      <c r="HX1227" s="71"/>
      <c r="HY1227" s="71"/>
      <c r="HZ1227" s="71"/>
      <c r="IA1227" s="71"/>
      <c r="IB1227" s="71"/>
      <c r="IC1227" s="71"/>
      <c r="ID1227" s="71"/>
      <c r="IE1227" s="71"/>
      <c r="IF1227" s="71"/>
      <c r="IG1227" s="71"/>
      <c r="IH1227" s="71"/>
      <c r="II1227" s="71"/>
      <c r="IJ1227" s="71"/>
      <c r="IK1227" s="71"/>
      <c r="IL1227" s="71"/>
      <c r="IM1227" s="71"/>
      <c r="IN1227" s="71"/>
      <c r="IO1227" s="71"/>
      <c r="IP1227" s="71"/>
      <c r="IQ1227" s="71"/>
      <c r="IR1227" s="71"/>
      <c r="IS1227" s="71"/>
    </row>
    <row r="1228" spans="1:253" s="72" customFormat="1" ht="15.75" customHeight="1" x14ac:dyDescent="0.25">
      <c r="A1228" s="28"/>
      <c r="B1228" s="45"/>
      <c r="C1228" s="77" t="s">
        <v>348</v>
      </c>
      <c r="D1228" s="60" t="s">
        <v>13</v>
      </c>
      <c r="E1228" s="83"/>
      <c r="F1228" s="61" t="s">
        <v>24</v>
      </c>
      <c r="G1228" s="62"/>
      <c r="H1228" s="63">
        <v>250</v>
      </c>
      <c r="I1228" s="92">
        <f t="shared" ref="I1228:I1237" si="550">H1228*0.8/3</f>
        <v>66.666666666666671</v>
      </c>
      <c r="J1228" s="46"/>
      <c r="K1228" s="69" t="s">
        <v>1083</v>
      </c>
      <c r="L1228" s="70" t="s">
        <v>633</v>
      </c>
      <c r="M1228" s="70" t="s">
        <v>633</v>
      </c>
      <c r="N1228" s="71"/>
      <c r="O1228" s="71"/>
      <c r="P1228" s="71"/>
      <c r="Q1228" s="71"/>
      <c r="R1228" s="71"/>
      <c r="S1228" s="71"/>
      <c r="T1228" s="71"/>
      <c r="U1228" s="71"/>
      <c r="V1228" s="71"/>
      <c r="W1228" s="71"/>
      <c r="X1228" s="71"/>
      <c r="Y1228" s="71"/>
      <c r="Z1228" s="71"/>
      <c r="AA1228" s="71"/>
      <c r="AB1228" s="71"/>
      <c r="AC1228" s="71"/>
      <c r="AD1228" s="71"/>
      <c r="AE1228" s="71"/>
      <c r="AF1228" s="71"/>
      <c r="AG1228" s="71"/>
      <c r="AH1228" s="71"/>
      <c r="AI1228" s="71"/>
      <c r="AJ1228" s="71"/>
      <c r="AK1228" s="71"/>
      <c r="AL1228" s="71"/>
      <c r="AM1228" s="71"/>
      <c r="AN1228" s="71"/>
      <c r="AO1228" s="71"/>
      <c r="AP1228" s="71"/>
      <c r="AQ1228" s="71"/>
      <c r="AR1228" s="71"/>
      <c r="AS1228" s="71"/>
      <c r="AT1228" s="71"/>
      <c r="AU1228" s="71"/>
      <c r="AV1228" s="71"/>
      <c r="AW1228" s="71"/>
      <c r="AX1228" s="71"/>
      <c r="AY1228" s="71"/>
      <c r="AZ1228" s="71"/>
      <c r="BA1228" s="71"/>
      <c r="BB1228" s="71"/>
      <c r="BC1228" s="71"/>
      <c r="BD1228" s="71"/>
      <c r="BE1228" s="71"/>
      <c r="BF1228" s="71"/>
      <c r="BG1228" s="71"/>
      <c r="BH1228" s="71"/>
      <c r="BI1228" s="71"/>
      <c r="BJ1228" s="71"/>
      <c r="BK1228" s="71"/>
      <c r="BL1228" s="71"/>
      <c r="BM1228" s="71"/>
      <c r="BN1228" s="71"/>
      <c r="BO1228" s="71"/>
      <c r="BP1228" s="71"/>
      <c r="BQ1228" s="71"/>
      <c r="BR1228" s="71"/>
      <c r="BS1228" s="71"/>
      <c r="BT1228" s="71"/>
      <c r="BU1228" s="71"/>
      <c r="BV1228" s="71"/>
      <c r="BW1228" s="71"/>
      <c r="BX1228" s="71"/>
      <c r="BY1228" s="71"/>
      <c r="BZ1228" s="71"/>
      <c r="CA1228" s="71"/>
      <c r="CB1228" s="71"/>
      <c r="CC1228" s="71"/>
      <c r="CD1228" s="71"/>
      <c r="CE1228" s="71"/>
      <c r="CF1228" s="71"/>
      <c r="CG1228" s="71"/>
      <c r="CH1228" s="71"/>
      <c r="CI1228" s="71"/>
      <c r="CJ1228" s="71"/>
      <c r="CK1228" s="71"/>
      <c r="CL1228" s="71"/>
      <c r="CM1228" s="71"/>
      <c r="CN1228" s="71"/>
      <c r="CO1228" s="71"/>
      <c r="CP1228" s="71"/>
      <c r="CQ1228" s="71"/>
      <c r="CR1228" s="71"/>
      <c r="CS1228" s="71"/>
      <c r="CT1228" s="71"/>
      <c r="CU1228" s="71"/>
      <c r="CV1228" s="71"/>
      <c r="CW1228" s="71"/>
      <c r="CX1228" s="71"/>
      <c r="CY1228" s="71"/>
      <c r="CZ1228" s="71"/>
      <c r="DA1228" s="71"/>
      <c r="DB1228" s="71"/>
      <c r="DC1228" s="71"/>
      <c r="DD1228" s="71"/>
      <c r="DE1228" s="71"/>
      <c r="DF1228" s="71"/>
      <c r="DG1228" s="71"/>
      <c r="DH1228" s="71"/>
      <c r="DI1228" s="71"/>
      <c r="DJ1228" s="71"/>
      <c r="DK1228" s="71"/>
      <c r="DL1228" s="71"/>
      <c r="DM1228" s="71"/>
      <c r="DN1228" s="71"/>
      <c r="DO1228" s="71"/>
      <c r="DP1228" s="71"/>
      <c r="DQ1228" s="71"/>
      <c r="DR1228" s="71"/>
      <c r="DS1228" s="71"/>
      <c r="DT1228" s="71"/>
      <c r="DU1228" s="71"/>
      <c r="DV1228" s="71"/>
      <c r="DW1228" s="71"/>
      <c r="DX1228" s="71"/>
      <c r="DY1228" s="71"/>
      <c r="DZ1228" s="71"/>
      <c r="EA1228" s="71"/>
      <c r="EB1228" s="71"/>
      <c r="EC1228" s="71"/>
      <c r="ED1228" s="71"/>
      <c r="EE1228" s="71"/>
      <c r="EF1228" s="71"/>
      <c r="EG1228" s="71"/>
      <c r="EH1228" s="71"/>
      <c r="EI1228" s="71"/>
      <c r="EJ1228" s="71"/>
      <c r="EK1228" s="71"/>
      <c r="EL1228" s="71"/>
      <c r="EM1228" s="71"/>
      <c r="EN1228" s="71"/>
      <c r="EO1228" s="71"/>
      <c r="EP1228" s="71"/>
      <c r="EQ1228" s="71"/>
      <c r="ER1228" s="71"/>
      <c r="ES1228" s="71"/>
      <c r="ET1228" s="71"/>
      <c r="EU1228" s="71"/>
      <c r="EV1228" s="71"/>
      <c r="EW1228" s="71"/>
      <c r="EX1228" s="71"/>
      <c r="EY1228" s="71"/>
      <c r="EZ1228" s="71"/>
      <c r="FA1228" s="71"/>
      <c r="FB1228" s="71"/>
      <c r="FC1228" s="71"/>
      <c r="FD1228" s="71"/>
      <c r="FE1228" s="71"/>
      <c r="FF1228" s="71"/>
      <c r="FG1228" s="71"/>
      <c r="FH1228" s="71"/>
      <c r="FI1228" s="71"/>
      <c r="FJ1228" s="71"/>
      <c r="FK1228" s="71"/>
      <c r="FL1228" s="71"/>
      <c r="FM1228" s="71"/>
      <c r="FN1228" s="71"/>
      <c r="FO1228" s="71"/>
      <c r="FP1228" s="71"/>
      <c r="FQ1228" s="71"/>
      <c r="FR1228" s="71"/>
      <c r="FS1228" s="71"/>
      <c r="FT1228" s="71"/>
      <c r="FU1228" s="71"/>
      <c r="FV1228" s="71"/>
      <c r="FW1228" s="71"/>
      <c r="FX1228" s="71"/>
      <c r="FY1228" s="71"/>
      <c r="FZ1228" s="71"/>
      <c r="GA1228" s="71"/>
      <c r="GB1228" s="71"/>
      <c r="GC1228" s="71"/>
      <c r="GD1228" s="71"/>
      <c r="GE1228" s="71"/>
      <c r="GF1228" s="71"/>
      <c r="GG1228" s="71"/>
      <c r="GH1228" s="71"/>
      <c r="GI1228" s="71"/>
      <c r="GJ1228" s="71"/>
      <c r="GK1228" s="71"/>
      <c r="GL1228" s="71"/>
      <c r="GM1228" s="71"/>
      <c r="GN1228" s="71"/>
      <c r="GO1228" s="71"/>
      <c r="GP1228" s="71"/>
      <c r="GQ1228" s="71"/>
      <c r="GR1228" s="71"/>
      <c r="GS1228" s="71"/>
      <c r="GT1228" s="71"/>
      <c r="GU1228" s="71"/>
      <c r="GV1228" s="71"/>
      <c r="GW1228" s="71"/>
      <c r="GX1228" s="71"/>
      <c r="GY1228" s="71"/>
      <c r="GZ1228" s="71"/>
      <c r="HA1228" s="71"/>
      <c r="HB1228" s="71"/>
      <c r="HC1228" s="71"/>
      <c r="HD1228" s="71"/>
      <c r="HE1228" s="71"/>
      <c r="HF1228" s="71"/>
      <c r="HG1228" s="71"/>
      <c r="HH1228" s="71"/>
      <c r="HI1228" s="71"/>
      <c r="HJ1228" s="71"/>
      <c r="HK1228" s="71"/>
      <c r="HL1228" s="71"/>
      <c r="HM1228" s="71"/>
      <c r="HN1228" s="71"/>
      <c r="HO1228" s="71"/>
      <c r="HP1228" s="71"/>
      <c r="HQ1228" s="71"/>
      <c r="HR1228" s="71"/>
      <c r="HS1228" s="71"/>
      <c r="HT1228" s="71"/>
      <c r="HU1228" s="71"/>
      <c r="HV1228" s="71"/>
      <c r="HW1228" s="71"/>
      <c r="HX1228" s="71"/>
      <c r="HY1228" s="71"/>
      <c r="HZ1228" s="71"/>
      <c r="IA1228" s="71"/>
      <c r="IB1228" s="71"/>
      <c r="IC1228" s="71"/>
      <c r="ID1228" s="71"/>
      <c r="IE1228" s="71"/>
      <c r="IF1228" s="71"/>
      <c r="IG1228" s="71"/>
      <c r="IH1228" s="71"/>
      <c r="II1228" s="71"/>
      <c r="IJ1228" s="71"/>
      <c r="IK1228" s="71"/>
      <c r="IL1228" s="71"/>
      <c r="IM1228" s="71"/>
      <c r="IN1228" s="71"/>
      <c r="IO1228" s="71"/>
      <c r="IP1228" s="71"/>
      <c r="IQ1228" s="71"/>
      <c r="IR1228" s="71"/>
      <c r="IS1228" s="71"/>
    </row>
    <row r="1229" spans="1:253" s="72" customFormat="1" ht="15.75" customHeight="1" x14ac:dyDescent="0.25">
      <c r="A1229" s="28"/>
      <c r="B1229" s="45"/>
      <c r="C1229" s="77" t="s">
        <v>348</v>
      </c>
      <c r="D1229" s="60" t="s">
        <v>13</v>
      </c>
      <c r="E1229" s="83"/>
      <c r="F1229" s="61" t="s">
        <v>17</v>
      </c>
      <c r="G1229" s="62" t="s">
        <v>17</v>
      </c>
      <c r="H1229" s="63">
        <v>400</v>
      </c>
      <c r="I1229" s="92">
        <f t="shared" si="550"/>
        <v>106.66666666666667</v>
      </c>
      <c r="J1229" s="46"/>
      <c r="K1229" s="69" t="s">
        <v>1082</v>
      </c>
      <c r="L1229" s="70">
        <v>1</v>
      </c>
      <c r="M1229" s="70">
        <v>1</v>
      </c>
      <c r="N1229" s="71"/>
      <c r="O1229" s="71"/>
      <c r="P1229" s="71"/>
      <c r="Q1229" s="71"/>
      <c r="R1229" s="71"/>
      <c r="S1229" s="71"/>
      <c r="T1229" s="71"/>
      <c r="U1229" s="71"/>
      <c r="V1229" s="71"/>
      <c r="W1229" s="71"/>
      <c r="X1229" s="71"/>
      <c r="Y1229" s="71"/>
      <c r="Z1229" s="71"/>
      <c r="AA1229" s="71"/>
      <c r="AB1229" s="71"/>
      <c r="AC1229" s="71"/>
      <c r="AD1229" s="71"/>
      <c r="AE1229" s="71"/>
      <c r="AF1229" s="71"/>
      <c r="AG1229" s="71"/>
      <c r="AH1229" s="71"/>
      <c r="AI1229" s="71"/>
      <c r="AJ1229" s="71"/>
      <c r="AK1229" s="71"/>
      <c r="AL1229" s="71"/>
      <c r="AM1229" s="71"/>
      <c r="AN1229" s="71"/>
      <c r="AO1229" s="71"/>
      <c r="AP1229" s="71"/>
      <c r="AQ1229" s="71"/>
      <c r="AR1229" s="71"/>
      <c r="AS1229" s="71"/>
      <c r="AT1229" s="71"/>
      <c r="AU1229" s="71"/>
      <c r="AV1229" s="71"/>
      <c r="AW1229" s="71"/>
      <c r="AX1229" s="71"/>
      <c r="AY1229" s="71"/>
      <c r="AZ1229" s="71"/>
      <c r="BA1229" s="71"/>
      <c r="BB1229" s="71"/>
      <c r="BC1229" s="71"/>
      <c r="BD1229" s="71"/>
      <c r="BE1229" s="71"/>
      <c r="BF1229" s="71"/>
      <c r="BG1229" s="71"/>
      <c r="BH1229" s="71"/>
      <c r="BI1229" s="71"/>
      <c r="BJ1229" s="71"/>
      <c r="BK1229" s="71"/>
      <c r="BL1229" s="71"/>
      <c r="BM1229" s="71"/>
      <c r="BN1229" s="71"/>
      <c r="BO1229" s="71"/>
      <c r="BP1229" s="71"/>
      <c r="BQ1229" s="71"/>
      <c r="BR1229" s="71"/>
      <c r="BS1229" s="71"/>
      <c r="BT1229" s="71"/>
      <c r="BU1229" s="71"/>
      <c r="BV1229" s="71"/>
      <c r="BW1229" s="71"/>
      <c r="BX1229" s="71"/>
      <c r="BY1229" s="71"/>
      <c r="BZ1229" s="71"/>
      <c r="CA1229" s="71"/>
      <c r="CB1229" s="71"/>
      <c r="CC1229" s="71"/>
      <c r="CD1229" s="71"/>
      <c r="CE1229" s="71"/>
      <c r="CF1229" s="71"/>
      <c r="CG1229" s="71"/>
      <c r="CH1229" s="71"/>
      <c r="CI1229" s="71"/>
      <c r="CJ1229" s="71"/>
      <c r="CK1229" s="71"/>
      <c r="CL1229" s="71"/>
      <c r="CM1229" s="71"/>
      <c r="CN1229" s="71"/>
      <c r="CO1229" s="71"/>
      <c r="CP1229" s="71"/>
      <c r="CQ1229" s="71"/>
      <c r="CR1229" s="71"/>
      <c r="CS1229" s="71"/>
      <c r="CT1229" s="71"/>
      <c r="CU1229" s="71"/>
      <c r="CV1229" s="71"/>
      <c r="CW1229" s="71"/>
      <c r="CX1229" s="71"/>
      <c r="CY1229" s="71"/>
      <c r="CZ1229" s="71"/>
      <c r="DA1229" s="71"/>
      <c r="DB1229" s="71"/>
      <c r="DC1229" s="71"/>
      <c r="DD1229" s="71"/>
      <c r="DE1229" s="71"/>
      <c r="DF1229" s="71"/>
      <c r="DG1229" s="71"/>
      <c r="DH1229" s="71"/>
      <c r="DI1229" s="71"/>
      <c r="DJ1229" s="71"/>
      <c r="DK1229" s="71"/>
      <c r="DL1229" s="71"/>
      <c r="DM1229" s="71"/>
      <c r="DN1229" s="71"/>
      <c r="DO1229" s="71"/>
      <c r="DP1229" s="71"/>
      <c r="DQ1229" s="71"/>
      <c r="DR1229" s="71"/>
      <c r="DS1229" s="71"/>
      <c r="DT1229" s="71"/>
      <c r="DU1229" s="71"/>
      <c r="DV1229" s="71"/>
      <c r="DW1229" s="71"/>
      <c r="DX1229" s="71"/>
      <c r="DY1229" s="71"/>
      <c r="DZ1229" s="71"/>
      <c r="EA1229" s="71"/>
      <c r="EB1229" s="71"/>
      <c r="EC1229" s="71"/>
      <c r="ED1229" s="71"/>
      <c r="EE1229" s="71"/>
      <c r="EF1229" s="71"/>
      <c r="EG1229" s="71"/>
      <c r="EH1229" s="71"/>
      <c r="EI1229" s="71"/>
      <c r="EJ1229" s="71"/>
      <c r="EK1229" s="71"/>
      <c r="EL1229" s="71"/>
      <c r="EM1229" s="71"/>
      <c r="EN1229" s="71"/>
      <c r="EO1229" s="71"/>
      <c r="EP1229" s="71"/>
      <c r="EQ1229" s="71"/>
      <c r="ER1229" s="71"/>
      <c r="ES1229" s="71"/>
      <c r="ET1229" s="71"/>
      <c r="EU1229" s="71"/>
      <c r="EV1229" s="71"/>
      <c r="EW1229" s="71"/>
      <c r="EX1229" s="71"/>
      <c r="EY1229" s="71"/>
      <c r="EZ1229" s="71"/>
      <c r="FA1229" s="71"/>
      <c r="FB1229" s="71"/>
      <c r="FC1229" s="71"/>
      <c r="FD1229" s="71"/>
      <c r="FE1229" s="71"/>
      <c r="FF1229" s="71"/>
      <c r="FG1229" s="71"/>
      <c r="FH1229" s="71"/>
      <c r="FI1229" s="71"/>
      <c r="FJ1229" s="71"/>
      <c r="FK1229" s="71"/>
      <c r="FL1229" s="71"/>
      <c r="FM1229" s="71"/>
      <c r="FN1229" s="71"/>
      <c r="FO1229" s="71"/>
      <c r="FP1229" s="71"/>
      <c r="FQ1229" s="71"/>
      <c r="FR1229" s="71"/>
      <c r="FS1229" s="71"/>
      <c r="FT1229" s="71"/>
      <c r="FU1229" s="71"/>
      <c r="FV1229" s="71"/>
      <c r="FW1229" s="71"/>
      <c r="FX1229" s="71"/>
      <c r="FY1229" s="71"/>
      <c r="FZ1229" s="71"/>
      <c r="GA1229" s="71"/>
      <c r="GB1229" s="71"/>
      <c r="GC1229" s="71"/>
      <c r="GD1229" s="71"/>
      <c r="GE1229" s="71"/>
      <c r="GF1229" s="71"/>
      <c r="GG1229" s="71"/>
      <c r="GH1229" s="71"/>
      <c r="GI1229" s="71"/>
      <c r="GJ1229" s="71"/>
      <c r="GK1229" s="71"/>
      <c r="GL1229" s="71"/>
      <c r="GM1229" s="71"/>
      <c r="GN1229" s="71"/>
      <c r="GO1229" s="71"/>
      <c r="GP1229" s="71"/>
      <c r="GQ1229" s="71"/>
      <c r="GR1229" s="71"/>
      <c r="GS1229" s="71"/>
      <c r="GT1229" s="71"/>
      <c r="GU1229" s="71"/>
      <c r="GV1229" s="71"/>
      <c r="GW1229" s="71"/>
      <c r="GX1229" s="71"/>
      <c r="GY1229" s="71"/>
      <c r="GZ1229" s="71"/>
      <c r="HA1229" s="71"/>
      <c r="HB1229" s="71"/>
      <c r="HC1229" s="71"/>
      <c r="HD1229" s="71"/>
      <c r="HE1229" s="71"/>
      <c r="HF1229" s="71"/>
      <c r="HG1229" s="71"/>
      <c r="HH1229" s="71"/>
      <c r="HI1229" s="71"/>
      <c r="HJ1229" s="71"/>
      <c r="HK1229" s="71"/>
      <c r="HL1229" s="71"/>
      <c r="HM1229" s="71"/>
      <c r="HN1229" s="71"/>
      <c r="HO1229" s="71"/>
      <c r="HP1229" s="71"/>
      <c r="HQ1229" s="71"/>
      <c r="HR1229" s="71"/>
      <c r="HS1229" s="71"/>
      <c r="HT1229" s="71"/>
      <c r="HU1229" s="71"/>
      <c r="HV1229" s="71"/>
      <c r="HW1229" s="71"/>
      <c r="HX1229" s="71"/>
      <c r="HY1229" s="71"/>
      <c r="HZ1229" s="71"/>
      <c r="IA1229" s="71"/>
      <c r="IB1229" s="71"/>
      <c r="IC1229" s="71"/>
      <c r="ID1229" s="71"/>
      <c r="IE1229" s="71"/>
      <c r="IF1229" s="71"/>
      <c r="IG1229" s="71"/>
      <c r="IH1229" s="71"/>
      <c r="II1229" s="71"/>
      <c r="IJ1229" s="71"/>
      <c r="IK1229" s="71"/>
      <c r="IL1229" s="71"/>
      <c r="IM1229" s="71"/>
      <c r="IN1229" s="71"/>
      <c r="IO1229" s="71"/>
      <c r="IP1229" s="71"/>
      <c r="IQ1229" s="71"/>
      <c r="IR1229" s="71"/>
      <c r="IS1229" s="71"/>
    </row>
    <row r="1230" spans="1:253" s="72" customFormat="1" ht="15.75" customHeight="1" x14ac:dyDescent="0.25">
      <c r="A1230" s="28"/>
      <c r="B1230" s="45"/>
      <c r="C1230" s="76"/>
      <c r="D1230" s="60" t="s">
        <v>13</v>
      </c>
      <c r="E1230" s="83"/>
      <c r="F1230" s="61" t="s">
        <v>618</v>
      </c>
      <c r="G1230" s="62"/>
      <c r="H1230" s="63">
        <v>450</v>
      </c>
      <c r="I1230" s="92">
        <f t="shared" si="550"/>
        <v>120</v>
      </c>
      <c r="J1230" s="46"/>
      <c r="K1230" s="69" t="s">
        <v>970</v>
      </c>
      <c r="L1230" s="70">
        <v>2</v>
      </c>
      <c r="M1230" s="70">
        <v>2</v>
      </c>
      <c r="N1230" s="71"/>
      <c r="O1230" s="71"/>
      <c r="P1230" s="71"/>
      <c r="Q1230" s="71"/>
      <c r="R1230" s="71"/>
      <c r="S1230" s="71"/>
      <c r="T1230" s="71"/>
      <c r="U1230" s="71"/>
      <c r="V1230" s="71"/>
      <c r="W1230" s="71"/>
      <c r="X1230" s="71"/>
      <c r="Y1230" s="71"/>
      <c r="Z1230" s="71"/>
      <c r="AA1230" s="71"/>
      <c r="AB1230" s="71"/>
      <c r="AC1230" s="71"/>
      <c r="AD1230" s="71"/>
      <c r="AE1230" s="71"/>
      <c r="AF1230" s="71"/>
      <c r="AG1230" s="71"/>
      <c r="AH1230" s="71"/>
      <c r="AI1230" s="71"/>
      <c r="AJ1230" s="71"/>
      <c r="AK1230" s="71"/>
      <c r="AL1230" s="71"/>
      <c r="AM1230" s="71"/>
      <c r="AN1230" s="71"/>
      <c r="AO1230" s="71"/>
      <c r="AP1230" s="71"/>
      <c r="AQ1230" s="71"/>
      <c r="AR1230" s="71"/>
      <c r="AS1230" s="71"/>
      <c r="AT1230" s="71"/>
      <c r="AU1230" s="71"/>
      <c r="AV1230" s="71"/>
      <c r="AW1230" s="71"/>
      <c r="AX1230" s="71"/>
      <c r="AY1230" s="71"/>
      <c r="AZ1230" s="71"/>
      <c r="BA1230" s="71"/>
      <c r="BB1230" s="71"/>
      <c r="BC1230" s="71"/>
      <c r="BD1230" s="71"/>
      <c r="BE1230" s="71"/>
      <c r="BF1230" s="71"/>
      <c r="BG1230" s="71"/>
      <c r="BH1230" s="71"/>
      <c r="BI1230" s="71"/>
      <c r="BJ1230" s="71"/>
      <c r="BK1230" s="71"/>
      <c r="BL1230" s="71"/>
      <c r="BM1230" s="71"/>
      <c r="BN1230" s="71"/>
      <c r="BO1230" s="71"/>
      <c r="BP1230" s="71"/>
      <c r="BQ1230" s="71"/>
      <c r="BR1230" s="71"/>
      <c r="BS1230" s="71"/>
      <c r="BT1230" s="71"/>
      <c r="BU1230" s="71"/>
      <c r="BV1230" s="71"/>
      <c r="BW1230" s="71"/>
      <c r="BX1230" s="71"/>
      <c r="BY1230" s="71"/>
      <c r="BZ1230" s="71"/>
      <c r="CA1230" s="71"/>
      <c r="CB1230" s="71"/>
      <c r="CC1230" s="71"/>
      <c r="CD1230" s="71"/>
      <c r="CE1230" s="71"/>
      <c r="CF1230" s="71"/>
      <c r="CG1230" s="71"/>
      <c r="CH1230" s="71"/>
      <c r="CI1230" s="71"/>
      <c r="CJ1230" s="71"/>
      <c r="CK1230" s="71"/>
      <c r="CL1230" s="71"/>
      <c r="CM1230" s="71"/>
      <c r="CN1230" s="71"/>
      <c r="CO1230" s="71"/>
      <c r="CP1230" s="71"/>
      <c r="CQ1230" s="71"/>
      <c r="CR1230" s="71"/>
      <c r="CS1230" s="71"/>
      <c r="CT1230" s="71"/>
      <c r="CU1230" s="71"/>
      <c r="CV1230" s="71"/>
      <c r="CW1230" s="71"/>
      <c r="CX1230" s="71"/>
      <c r="CY1230" s="71"/>
      <c r="CZ1230" s="71"/>
      <c r="DA1230" s="71"/>
      <c r="DB1230" s="71"/>
      <c r="DC1230" s="71"/>
      <c r="DD1230" s="71"/>
      <c r="DE1230" s="71"/>
      <c r="DF1230" s="71"/>
      <c r="DG1230" s="71"/>
      <c r="DH1230" s="71"/>
      <c r="DI1230" s="71"/>
      <c r="DJ1230" s="71"/>
      <c r="DK1230" s="71"/>
      <c r="DL1230" s="71"/>
      <c r="DM1230" s="71"/>
      <c r="DN1230" s="71"/>
      <c r="DO1230" s="71"/>
      <c r="DP1230" s="71"/>
      <c r="DQ1230" s="71"/>
      <c r="DR1230" s="71"/>
      <c r="DS1230" s="71"/>
      <c r="DT1230" s="71"/>
      <c r="DU1230" s="71"/>
      <c r="DV1230" s="71"/>
      <c r="DW1230" s="71"/>
      <c r="DX1230" s="71"/>
      <c r="DY1230" s="71"/>
      <c r="DZ1230" s="71"/>
      <c r="EA1230" s="71"/>
      <c r="EB1230" s="71"/>
      <c r="EC1230" s="71"/>
      <c r="ED1230" s="71"/>
      <c r="EE1230" s="71"/>
      <c r="EF1230" s="71"/>
      <c r="EG1230" s="71"/>
      <c r="EH1230" s="71"/>
      <c r="EI1230" s="71"/>
      <c r="EJ1230" s="71"/>
      <c r="EK1230" s="71"/>
      <c r="EL1230" s="71"/>
      <c r="EM1230" s="71"/>
      <c r="EN1230" s="71"/>
      <c r="EO1230" s="71"/>
      <c r="EP1230" s="71"/>
      <c r="EQ1230" s="71"/>
      <c r="ER1230" s="71"/>
      <c r="ES1230" s="71"/>
      <c r="ET1230" s="71"/>
      <c r="EU1230" s="71"/>
      <c r="EV1230" s="71"/>
      <c r="EW1230" s="71"/>
      <c r="EX1230" s="71"/>
      <c r="EY1230" s="71"/>
      <c r="EZ1230" s="71"/>
      <c r="FA1230" s="71"/>
      <c r="FB1230" s="71"/>
      <c r="FC1230" s="71"/>
      <c r="FD1230" s="71"/>
      <c r="FE1230" s="71"/>
      <c r="FF1230" s="71"/>
      <c r="FG1230" s="71"/>
      <c r="FH1230" s="71"/>
      <c r="FI1230" s="71"/>
      <c r="FJ1230" s="71"/>
      <c r="FK1230" s="71"/>
      <c r="FL1230" s="71"/>
      <c r="FM1230" s="71"/>
      <c r="FN1230" s="71"/>
      <c r="FO1230" s="71"/>
      <c r="FP1230" s="71"/>
      <c r="FQ1230" s="71"/>
      <c r="FR1230" s="71"/>
      <c r="FS1230" s="71"/>
      <c r="FT1230" s="71"/>
      <c r="FU1230" s="71"/>
      <c r="FV1230" s="71"/>
      <c r="FW1230" s="71"/>
      <c r="FX1230" s="71"/>
      <c r="FY1230" s="71"/>
      <c r="FZ1230" s="71"/>
      <c r="GA1230" s="71"/>
      <c r="GB1230" s="71"/>
      <c r="GC1230" s="71"/>
      <c r="GD1230" s="71"/>
      <c r="GE1230" s="71"/>
      <c r="GF1230" s="71"/>
      <c r="GG1230" s="71"/>
      <c r="GH1230" s="71"/>
      <c r="GI1230" s="71"/>
      <c r="GJ1230" s="71"/>
      <c r="GK1230" s="71"/>
      <c r="GL1230" s="71"/>
      <c r="GM1230" s="71"/>
      <c r="GN1230" s="71"/>
      <c r="GO1230" s="71"/>
      <c r="GP1230" s="71"/>
      <c r="GQ1230" s="71"/>
      <c r="GR1230" s="71"/>
      <c r="GS1230" s="71"/>
      <c r="GT1230" s="71"/>
      <c r="GU1230" s="71"/>
      <c r="GV1230" s="71"/>
      <c r="GW1230" s="71"/>
      <c r="GX1230" s="71"/>
      <c r="GY1230" s="71"/>
      <c r="GZ1230" s="71"/>
      <c r="HA1230" s="71"/>
      <c r="HB1230" s="71"/>
      <c r="HC1230" s="71"/>
      <c r="HD1230" s="71"/>
      <c r="HE1230" s="71"/>
      <c r="HF1230" s="71"/>
      <c r="HG1230" s="71"/>
      <c r="HH1230" s="71"/>
      <c r="HI1230" s="71"/>
      <c r="HJ1230" s="71"/>
      <c r="HK1230" s="71"/>
      <c r="HL1230" s="71"/>
      <c r="HM1230" s="71"/>
      <c r="HN1230" s="71"/>
      <c r="HO1230" s="71"/>
      <c r="HP1230" s="71"/>
      <c r="HQ1230" s="71"/>
      <c r="HR1230" s="71"/>
      <c r="HS1230" s="71"/>
      <c r="HT1230" s="71"/>
      <c r="HU1230" s="71"/>
      <c r="HV1230" s="71"/>
      <c r="HW1230" s="71"/>
      <c r="HX1230" s="71"/>
      <c r="HY1230" s="71"/>
      <c r="HZ1230" s="71"/>
      <c r="IA1230" s="71"/>
      <c r="IB1230" s="71"/>
      <c r="IC1230" s="71"/>
      <c r="ID1230" s="71"/>
      <c r="IE1230" s="71"/>
      <c r="IF1230" s="71"/>
      <c r="IG1230" s="71"/>
      <c r="IH1230" s="71"/>
      <c r="II1230" s="71"/>
      <c r="IJ1230" s="71"/>
      <c r="IK1230" s="71"/>
      <c r="IL1230" s="71"/>
      <c r="IM1230" s="71"/>
      <c r="IN1230" s="71"/>
      <c r="IO1230" s="71"/>
      <c r="IP1230" s="71"/>
      <c r="IQ1230" s="71"/>
      <c r="IR1230" s="71"/>
      <c r="IS1230" s="71"/>
    </row>
    <row r="1231" spans="1:253" s="72" customFormat="1" ht="15.75" customHeight="1" x14ac:dyDescent="0.25">
      <c r="A1231" s="28"/>
      <c r="B1231" s="45"/>
      <c r="C1231" s="76"/>
      <c r="D1231" s="60" t="s">
        <v>13</v>
      </c>
      <c r="E1231" s="83"/>
      <c r="F1231" s="61" t="s">
        <v>25</v>
      </c>
      <c r="G1231" s="62" t="s">
        <v>25</v>
      </c>
      <c r="H1231" s="63">
        <v>550</v>
      </c>
      <c r="I1231" s="92">
        <f t="shared" si="550"/>
        <v>146.66666666666666</v>
      </c>
      <c r="J1231" s="46"/>
      <c r="K1231" s="69" t="s">
        <v>1082</v>
      </c>
      <c r="L1231" s="70">
        <v>1</v>
      </c>
      <c r="M1231" s="70">
        <v>1</v>
      </c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X1231" s="71"/>
      <c r="Y1231" s="71"/>
      <c r="Z1231" s="71"/>
      <c r="AA1231" s="71"/>
      <c r="AB1231" s="71"/>
      <c r="AC1231" s="71"/>
      <c r="AD1231" s="71"/>
      <c r="AE1231" s="71"/>
      <c r="AF1231" s="71"/>
      <c r="AG1231" s="71"/>
      <c r="AH1231" s="71"/>
      <c r="AI1231" s="71"/>
      <c r="AJ1231" s="71"/>
      <c r="AK1231" s="71"/>
      <c r="AL1231" s="71"/>
      <c r="AM1231" s="71"/>
      <c r="AN1231" s="71"/>
      <c r="AO1231" s="71"/>
      <c r="AP1231" s="71"/>
      <c r="AQ1231" s="71"/>
      <c r="AR1231" s="71"/>
      <c r="AS1231" s="71"/>
      <c r="AT1231" s="71"/>
      <c r="AU1231" s="71"/>
      <c r="AV1231" s="71"/>
      <c r="AW1231" s="71"/>
      <c r="AX1231" s="71"/>
      <c r="AY1231" s="71"/>
      <c r="AZ1231" s="71"/>
      <c r="BA1231" s="71"/>
      <c r="BB1231" s="71"/>
      <c r="BC1231" s="71"/>
      <c r="BD1231" s="71"/>
      <c r="BE1231" s="71"/>
      <c r="BF1231" s="71"/>
      <c r="BG1231" s="71"/>
      <c r="BH1231" s="71"/>
      <c r="BI1231" s="71"/>
      <c r="BJ1231" s="71"/>
      <c r="BK1231" s="71"/>
      <c r="BL1231" s="71"/>
      <c r="BM1231" s="71"/>
      <c r="BN1231" s="71"/>
      <c r="BO1231" s="71"/>
      <c r="BP1231" s="71"/>
      <c r="BQ1231" s="71"/>
      <c r="BR1231" s="71"/>
      <c r="BS1231" s="71"/>
      <c r="BT1231" s="71"/>
      <c r="BU1231" s="71"/>
      <c r="BV1231" s="71"/>
      <c r="BW1231" s="71"/>
      <c r="BX1231" s="71"/>
      <c r="BY1231" s="71"/>
      <c r="BZ1231" s="71"/>
      <c r="CA1231" s="71"/>
      <c r="CB1231" s="71"/>
      <c r="CC1231" s="71"/>
      <c r="CD1231" s="71"/>
      <c r="CE1231" s="71"/>
      <c r="CF1231" s="71"/>
      <c r="CG1231" s="71"/>
      <c r="CH1231" s="71"/>
      <c r="CI1231" s="71"/>
      <c r="CJ1231" s="71"/>
      <c r="CK1231" s="71"/>
      <c r="CL1231" s="71"/>
      <c r="CM1231" s="71"/>
      <c r="CN1231" s="71"/>
      <c r="CO1231" s="71"/>
      <c r="CP1231" s="71"/>
      <c r="CQ1231" s="71"/>
      <c r="CR1231" s="71"/>
      <c r="CS1231" s="71"/>
      <c r="CT1231" s="71"/>
      <c r="CU1231" s="71"/>
      <c r="CV1231" s="71"/>
      <c r="CW1231" s="71"/>
      <c r="CX1231" s="71"/>
      <c r="CY1231" s="71"/>
      <c r="CZ1231" s="71"/>
      <c r="DA1231" s="71"/>
      <c r="DB1231" s="71"/>
      <c r="DC1231" s="71"/>
      <c r="DD1231" s="71"/>
      <c r="DE1231" s="71"/>
      <c r="DF1231" s="71"/>
      <c r="DG1231" s="71"/>
      <c r="DH1231" s="71"/>
      <c r="DI1231" s="71"/>
      <c r="DJ1231" s="71"/>
      <c r="DK1231" s="71"/>
      <c r="DL1231" s="71"/>
      <c r="DM1231" s="71"/>
      <c r="DN1231" s="71"/>
      <c r="DO1231" s="71"/>
      <c r="DP1231" s="71"/>
      <c r="DQ1231" s="71"/>
      <c r="DR1231" s="71"/>
      <c r="DS1231" s="71"/>
      <c r="DT1231" s="71"/>
      <c r="DU1231" s="71"/>
      <c r="DV1231" s="71"/>
      <c r="DW1231" s="71"/>
      <c r="DX1231" s="71"/>
      <c r="DY1231" s="71"/>
      <c r="DZ1231" s="71"/>
      <c r="EA1231" s="71"/>
      <c r="EB1231" s="71"/>
      <c r="EC1231" s="71"/>
      <c r="ED1231" s="71"/>
      <c r="EE1231" s="71"/>
      <c r="EF1231" s="71"/>
      <c r="EG1231" s="71"/>
      <c r="EH1231" s="71"/>
      <c r="EI1231" s="71"/>
      <c r="EJ1231" s="71"/>
      <c r="EK1231" s="71"/>
      <c r="EL1231" s="71"/>
      <c r="EM1231" s="71"/>
      <c r="EN1231" s="71"/>
      <c r="EO1231" s="71"/>
      <c r="EP1231" s="71"/>
      <c r="EQ1231" s="71"/>
      <c r="ER1231" s="71"/>
      <c r="ES1231" s="71"/>
      <c r="ET1231" s="71"/>
      <c r="EU1231" s="71"/>
      <c r="EV1231" s="71"/>
      <c r="EW1231" s="71"/>
      <c r="EX1231" s="71"/>
      <c r="EY1231" s="71"/>
      <c r="EZ1231" s="71"/>
      <c r="FA1231" s="71"/>
      <c r="FB1231" s="71"/>
      <c r="FC1231" s="71"/>
      <c r="FD1231" s="71"/>
      <c r="FE1231" s="71"/>
      <c r="FF1231" s="71"/>
      <c r="FG1231" s="71"/>
      <c r="FH1231" s="71"/>
      <c r="FI1231" s="71"/>
      <c r="FJ1231" s="71"/>
      <c r="FK1231" s="71"/>
      <c r="FL1231" s="71"/>
      <c r="FM1231" s="71"/>
      <c r="FN1231" s="71"/>
      <c r="FO1231" s="71"/>
      <c r="FP1231" s="71"/>
      <c r="FQ1231" s="71"/>
      <c r="FR1231" s="71"/>
      <c r="FS1231" s="71"/>
      <c r="FT1231" s="71"/>
      <c r="FU1231" s="71"/>
      <c r="FV1231" s="71"/>
      <c r="FW1231" s="71"/>
      <c r="FX1231" s="71"/>
      <c r="FY1231" s="71"/>
      <c r="FZ1231" s="71"/>
      <c r="GA1231" s="71"/>
      <c r="GB1231" s="71"/>
      <c r="GC1231" s="71"/>
      <c r="GD1231" s="71"/>
      <c r="GE1231" s="71"/>
      <c r="GF1231" s="71"/>
      <c r="GG1231" s="71"/>
      <c r="GH1231" s="71"/>
      <c r="GI1231" s="71"/>
      <c r="GJ1231" s="71"/>
      <c r="GK1231" s="71"/>
      <c r="GL1231" s="71"/>
      <c r="GM1231" s="71"/>
      <c r="GN1231" s="71"/>
      <c r="GO1231" s="71"/>
      <c r="GP1231" s="71"/>
      <c r="GQ1231" s="71"/>
      <c r="GR1231" s="71"/>
      <c r="GS1231" s="71"/>
      <c r="GT1231" s="71"/>
      <c r="GU1231" s="71"/>
      <c r="GV1231" s="71"/>
      <c r="GW1231" s="71"/>
      <c r="GX1231" s="71"/>
      <c r="GY1231" s="71"/>
      <c r="GZ1231" s="71"/>
      <c r="HA1231" s="71"/>
      <c r="HB1231" s="71"/>
      <c r="HC1231" s="71"/>
      <c r="HD1231" s="71"/>
      <c r="HE1231" s="71"/>
      <c r="HF1231" s="71"/>
      <c r="HG1231" s="71"/>
      <c r="HH1231" s="71"/>
      <c r="HI1231" s="71"/>
      <c r="HJ1231" s="71"/>
      <c r="HK1231" s="71"/>
      <c r="HL1231" s="71"/>
      <c r="HM1231" s="71"/>
      <c r="HN1231" s="71"/>
      <c r="HO1231" s="71"/>
      <c r="HP1231" s="71"/>
      <c r="HQ1231" s="71"/>
      <c r="HR1231" s="71"/>
      <c r="HS1231" s="71"/>
      <c r="HT1231" s="71"/>
      <c r="HU1231" s="71"/>
      <c r="HV1231" s="71"/>
      <c r="HW1231" s="71"/>
      <c r="HX1231" s="71"/>
      <c r="HY1231" s="71"/>
      <c r="HZ1231" s="71"/>
      <c r="IA1231" s="71"/>
      <c r="IB1231" s="71"/>
      <c r="IC1231" s="71"/>
      <c r="ID1231" s="71"/>
      <c r="IE1231" s="71"/>
      <c r="IF1231" s="71"/>
      <c r="IG1231" s="71"/>
      <c r="IH1231" s="71"/>
      <c r="II1231" s="71"/>
      <c r="IJ1231" s="71"/>
      <c r="IK1231" s="71"/>
      <c r="IL1231" s="71"/>
      <c r="IM1231" s="71"/>
      <c r="IN1231" s="71"/>
      <c r="IO1231" s="71"/>
      <c r="IP1231" s="71"/>
      <c r="IQ1231" s="71"/>
      <c r="IR1231" s="71"/>
      <c r="IS1231" s="71"/>
    </row>
    <row r="1232" spans="1:253" s="72" customFormat="1" ht="15.75" customHeight="1" x14ac:dyDescent="0.25">
      <c r="A1232" s="28"/>
      <c r="B1232" s="45"/>
      <c r="C1232" s="76"/>
      <c r="D1232" s="60" t="s">
        <v>13</v>
      </c>
      <c r="E1232" s="83"/>
      <c r="F1232" s="61" t="s">
        <v>26</v>
      </c>
      <c r="G1232" s="62" t="s">
        <v>180</v>
      </c>
      <c r="H1232" s="63">
        <v>550</v>
      </c>
      <c r="I1232" s="92">
        <f t="shared" si="550"/>
        <v>146.66666666666666</v>
      </c>
      <c r="J1232" s="46"/>
      <c r="K1232" s="69" t="s">
        <v>970</v>
      </c>
      <c r="L1232" s="70">
        <v>1</v>
      </c>
      <c r="M1232" s="70">
        <v>1</v>
      </c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X1232" s="71"/>
      <c r="Y1232" s="71"/>
      <c r="Z1232" s="71"/>
      <c r="AA1232" s="71"/>
      <c r="AB1232" s="71"/>
      <c r="AC1232" s="71"/>
      <c r="AD1232" s="71"/>
      <c r="AE1232" s="71"/>
      <c r="AF1232" s="71"/>
      <c r="AG1232" s="71"/>
      <c r="AH1232" s="71"/>
      <c r="AI1232" s="71"/>
      <c r="AJ1232" s="71"/>
      <c r="AK1232" s="71"/>
      <c r="AL1232" s="71"/>
      <c r="AM1232" s="71"/>
      <c r="AN1232" s="71"/>
      <c r="AO1232" s="71"/>
      <c r="AP1232" s="71"/>
      <c r="AQ1232" s="71"/>
      <c r="AR1232" s="71"/>
      <c r="AS1232" s="71"/>
      <c r="AT1232" s="71"/>
      <c r="AU1232" s="71"/>
      <c r="AV1232" s="71"/>
      <c r="AW1232" s="71"/>
      <c r="AX1232" s="71"/>
      <c r="AY1232" s="71"/>
      <c r="AZ1232" s="71"/>
      <c r="BA1232" s="71"/>
      <c r="BB1232" s="71"/>
      <c r="BC1232" s="71"/>
      <c r="BD1232" s="71"/>
      <c r="BE1232" s="71"/>
      <c r="BF1232" s="71"/>
      <c r="BG1232" s="71"/>
      <c r="BH1232" s="71"/>
      <c r="BI1232" s="71"/>
      <c r="BJ1232" s="71"/>
      <c r="BK1232" s="71"/>
      <c r="BL1232" s="71"/>
      <c r="BM1232" s="71"/>
      <c r="BN1232" s="71"/>
      <c r="BO1232" s="71"/>
      <c r="BP1232" s="71"/>
      <c r="BQ1232" s="71"/>
      <c r="BR1232" s="71"/>
      <c r="BS1232" s="71"/>
      <c r="BT1232" s="71"/>
      <c r="BU1232" s="71"/>
      <c r="BV1232" s="71"/>
      <c r="BW1232" s="71"/>
      <c r="BX1232" s="71"/>
      <c r="BY1232" s="71"/>
      <c r="BZ1232" s="71"/>
      <c r="CA1232" s="71"/>
      <c r="CB1232" s="71"/>
      <c r="CC1232" s="71"/>
      <c r="CD1232" s="71"/>
      <c r="CE1232" s="71"/>
      <c r="CF1232" s="71"/>
      <c r="CG1232" s="71"/>
      <c r="CH1232" s="71"/>
      <c r="CI1232" s="71"/>
      <c r="CJ1232" s="71"/>
      <c r="CK1232" s="71"/>
      <c r="CL1232" s="71"/>
      <c r="CM1232" s="71"/>
      <c r="CN1232" s="71"/>
      <c r="CO1232" s="71"/>
      <c r="CP1232" s="71"/>
      <c r="CQ1232" s="71"/>
      <c r="CR1232" s="71"/>
      <c r="CS1232" s="71"/>
      <c r="CT1232" s="71"/>
      <c r="CU1232" s="71"/>
      <c r="CV1232" s="71"/>
      <c r="CW1232" s="71"/>
      <c r="CX1232" s="71"/>
      <c r="CY1232" s="71"/>
      <c r="CZ1232" s="71"/>
      <c r="DA1232" s="71"/>
      <c r="DB1232" s="71"/>
      <c r="DC1232" s="71"/>
      <c r="DD1232" s="71"/>
      <c r="DE1232" s="71"/>
      <c r="DF1232" s="71"/>
      <c r="DG1232" s="71"/>
      <c r="DH1232" s="71"/>
      <c r="DI1232" s="71"/>
      <c r="DJ1232" s="71"/>
      <c r="DK1232" s="71"/>
      <c r="DL1232" s="71"/>
      <c r="DM1232" s="71"/>
      <c r="DN1232" s="71"/>
      <c r="DO1232" s="71"/>
      <c r="DP1232" s="71"/>
      <c r="DQ1232" s="71"/>
      <c r="DR1232" s="71"/>
      <c r="DS1232" s="71"/>
      <c r="DT1232" s="71"/>
      <c r="DU1232" s="71"/>
      <c r="DV1232" s="71"/>
      <c r="DW1232" s="71"/>
      <c r="DX1232" s="71"/>
      <c r="DY1232" s="71"/>
      <c r="DZ1232" s="71"/>
      <c r="EA1232" s="71"/>
      <c r="EB1232" s="71"/>
      <c r="EC1232" s="71"/>
      <c r="ED1232" s="71"/>
      <c r="EE1232" s="71"/>
      <c r="EF1232" s="71"/>
      <c r="EG1232" s="71"/>
      <c r="EH1232" s="71"/>
      <c r="EI1232" s="71"/>
      <c r="EJ1232" s="71"/>
      <c r="EK1232" s="71"/>
      <c r="EL1232" s="71"/>
      <c r="EM1232" s="71"/>
      <c r="EN1232" s="71"/>
      <c r="EO1232" s="71"/>
      <c r="EP1232" s="71"/>
      <c r="EQ1232" s="71"/>
      <c r="ER1232" s="71"/>
      <c r="ES1232" s="71"/>
      <c r="ET1232" s="71"/>
      <c r="EU1232" s="71"/>
      <c r="EV1232" s="71"/>
      <c r="EW1232" s="71"/>
      <c r="EX1232" s="71"/>
      <c r="EY1232" s="71"/>
      <c r="EZ1232" s="71"/>
      <c r="FA1232" s="71"/>
      <c r="FB1232" s="71"/>
      <c r="FC1232" s="71"/>
      <c r="FD1232" s="71"/>
      <c r="FE1232" s="71"/>
      <c r="FF1232" s="71"/>
      <c r="FG1232" s="71"/>
      <c r="FH1232" s="71"/>
      <c r="FI1232" s="71"/>
      <c r="FJ1232" s="71"/>
      <c r="FK1232" s="71"/>
      <c r="FL1232" s="71"/>
      <c r="FM1232" s="71"/>
      <c r="FN1232" s="71"/>
      <c r="FO1232" s="71"/>
      <c r="FP1232" s="71"/>
      <c r="FQ1232" s="71"/>
      <c r="FR1232" s="71"/>
      <c r="FS1232" s="71"/>
      <c r="FT1232" s="71"/>
      <c r="FU1232" s="71"/>
      <c r="FV1232" s="71"/>
      <c r="FW1232" s="71"/>
      <c r="FX1232" s="71"/>
      <c r="FY1232" s="71"/>
      <c r="FZ1232" s="71"/>
      <c r="GA1232" s="71"/>
      <c r="GB1232" s="71"/>
      <c r="GC1232" s="71"/>
      <c r="GD1232" s="71"/>
      <c r="GE1232" s="71"/>
      <c r="GF1232" s="71"/>
      <c r="GG1232" s="71"/>
      <c r="GH1232" s="71"/>
      <c r="GI1232" s="71"/>
      <c r="GJ1232" s="71"/>
      <c r="GK1232" s="71"/>
      <c r="GL1232" s="71"/>
      <c r="GM1232" s="71"/>
      <c r="GN1232" s="71"/>
      <c r="GO1232" s="71"/>
      <c r="GP1232" s="71"/>
      <c r="GQ1232" s="71"/>
      <c r="GR1232" s="71"/>
      <c r="GS1232" s="71"/>
      <c r="GT1232" s="71"/>
      <c r="GU1232" s="71"/>
      <c r="GV1232" s="71"/>
      <c r="GW1232" s="71"/>
      <c r="GX1232" s="71"/>
      <c r="GY1232" s="71"/>
      <c r="GZ1232" s="71"/>
      <c r="HA1232" s="71"/>
      <c r="HB1232" s="71"/>
      <c r="HC1232" s="71"/>
      <c r="HD1232" s="71"/>
      <c r="HE1232" s="71"/>
      <c r="HF1232" s="71"/>
      <c r="HG1232" s="71"/>
      <c r="HH1232" s="71"/>
      <c r="HI1232" s="71"/>
      <c r="HJ1232" s="71"/>
      <c r="HK1232" s="71"/>
      <c r="HL1232" s="71"/>
      <c r="HM1232" s="71"/>
      <c r="HN1232" s="71"/>
      <c r="HO1232" s="71"/>
      <c r="HP1232" s="71"/>
      <c r="HQ1232" s="71"/>
      <c r="HR1232" s="71"/>
      <c r="HS1232" s="71"/>
      <c r="HT1232" s="71"/>
      <c r="HU1232" s="71"/>
      <c r="HV1232" s="71"/>
      <c r="HW1232" s="71"/>
      <c r="HX1232" s="71"/>
      <c r="HY1232" s="71"/>
      <c r="HZ1232" s="71"/>
      <c r="IA1232" s="71"/>
      <c r="IB1232" s="71"/>
      <c r="IC1232" s="71"/>
      <c r="ID1232" s="71"/>
      <c r="IE1232" s="71"/>
      <c r="IF1232" s="71"/>
      <c r="IG1232" s="71"/>
      <c r="IH1232" s="71"/>
      <c r="II1232" s="71"/>
      <c r="IJ1232" s="71"/>
      <c r="IK1232" s="71"/>
      <c r="IL1232" s="71"/>
      <c r="IM1232" s="71"/>
      <c r="IN1232" s="71"/>
      <c r="IO1232" s="71"/>
      <c r="IP1232" s="71"/>
      <c r="IQ1232" s="71"/>
      <c r="IR1232" s="71"/>
      <c r="IS1232" s="71"/>
    </row>
    <row r="1233" spans="1:253" s="72" customFormat="1" ht="15.75" customHeight="1" x14ac:dyDescent="0.25">
      <c r="A1233" s="28"/>
      <c r="B1233" s="45"/>
      <c r="C1233" s="76"/>
      <c r="D1233" s="60" t="s">
        <v>13</v>
      </c>
      <c r="E1233" s="83"/>
      <c r="F1233" s="61" t="s">
        <v>27</v>
      </c>
      <c r="G1233" s="62" t="s">
        <v>215</v>
      </c>
      <c r="H1233" s="63">
        <v>600</v>
      </c>
      <c r="I1233" s="92">
        <f t="shared" si="550"/>
        <v>160</v>
      </c>
      <c r="J1233" s="46"/>
      <c r="K1233" s="69" t="s">
        <v>1082</v>
      </c>
      <c r="L1233" s="70">
        <v>1</v>
      </c>
      <c r="M1233" s="70">
        <v>0</v>
      </c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X1233" s="71"/>
      <c r="Y1233" s="71"/>
      <c r="Z1233" s="71"/>
      <c r="AA1233" s="71"/>
      <c r="AB1233" s="71"/>
      <c r="AC1233" s="71"/>
      <c r="AD1233" s="71"/>
      <c r="AE1233" s="71"/>
      <c r="AF1233" s="71"/>
      <c r="AG1233" s="71"/>
      <c r="AH1233" s="71"/>
      <c r="AI1233" s="71"/>
      <c r="AJ1233" s="71"/>
      <c r="AK1233" s="71"/>
      <c r="AL1233" s="71"/>
      <c r="AM1233" s="71"/>
      <c r="AN1233" s="71"/>
      <c r="AO1233" s="71"/>
      <c r="AP1233" s="71"/>
      <c r="AQ1233" s="71"/>
      <c r="AR1233" s="71"/>
      <c r="AS1233" s="71"/>
      <c r="AT1233" s="71"/>
      <c r="AU1233" s="71"/>
      <c r="AV1233" s="71"/>
      <c r="AW1233" s="71"/>
      <c r="AX1233" s="71"/>
      <c r="AY1233" s="71"/>
      <c r="AZ1233" s="71"/>
      <c r="BA1233" s="71"/>
      <c r="BB1233" s="71"/>
      <c r="BC1233" s="71"/>
      <c r="BD1233" s="71"/>
      <c r="BE1233" s="71"/>
      <c r="BF1233" s="71"/>
      <c r="BG1233" s="71"/>
      <c r="BH1233" s="71"/>
      <c r="BI1233" s="71"/>
      <c r="BJ1233" s="71"/>
      <c r="BK1233" s="71"/>
      <c r="BL1233" s="71"/>
      <c r="BM1233" s="71"/>
      <c r="BN1233" s="71"/>
      <c r="BO1233" s="71"/>
      <c r="BP1233" s="71"/>
      <c r="BQ1233" s="71"/>
      <c r="BR1233" s="71"/>
      <c r="BS1233" s="71"/>
      <c r="BT1233" s="71"/>
      <c r="BU1233" s="71"/>
      <c r="BV1233" s="71"/>
      <c r="BW1233" s="71"/>
      <c r="BX1233" s="71"/>
      <c r="BY1233" s="71"/>
      <c r="BZ1233" s="71"/>
      <c r="CA1233" s="71"/>
      <c r="CB1233" s="71"/>
      <c r="CC1233" s="71"/>
      <c r="CD1233" s="71"/>
      <c r="CE1233" s="71"/>
      <c r="CF1233" s="71"/>
      <c r="CG1233" s="71"/>
      <c r="CH1233" s="71"/>
      <c r="CI1233" s="71"/>
      <c r="CJ1233" s="71"/>
      <c r="CK1233" s="71"/>
      <c r="CL1233" s="71"/>
      <c r="CM1233" s="71"/>
      <c r="CN1233" s="71"/>
      <c r="CO1233" s="71"/>
      <c r="CP1233" s="71"/>
      <c r="CQ1233" s="71"/>
      <c r="CR1233" s="71"/>
      <c r="CS1233" s="71"/>
      <c r="CT1233" s="71"/>
      <c r="CU1233" s="71"/>
      <c r="CV1233" s="71"/>
      <c r="CW1233" s="71"/>
      <c r="CX1233" s="71"/>
      <c r="CY1233" s="71"/>
      <c r="CZ1233" s="71"/>
      <c r="DA1233" s="71"/>
      <c r="DB1233" s="71"/>
      <c r="DC1233" s="71"/>
      <c r="DD1233" s="71"/>
      <c r="DE1233" s="71"/>
      <c r="DF1233" s="71"/>
      <c r="DG1233" s="71"/>
      <c r="DH1233" s="71"/>
      <c r="DI1233" s="71"/>
      <c r="DJ1233" s="71"/>
      <c r="DK1233" s="71"/>
      <c r="DL1233" s="71"/>
      <c r="DM1233" s="71"/>
      <c r="DN1233" s="71"/>
      <c r="DO1233" s="71"/>
      <c r="DP1233" s="71"/>
      <c r="DQ1233" s="71"/>
      <c r="DR1233" s="71"/>
      <c r="DS1233" s="71"/>
      <c r="DT1233" s="71"/>
      <c r="DU1233" s="71"/>
      <c r="DV1233" s="71"/>
      <c r="DW1233" s="71"/>
      <c r="DX1233" s="71"/>
      <c r="DY1233" s="71"/>
      <c r="DZ1233" s="71"/>
      <c r="EA1233" s="71"/>
      <c r="EB1233" s="71"/>
      <c r="EC1233" s="71"/>
      <c r="ED1233" s="71"/>
      <c r="EE1233" s="71"/>
      <c r="EF1233" s="71"/>
      <c r="EG1233" s="71"/>
      <c r="EH1233" s="71"/>
      <c r="EI1233" s="71"/>
      <c r="EJ1233" s="71"/>
      <c r="EK1233" s="71"/>
      <c r="EL1233" s="71"/>
      <c r="EM1233" s="71"/>
      <c r="EN1233" s="71"/>
      <c r="EO1233" s="71"/>
      <c r="EP1233" s="71"/>
      <c r="EQ1233" s="71"/>
      <c r="ER1233" s="71"/>
      <c r="ES1233" s="71"/>
      <c r="ET1233" s="71"/>
      <c r="EU1233" s="71"/>
      <c r="EV1233" s="71"/>
      <c r="EW1233" s="71"/>
      <c r="EX1233" s="71"/>
      <c r="EY1233" s="71"/>
      <c r="EZ1233" s="71"/>
      <c r="FA1233" s="71"/>
      <c r="FB1233" s="71"/>
      <c r="FC1233" s="71"/>
      <c r="FD1233" s="71"/>
      <c r="FE1233" s="71"/>
      <c r="FF1233" s="71"/>
      <c r="FG1233" s="71"/>
      <c r="FH1233" s="71"/>
      <c r="FI1233" s="71"/>
      <c r="FJ1233" s="71"/>
      <c r="FK1233" s="71"/>
      <c r="FL1233" s="71"/>
      <c r="FM1233" s="71"/>
      <c r="FN1233" s="71"/>
      <c r="FO1233" s="71"/>
      <c r="FP1233" s="71"/>
      <c r="FQ1233" s="71"/>
      <c r="FR1233" s="71"/>
      <c r="FS1233" s="71"/>
      <c r="FT1233" s="71"/>
      <c r="FU1233" s="71"/>
      <c r="FV1233" s="71"/>
      <c r="FW1233" s="71"/>
      <c r="FX1233" s="71"/>
      <c r="FY1233" s="71"/>
      <c r="FZ1233" s="71"/>
      <c r="GA1233" s="71"/>
      <c r="GB1233" s="71"/>
      <c r="GC1233" s="71"/>
      <c r="GD1233" s="71"/>
      <c r="GE1233" s="71"/>
      <c r="GF1233" s="71"/>
      <c r="GG1233" s="71"/>
      <c r="GH1233" s="71"/>
      <c r="GI1233" s="71"/>
      <c r="GJ1233" s="71"/>
      <c r="GK1233" s="71"/>
      <c r="GL1233" s="71"/>
      <c r="GM1233" s="71"/>
      <c r="GN1233" s="71"/>
      <c r="GO1233" s="71"/>
      <c r="GP1233" s="71"/>
      <c r="GQ1233" s="71"/>
      <c r="GR1233" s="71"/>
      <c r="GS1233" s="71"/>
      <c r="GT1233" s="71"/>
      <c r="GU1233" s="71"/>
      <c r="GV1233" s="71"/>
      <c r="GW1233" s="71"/>
      <c r="GX1233" s="71"/>
      <c r="GY1233" s="71"/>
      <c r="GZ1233" s="71"/>
      <c r="HA1233" s="71"/>
      <c r="HB1233" s="71"/>
      <c r="HC1233" s="71"/>
      <c r="HD1233" s="71"/>
      <c r="HE1233" s="71"/>
      <c r="HF1233" s="71"/>
      <c r="HG1233" s="71"/>
      <c r="HH1233" s="71"/>
      <c r="HI1233" s="71"/>
      <c r="HJ1233" s="71"/>
      <c r="HK1233" s="71"/>
      <c r="HL1233" s="71"/>
      <c r="HM1233" s="71"/>
      <c r="HN1233" s="71"/>
      <c r="HO1233" s="71"/>
      <c r="HP1233" s="71"/>
      <c r="HQ1233" s="71"/>
      <c r="HR1233" s="71"/>
      <c r="HS1233" s="71"/>
      <c r="HT1233" s="71"/>
      <c r="HU1233" s="71"/>
      <c r="HV1233" s="71"/>
      <c r="HW1233" s="71"/>
      <c r="HX1233" s="71"/>
      <c r="HY1233" s="71"/>
      <c r="HZ1233" s="71"/>
      <c r="IA1233" s="71"/>
      <c r="IB1233" s="71"/>
      <c r="IC1233" s="71"/>
      <c r="ID1233" s="71"/>
      <c r="IE1233" s="71"/>
      <c r="IF1233" s="71"/>
      <c r="IG1233" s="71"/>
      <c r="IH1233" s="71"/>
      <c r="II1233" s="71"/>
      <c r="IJ1233" s="71"/>
      <c r="IK1233" s="71"/>
      <c r="IL1233" s="71"/>
      <c r="IM1233" s="71"/>
      <c r="IN1233" s="71"/>
      <c r="IO1233" s="71"/>
      <c r="IP1233" s="71"/>
      <c r="IQ1233" s="71"/>
      <c r="IR1233" s="71"/>
      <c r="IS1233" s="71"/>
    </row>
    <row r="1234" spans="1:253" s="72" customFormat="1" ht="15.75" customHeight="1" x14ac:dyDescent="0.25">
      <c r="A1234" s="28"/>
      <c r="B1234" s="45"/>
      <c r="C1234" s="76"/>
      <c r="D1234" s="60" t="s">
        <v>13</v>
      </c>
      <c r="E1234" s="83"/>
      <c r="F1234" s="61" t="s">
        <v>36</v>
      </c>
      <c r="G1234" s="62" t="s">
        <v>933</v>
      </c>
      <c r="H1234" s="63">
        <v>700</v>
      </c>
      <c r="I1234" s="92">
        <f t="shared" si="550"/>
        <v>186.66666666666666</v>
      </c>
      <c r="J1234" s="46" t="s">
        <v>66</v>
      </c>
      <c r="K1234" s="69" t="s">
        <v>1082</v>
      </c>
      <c r="L1234" s="70">
        <v>2</v>
      </c>
      <c r="M1234" s="70">
        <v>0</v>
      </c>
      <c r="N1234" s="71"/>
      <c r="O1234" s="71"/>
      <c r="P1234" s="71"/>
      <c r="Q1234" s="71"/>
      <c r="R1234" s="71"/>
      <c r="S1234" s="71"/>
      <c r="T1234" s="71"/>
      <c r="U1234" s="71"/>
      <c r="V1234" s="71"/>
      <c r="W1234" s="71"/>
      <c r="X1234" s="71"/>
      <c r="Y1234" s="71"/>
      <c r="Z1234" s="71"/>
      <c r="AA1234" s="71"/>
      <c r="AB1234" s="71"/>
      <c r="AC1234" s="71"/>
      <c r="AD1234" s="71"/>
      <c r="AE1234" s="71"/>
      <c r="AF1234" s="71"/>
      <c r="AG1234" s="71"/>
      <c r="AH1234" s="71"/>
      <c r="AI1234" s="71"/>
      <c r="AJ1234" s="71"/>
      <c r="AK1234" s="71"/>
      <c r="AL1234" s="71"/>
      <c r="AM1234" s="71"/>
      <c r="AN1234" s="71"/>
      <c r="AO1234" s="71"/>
      <c r="AP1234" s="71"/>
      <c r="AQ1234" s="71"/>
      <c r="AR1234" s="71"/>
      <c r="AS1234" s="71"/>
      <c r="AT1234" s="71"/>
      <c r="AU1234" s="71"/>
      <c r="AV1234" s="71"/>
      <c r="AW1234" s="71"/>
      <c r="AX1234" s="71"/>
      <c r="AY1234" s="71"/>
      <c r="AZ1234" s="71"/>
      <c r="BA1234" s="71"/>
      <c r="BB1234" s="71"/>
      <c r="BC1234" s="71"/>
      <c r="BD1234" s="71"/>
      <c r="BE1234" s="71"/>
      <c r="BF1234" s="71"/>
      <c r="BG1234" s="71"/>
      <c r="BH1234" s="71"/>
      <c r="BI1234" s="71"/>
      <c r="BJ1234" s="71"/>
      <c r="BK1234" s="71"/>
      <c r="BL1234" s="71"/>
      <c r="BM1234" s="71"/>
      <c r="BN1234" s="71"/>
      <c r="BO1234" s="71"/>
      <c r="BP1234" s="71"/>
      <c r="BQ1234" s="71"/>
      <c r="BR1234" s="71"/>
      <c r="BS1234" s="71"/>
      <c r="BT1234" s="71"/>
      <c r="BU1234" s="71"/>
      <c r="BV1234" s="71"/>
      <c r="BW1234" s="71"/>
      <c r="BX1234" s="71"/>
      <c r="BY1234" s="71"/>
      <c r="BZ1234" s="71"/>
      <c r="CA1234" s="71"/>
      <c r="CB1234" s="71"/>
      <c r="CC1234" s="71"/>
      <c r="CD1234" s="71"/>
      <c r="CE1234" s="71"/>
      <c r="CF1234" s="71"/>
      <c r="CG1234" s="71"/>
      <c r="CH1234" s="71"/>
      <c r="CI1234" s="71"/>
      <c r="CJ1234" s="71"/>
      <c r="CK1234" s="71"/>
      <c r="CL1234" s="71"/>
      <c r="CM1234" s="71"/>
      <c r="CN1234" s="71"/>
      <c r="CO1234" s="71"/>
      <c r="CP1234" s="71"/>
      <c r="CQ1234" s="71"/>
      <c r="CR1234" s="71"/>
      <c r="CS1234" s="71"/>
      <c r="CT1234" s="71"/>
      <c r="CU1234" s="71"/>
      <c r="CV1234" s="71"/>
      <c r="CW1234" s="71"/>
      <c r="CX1234" s="71"/>
      <c r="CY1234" s="71"/>
      <c r="CZ1234" s="71"/>
      <c r="DA1234" s="71"/>
      <c r="DB1234" s="71"/>
      <c r="DC1234" s="71"/>
      <c r="DD1234" s="71"/>
      <c r="DE1234" s="71"/>
      <c r="DF1234" s="71"/>
      <c r="DG1234" s="71"/>
      <c r="DH1234" s="71"/>
      <c r="DI1234" s="71"/>
      <c r="DJ1234" s="71"/>
      <c r="DK1234" s="71"/>
      <c r="DL1234" s="71"/>
      <c r="DM1234" s="71"/>
      <c r="DN1234" s="71"/>
      <c r="DO1234" s="71"/>
      <c r="DP1234" s="71"/>
      <c r="DQ1234" s="71"/>
      <c r="DR1234" s="71"/>
      <c r="DS1234" s="71"/>
      <c r="DT1234" s="71"/>
      <c r="DU1234" s="71"/>
      <c r="DV1234" s="71"/>
      <c r="DW1234" s="71"/>
      <c r="DX1234" s="71"/>
      <c r="DY1234" s="71"/>
      <c r="DZ1234" s="71"/>
      <c r="EA1234" s="71"/>
      <c r="EB1234" s="71"/>
      <c r="EC1234" s="71"/>
      <c r="ED1234" s="71"/>
      <c r="EE1234" s="71"/>
      <c r="EF1234" s="71"/>
      <c r="EG1234" s="71"/>
      <c r="EH1234" s="71"/>
      <c r="EI1234" s="71"/>
      <c r="EJ1234" s="71"/>
      <c r="EK1234" s="71"/>
      <c r="EL1234" s="71"/>
      <c r="EM1234" s="71"/>
      <c r="EN1234" s="71"/>
      <c r="EO1234" s="71"/>
      <c r="EP1234" s="71"/>
      <c r="EQ1234" s="71"/>
      <c r="ER1234" s="71"/>
      <c r="ES1234" s="71"/>
      <c r="ET1234" s="71"/>
      <c r="EU1234" s="71"/>
      <c r="EV1234" s="71"/>
      <c r="EW1234" s="71"/>
      <c r="EX1234" s="71"/>
      <c r="EY1234" s="71"/>
      <c r="EZ1234" s="71"/>
      <c r="FA1234" s="71"/>
      <c r="FB1234" s="71"/>
      <c r="FC1234" s="71"/>
      <c r="FD1234" s="71"/>
      <c r="FE1234" s="71"/>
      <c r="FF1234" s="71"/>
      <c r="FG1234" s="71"/>
      <c r="FH1234" s="71"/>
      <c r="FI1234" s="71"/>
      <c r="FJ1234" s="71"/>
      <c r="FK1234" s="71"/>
      <c r="FL1234" s="71"/>
      <c r="FM1234" s="71"/>
      <c r="FN1234" s="71"/>
      <c r="FO1234" s="71"/>
      <c r="FP1234" s="71"/>
      <c r="FQ1234" s="71"/>
      <c r="FR1234" s="71"/>
      <c r="FS1234" s="71"/>
      <c r="FT1234" s="71"/>
      <c r="FU1234" s="71"/>
      <c r="FV1234" s="71"/>
      <c r="FW1234" s="71"/>
      <c r="FX1234" s="71"/>
      <c r="FY1234" s="71"/>
      <c r="FZ1234" s="71"/>
      <c r="GA1234" s="71"/>
      <c r="GB1234" s="71"/>
      <c r="GC1234" s="71"/>
      <c r="GD1234" s="71"/>
      <c r="GE1234" s="71"/>
      <c r="GF1234" s="71"/>
      <c r="GG1234" s="71"/>
      <c r="GH1234" s="71"/>
      <c r="GI1234" s="71"/>
      <c r="GJ1234" s="71"/>
      <c r="GK1234" s="71"/>
      <c r="GL1234" s="71"/>
      <c r="GM1234" s="71"/>
      <c r="GN1234" s="71"/>
      <c r="GO1234" s="71"/>
      <c r="GP1234" s="71"/>
      <c r="GQ1234" s="71"/>
      <c r="GR1234" s="71"/>
      <c r="GS1234" s="71"/>
      <c r="GT1234" s="71"/>
      <c r="GU1234" s="71"/>
      <c r="GV1234" s="71"/>
      <c r="GW1234" s="71"/>
      <c r="GX1234" s="71"/>
      <c r="GY1234" s="71"/>
      <c r="GZ1234" s="71"/>
      <c r="HA1234" s="71"/>
      <c r="HB1234" s="71"/>
      <c r="HC1234" s="71"/>
      <c r="HD1234" s="71"/>
      <c r="HE1234" s="71"/>
      <c r="HF1234" s="71"/>
      <c r="HG1234" s="71"/>
      <c r="HH1234" s="71"/>
      <c r="HI1234" s="71"/>
      <c r="HJ1234" s="71"/>
      <c r="HK1234" s="71"/>
      <c r="HL1234" s="71"/>
      <c r="HM1234" s="71"/>
      <c r="HN1234" s="71"/>
      <c r="HO1234" s="71"/>
      <c r="HP1234" s="71"/>
      <c r="HQ1234" s="71"/>
      <c r="HR1234" s="71"/>
      <c r="HS1234" s="71"/>
      <c r="HT1234" s="71"/>
      <c r="HU1234" s="71"/>
      <c r="HV1234" s="71"/>
      <c r="HW1234" s="71"/>
      <c r="HX1234" s="71"/>
      <c r="HY1234" s="71"/>
      <c r="HZ1234" s="71"/>
      <c r="IA1234" s="71"/>
      <c r="IB1234" s="71"/>
      <c r="IC1234" s="71"/>
      <c r="ID1234" s="71"/>
      <c r="IE1234" s="71"/>
      <c r="IF1234" s="71"/>
      <c r="IG1234" s="71"/>
      <c r="IH1234" s="71"/>
      <c r="II1234" s="71"/>
      <c r="IJ1234" s="71"/>
      <c r="IK1234" s="71"/>
      <c r="IL1234" s="71"/>
      <c r="IM1234" s="71"/>
      <c r="IN1234" s="71"/>
      <c r="IO1234" s="71"/>
      <c r="IP1234" s="71"/>
      <c r="IQ1234" s="71"/>
      <c r="IR1234" s="71"/>
      <c r="IS1234" s="71"/>
    </row>
    <row r="1235" spans="1:253" s="72" customFormat="1" ht="15.75" customHeight="1" x14ac:dyDescent="0.25">
      <c r="A1235" s="28"/>
      <c r="B1235" s="45"/>
      <c r="C1235" s="76"/>
      <c r="D1235" s="60" t="s">
        <v>13</v>
      </c>
      <c r="E1235" s="83"/>
      <c r="F1235" s="61" t="s">
        <v>36</v>
      </c>
      <c r="G1235" s="62" t="s">
        <v>604</v>
      </c>
      <c r="H1235" s="63">
        <v>700</v>
      </c>
      <c r="I1235" s="92">
        <f t="shared" si="550"/>
        <v>186.66666666666666</v>
      </c>
      <c r="J1235" s="46"/>
      <c r="K1235" s="69" t="s">
        <v>970</v>
      </c>
      <c r="L1235" s="70">
        <v>2</v>
      </c>
      <c r="M1235" s="70">
        <v>2</v>
      </c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X1235" s="71"/>
      <c r="Y1235" s="71"/>
      <c r="Z1235" s="71"/>
      <c r="AA1235" s="71"/>
      <c r="AB1235" s="71"/>
      <c r="AC1235" s="71"/>
      <c r="AD1235" s="71"/>
      <c r="AE1235" s="71"/>
      <c r="AF1235" s="71"/>
      <c r="AG1235" s="71"/>
      <c r="AH1235" s="71"/>
      <c r="AI1235" s="71"/>
      <c r="AJ1235" s="71"/>
      <c r="AK1235" s="71"/>
      <c r="AL1235" s="71"/>
      <c r="AM1235" s="71"/>
      <c r="AN1235" s="71"/>
      <c r="AO1235" s="71"/>
      <c r="AP1235" s="71"/>
      <c r="AQ1235" s="71"/>
      <c r="AR1235" s="71"/>
      <c r="AS1235" s="71"/>
      <c r="AT1235" s="71"/>
      <c r="AU1235" s="71"/>
      <c r="AV1235" s="71"/>
      <c r="AW1235" s="71"/>
      <c r="AX1235" s="71"/>
      <c r="AY1235" s="71"/>
      <c r="AZ1235" s="71"/>
      <c r="BA1235" s="71"/>
      <c r="BB1235" s="71"/>
      <c r="BC1235" s="71"/>
      <c r="BD1235" s="71"/>
      <c r="BE1235" s="71"/>
      <c r="BF1235" s="71"/>
      <c r="BG1235" s="71"/>
      <c r="BH1235" s="71"/>
      <c r="BI1235" s="71"/>
      <c r="BJ1235" s="71"/>
      <c r="BK1235" s="71"/>
      <c r="BL1235" s="71"/>
      <c r="BM1235" s="71"/>
      <c r="BN1235" s="71"/>
      <c r="BO1235" s="71"/>
      <c r="BP1235" s="71"/>
      <c r="BQ1235" s="71"/>
      <c r="BR1235" s="71"/>
      <c r="BS1235" s="71"/>
      <c r="BT1235" s="71"/>
      <c r="BU1235" s="71"/>
      <c r="BV1235" s="71"/>
      <c r="BW1235" s="71"/>
      <c r="BX1235" s="71"/>
      <c r="BY1235" s="71"/>
      <c r="BZ1235" s="71"/>
      <c r="CA1235" s="71"/>
      <c r="CB1235" s="71"/>
      <c r="CC1235" s="71"/>
      <c r="CD1235" s="71"/>
      <c r="CE1235" s="71"/>
      <c r="CF1235" s="71"/>
      <c r="CG1235" s="71"/>
      <c r="CH1235" s="71"/>
      <c r="CI1235" s="71"/>
      <c r="CJ1235" s="71"/>
      <c r="CK1235" s="71"/>
      <c r="CL1235" s="71"/>
      <c r="CM1235" s="71"/>
      <c r="CN1235" s="71"/>
      <c r="CO1235" s="71"/>
      <c r="CP1235" s="71"/>
      <c r="CQ1235" s="71"/>
      <c r="CR1235" s="71"/>
      <c r="CS1235" s="71"/>
      <c r="CT1235" s="71"/>
      <c r="CU1235" s="71"/>
      <c r="CV1235" s="71"/>
      <c r="CW1235" s="71"/>
      <c r="CX1235" s="71"/>
      <c r="CY1235" s="71"/>
      <c r="CZ1235" s="71"/>
      <c r="DA1235" s="71"/>
      <c r="DB1235" s="71"/>
      <c r="DC1235" s="71"/>
      <c r="DD1235" s="71"/>
      <c r="DE1235" s="71"/>
      <c r="DF1235" s="71"/>
      <c r="DG1235" s="71"/>
      <c r="DH1235" s="71"/>
      <c r="DI1235" s="71"/>
      <c r="DJ1235" s="71"/>
      <c r="DK1235" s="71"/>
      <c r="DL1235" s="71"/>
      <c r="DM1235" s="71"/>
      <c r="DN1235" s="71"/>
      <c r="DO1235" s="71"/>
      <c r="DP1235" s="71"/>
      <c r="DQ1235" s="71"/>
      <c r="DR1235" s="71"/>
      <c r="DS1235" s="71"/>
      <c r="DT1235" s="71"/>
      <c r="DU1235" s="71"/>
      <c r="DV1235" s="71"/>
      <c r="DW1235" s="71"/>
      <c r="DX1235" s="71"/>
      <c r="DY1235" s="71"/>
      <c r="DZ1235" s="71"/>
      <c r="EA1235" s="71"/>
      <c r="EB1235" s="71"/>
      <c r="EC1235" s="71"/>
      <c r="ED1235" s="71"/>
      <c r="EE1235" s="71"/>
      <c r="EF1235" s="71"/>
      <c r="EG1235" s="71"/>
      <c r="EH1235" s="71"/>
      <c r="EI1235" s="71"/>
      <c r="EJ1235" s="71"/>
      <c r="EK1235" s="71"/>
      <c r="EL1235" s="71"/>
      <c r="EM1235" s="71"/>
      <c r="EN1235" s="71"/>
      <c r="EO1235" s="71"/>
      <c r="EP1235" s="71"/>
      <c r="EQ1235" s="71"/>
      <c r="ER1235" s="71"/>
      <c r="ES1235" s="71"/>
      <c r="ET1235" s="71"/>
      <c r="EU1235" s="71"/>
      <c r="EV1235" s="71"/>
      <c r="EW1235" s="71"/>
      <c r="EX1235" s="71"/>
      <c r="EY1235" s="71"/>
      <c r="EZ1235" s="71"/>
      <c r="FA1235" s="71"/>
      <c r="FB1235" s="71"/>
      <c r="FC1235" s="71"/>
      <c r="FD1235" s="71"/>
      <c r="FE1235" s="71"/>
      <c r="FF1235" s="71"/>
      <c r="FG1235" s="71"/>
      <c r="FH1235" s="71"/>
      <c r="FI1235" s="71"/>
      <c r="FJ1235" s="71"/>
      <c r="FK1235" s="71"/>
      <c r="FL1235" s="71"/>
      <c r="FM1235" s="71"/>
      <c r="FN1235" s="71"/>
      <c r="FO1235" s="71"/>
      <c r="FP1235" s="71"/>
      <c r="FQ1235" s="71"/>
      <c r="FR1235" s="71"/>
      <c r="FS1235" s="71"/>
      <c r="FT1235" s="71"/>
      <c r="FU1235" s="71"/>
      <c r="FV1235" s="71"/>
      <c r="FW1235" s="71"/>
      <c r="FX1235" s="71"/>
      <c r="FY1235" s="71"/>
      <c r="FZ1235" s="71"/>
      <c r="GA1235" s="71"/>
      <c r="GB1235" s="71"/>
      <c r="GC1235" s="71"/>
      <c r="GD1235" s="71"/>
      <c r="GE1235" s="71"/>
      <c r="GF1235" s="71"/>
      <c r="GG1235" s="71"/>
      <c r="GH1235" s="71"/>
      <c r="GI1235" s="71"/>
      <c r="GJ1235" s="71"/>
      <c r="GK1235" s="71"/>
      <c r="GL1235" s="71"/>
      <c r="GM1235" s="71"/>
      <c r="GN1235" s="71"/>
      <c r="GO1235" s="71"/>
      <c r="GP1235" s="71"/>
      <c r="GQ1235" s="71"/>
      <c r="GR1235" s="71"/>
      <c r="GS1235" s="71"/>
      <c r="GT1235" s="71"/>
      <c r="GU1235" s="71"/>
      <c r="GV1235" s="71"/>
      <c r="GW1235" s="71"/>
      <c r="GX1235" s="71"/>
      <c r="GY1235" s="71"/>
      <c r="GZ1235" s="71"/>
      <c r="HA1235" s="71"/>
      <c r="HB1235" s="71"/>
      <c r="HC1235" s="71"/>
      <c r="HD1235" s="71"/>
      <c r="HE1235" s="71"/>
      <c r="HF1235" s="71"/>
      <c r="HG1235" s="71"/>
      <c r="HH1235" s="71"/>
      <c r="HI1235" s="71"/>
      <c r="HJ1235" s="71"/>
      <c r="HK1235" s="71"/>
      <c r="HL1235" s="71"/>
      <c r="HM1235" s="71"/>
      <c r="HN1235" s="71"/>
      <c r="HO1235" s="71"/>
      <c r="HP1235" s="71"/>
      <c r="HQ1235" s="71"/>
      <c r="HR1235" s="71"/>
      <c r="HS1235" s="71"/>
      <c r="HT1235" s="71"/>
      <c r="HU1235" s="71"/>
      <c r="HV1235" s="71"/>
      <c r="HW1235" s="71"/>
      <c r="HX1235" s="71"/>
      <c r="HY1235" s="71"/>
      <c r="HZ1235" s="71"/>
      <c r="IA1235" s="71"/>
      <c r="IB1235" s="71"/>
      <c r="IC1235" s="71"/>
      <c r="ID1235" s="71"/>
      <c r="IE1235" s="71"/>
      <c r="IF1235" s="71"/>
      <c r="IG1235" s="71"/>
      <c r="IH1235" s="71"/>
      <c r="II1235" s="71"/>
      <c r="IJ1235" s="71"/>
      <c r="IK1235" s="71"/>
      <c r="IL1235" s="71"/>
      <c r="IM1235" s="71"/>
      <c r="IN1235" s="71"/>
      <c r="IO1235" s="71"/>
      <c r="IP1235" s="71"/>
      <c r="IQ1235" s="71"/>
      <c r="IR1235" s="71"/>
      <c r="IS1235" s="71"/>
    </row>
    <row r="1236" spans="1:253" s="72" customFormat="1" ht="15.75" customHeight="1" x14ac:dyDescent="0.25">
      <c r="A1236" s="28"/>
      <c r="B1236" s="45"/>
      <c r="C1236" s="76"/>
      <c r="D1236" s="60" t="s">
        <v>13</v>
      </c>
      <c r="E1236" s="83"/>
      <c r="F1236" s="61" t="s">
        <v>215</v>
      </c>
      <c r="G1236" s="62"/>
      <c r="H1236" s="63">
        <v>850</v>
      </c>
      <c r="I1236" s="92">
        <f t="shared" si="550"/>
        <v>226.66666666666666</v>
      </c>
      <c r="J1236" s="46" t="s">
        <v>209</v>
      </c>
      <c r="K1236" s="69" t="s">
        <v>970</v>
      </c>
      <c r="L1236" s="70">
        <v>2</v>
      </c>
      <c r="M1236" s="70">
        <v>2</v>
      </c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X1236" s="71"/>
      <c r="Y1236" s="71"/>
      <c r="Z1236" s="71"/>
      <c r="AA1236" s="71"/>
      <c r="AB1236" s="71"/>
      <c r="AC1236" s="71"/>
      <c r="AD1236" s="71"/>
      <c r="AE1236" s="71"/>
      <c r="AF1236" s="71"/>
      <c r="AG1236" s="71"/>
      <c r="AH1236" s="71"/>
      <c r="AI1236" s="71"/>
      <c r="AJ1236" s="71"/>
      <c r="AK1236" s="71"/>
      <c r="AL1236" s="71"/>
      <c r="AM1236" s="71"/>
      <c r="AN1236" s="71"/>
      <c r="AO1236" s="71"/>
      <c r="AP1236" s="71"/>
      <c r="AQ1236" s="71"/>
      <c r="AR1236" s="71"/>
      <c r="AS1236" s="71"/>
      <c r="AT1236" s="71"/>
      <c r="AU1236" s="71"/>
      <c r="AV1236" s="71"/>
      <c r="AW1236" s="71"/>
      <c r="AX1236" s="71"/>
      <c r="AY1236" s="71"/>
      <c r="AZ1236" s="71"/>
      <c r="BA1236" s="71"/>
      <c r="BB1236" s="71"/>
      <c r="BC1236" s="71"/>
      <c r="BD1236" s="71"/>
      <c r="BE1236" s="71"/>
      <c r="BF1236" s="71"/>
      <c r="BG1236" s="71"/>
      <c r="BH1236" s="71"/>
      <c r="BI1236" s="71"/>
      <c r="BJ1236" s="71"/>
      <c r="BK1236" s="71"/>
      <c r="BL1236" s="71"/>
      <c r="BM1236" s="71"/>
      <c r="BN1236" s="71"/>
      <c r="BO1236" s="71"/>
      <c r="BP1236" s="71"/>
      <c r="BQ1236" s="71"/>
      <c r="BR1236" s="71"/>
      <c r="BS1236" s="71"/>
      <c r="BT1236" s="71"/>
      <c r="BU1236" s="71"/>
      <c r="BV1236" s="71"/>
      <c r="BW1236" s="71"/>
      <c r="BX1236" s="71"/>
      <c r="BY1236" s="71"/>
      <c r="BZ1236" s="71"/>
      <c r="CA1236" s="71"/>
      <c r="CB1236" s="71"/>
      <c r="CC1236" s="71"/>
      <c r="CD1236" s="71"/>
      <c r="CE1236" s="71"/>
      <c r="CF1236" s="71"/>
      <c r="CG1236" s="71"/>
      <c r="CH1236" s="71"/>
      <c r="CI1236" s="71"/>
      <c r="CJ1236" s="71"/>
      <c r="CK1236" s="71"/>
      <c r="CL1236" s="71"/>
      <c r="CM1236" s="71"/>
      <c r="CN1236" s="71"/>
      <c r="CO1236" s="71"/>
      <c r="CP1236" s="71"/>
      <c r="CQ1236" s="71"/>
      <c r="CR1236" s="71"/>
      <c r="CS1236" s="71"/>
      <c r="CT1236" s="71"/>
      <c r="CU1236" s="71"/>
      <c r="CV1236" s="71"/>
      <c r="CW1236" s="71"/>
      <c r="CX1236" s="71"/>
      <c r="CY1236" s="71"/>
      <c r="CZ1236" s="71"/>
      <c r="DA1236" s="71"/>
      <c r="DB1236" s="71"/>
      <c r="DC1236" s="71"/>
      <c r="DD1236" s="71"/>
      <c r="DE1236" s="71"/>
      <c r="DF1236" s="71"/>
      <c r="DG1236" s="71"/>
      <c r="DH1236" s="71"/>
      <c r="DI1236" s="71"/>
      <c r="DJ1236" s="71"/>
      <c r="DK1236" s="71"/>
      <c r="DL1236" s="71"/>
      <c r="DM1236" s="71"/>
      <c r="DN1236" s="71"/>
      <c r="DO1236" s="71"/>
      <c r="DP1236" s="71"/>
      <c r="DQ1236" s="71"/>
      <c r="DR1236" s="71"/>
      <c r="DS1236" s="71"/>
      <c r="DT1236" s="71"/>
      <c r="DU1236" s="71"/>
      <c r="DV1236" s="71"/>
      <c r="DW1236" s="71"/>
      <c r="DX1236" s="71"/>
      <c r="DY1236" s="71"/>
      <c r="DZ1236" s="71"/>
      <c r="EA1236" s="71"/>
      <c r="EB1236" s="71"/>
      <c r="EC1236" s="71"/>
      <c r="ED1236" s="71"/>
      <c r="EE1236" s="71"/>
      <c r="EF1236" s="71"/>
      <c r="EG1236" s="71"/>
      <c r="EH1236" s="71"/>
      <c r="EI1236" s="71"/>
      <c r="EJ1236" s="71"/>
      <c r="EK1236" s="71"/>
      <c r="EL1236" s="71"/>
      <c r="EM1236" s="71"/>
      <c r="EN1236" s="71"/>
      <c r="EO1236" s="71"/>
      <c r="EP1236" s="71"/>
      <c r="EQ1236" s="71"/>
      <c r="ER1236" s="71"/>
      <c r="ES1236" s="71"/>
      <c r="ET1236" s="71"/>
      <c r="EU1236" s="71"/>
      <c r="EV1236" s="71"/>
      <c r="EW1236" s="71"/>
      <c r="EX1236" s="71"/>
      <c r="EY1236" s="71"/>
      <c r="EZ1236" s="71"/>
      <c r="FA1236" s="71"/>
      <c r="FB1236" s="71"/>
      <c r="FC1236" s="71"/>
      <c r="FD1236" s="71"/>
      <c r="FE1236" s="71"/>
      <c r="FF1236" s="71"/>
      <c r="FG1236" s="71"/>
      <c r="FH1236" s="71"/>
      <c r="FI1236" s="71"/>
      <c r="FJ1236" s="71"/>
      <c r="FK1236" s="71"/>
      <c r="FL1236" s="71"/>
      <c r="FM1236" s="71"/>
      <c r="FN1236" s="71"/>
      <c r="FO1236" s="71"/>
      <c r="FP1236" s="71"/>
      <c r="FQ1236" s="71"/>
      <c r="FR1236" s="71"/>
      <c r="FS1236" s="71"/>
      <c r="FT1236" s="71"/>
      <c r="FU1236" s="71"/>
      <c r="FV1236" s="71"/>
      <c r="FW1236" s="71"/>
      <c r="FX1236" s="71"/>
      <c r="FY1236" s="71"/>
      <c r="FZ1236" s="71"/>
      <c r="GA1236" s="71"/>
      <c r="GB1236" s="71"/>
      <c r="GC1236" s="71"/>
      <c r="GD1236" s="71"/>
      <c r="GE1236" s="71"/>
      <c r="GF1236" s="71"/>
      <c r="GG1236" s="71"/>
      <c r="GH1236" s="71"/>
      <c r="GI1236" s="71"/>
      <c r="GJ1236" s="71"/>
      <c r="GK1236" s="71"/>
      <c r="GL1236" s="71"/>
      <c r="GM1236" s="71"/>
      <c r="GN1236" s="71"/>
      <c r="GO1236" s="71"/>
      <c r="GP1236" s="71"/>
      <c r="GQ1236" s="71"/>
      <c r="GR1236" s="71"/>
      <c r="GS1236" s="71"/>
      <c r="GT1236" s="71"/>
      <c r="GU1236" s="71"/>
      <c r="GV1236" s="71"/>
      <c r="GW1236" s="71"/>
      <c r="GX1236" s="71"/>
      <c r="GY1236" s="71"/>
      <c r="GZ1236" s="71"/>
      <c r="HA1236" s="71"/>
      <c r="HB1236" s="71"/>
      <c r="HC1236" s="71"/>
      <c r="HD1236" s="71"/>
      <c r="HE1236" s="71"/>
      <c r="HF1236" s="71"/>
      <c r="HG1236" s="71"/>
      <c r="HH1236" s="71"/>
      <c r="HI1236" s="71"/>
      <c r="HJ1236" s="71"/>
      <c r="HK1236" s="71"/>
      <c r="HL1236" s="71"/>
      <c r="HM1236" s="71"/>
      <c r="HN1236" s="71"/>
      <c r="HO1236" s="71"/>
      <c r="HP1236" s="71"/>
      <c r="HQ1236" s="71"/>
      <c r="HR1236" s="71"/>
      <c r="HS1236" s="71"/>
      <c r="HT1236" s="71"/>
      <c r="HU1236" s="71"/>
      <c r="HV1236" s="71"/>
      <c r="HW1236" s="71"/>
      <c r="HX1236" s="71"/>
      <c r="HY1236" s="71"/>
      <c r="HZ1236" s="71"/>
      <c r="IA1236" s="71"/>
      <c r="IB1236" s="71"/>
      <c r="IC1236" s="71"/>
      <c r="ID1236" s="71"/>
      <c r="IE1236" s="71"/>
      <c r="IF1236" s="71"/>
      <c r="IG1236" s="71"/>
      <c r="IH1236" s="71"/>
      <c r="II1236" s="71"/>
      <c r="IJ1236" s="71"/>
      <c r="IK1236" s="71"/>
      <c r="IL1236" s="71"/>
      <c r="IM1236" s="71"/>
      <c r="IN1236" s="71"/>
      <c r="IO1236" s="71"/>
      <c r="IP1236" s="71"/>
      <c r="IQ1236" s="71"/>
      <c r="IR1236" s="71"/>
      <c r="IS1236" s="71"/>
    </row>
    <row r="1237" spans="1:253" s="72" customFormat="1" ht="15.75" customHeight="1" x14ac:dyDescent="0.25">
      <c r="A1237" s="28"/>
      <c r="B1237" s="45"/>
      <c r="C1237" s="76"/>
      <c r="D1237" s="60" t="s">
        <v>13</v>
      </c>
      <c r="E1237" s="83"/>
      <c r="F1237" s="61" t="s">
        <v>37</v>
      </c>
      <c r="G1237" s="62" t="s">
        <v>180</v>
      </c>
      <c r="H1237" s="63">
        <v>1000</v>
      </c>
      <c r="I1237" s="92">
        <f t="shared" si="550"/>
        <v>266.66666666666669</v>
      </c>
      <c r="J1237" s="46" t="s">
        <v>49</v>
      </c>
      <c r="K1237" s="69" t="s">
        <v>970</v>
      </c>
      <c r="L1237" s="70">
        <v>1</v>
      </c>
      <c r="M1237" s="70">
        <v>1</v>
      </c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X1237" s="71"/>
      <c r="Y1237" s="71"/>
      <c r="Z1237" s="71"/>
      <c r="AA1237" s="71"/>
      <c r="AB1237" s="71"/>
      <c r="AC1237" s="71"/>
      <c r="AD1237" s="71"/>
      <c r="AE1237" s="71"/>
      <c r="AF1237" s="71"/>
      <c r="AG1237" s="71"/>
      <c r="AH1237" s="71"/>
      <c r="AI1237" s="71"/>
      <c r="AJ1237" s="71"/>
      <c r="AK1237" s="71"/>
      <c r="AL1237" s="71"/>
      <c r="AM1237" s="71"/>
      <c r="AN1237" s="71"/>
      <c r="AO1237" s="71"/>
      <c r="AP1237" s="71"/>
      <c r="AQ1237" s="71"/>
      <c r="AR1237" s="71"/>
      <c r="AS1237" s="71"/>
      <c r="AT1237" s="71"/>
      <c r="AU1237" s="71"/>
      <c r="AV1237" s="71"/>
      <c r="AW1237" s="71"/>
      <c r="AX1237" s="71"/>
      <c r="AY1237" s="71"/>
      <c r="AZ1237" s="71"/>
      <c r="BA1237" s="71"/>
      <c r="BB1237" s="71"/>
      <c r="BC1237" s="71"/>
      <c r="BD1237" s="71"/>
      <c r="BE1237" s="71"/>
      <c r="BF1237" s="71"/>
      <c r="BG1237" s="71"/>
      <c r="BH1237" s="71"/>
      <c r="BI1237" s="71"/>
      <c r="BJ1237" s="71"/>
      <c r="BK1237" s="71"/>
      <c r="BL1237" s="71"/>
      <c r="BM1237" s="71"/>
      <c r="BN1237" s="71"/>
      <c r="BO1237" s="71"/>
      <c r="BP1237" s="71"/>
      <c r="BQ1237" s="71"/>
      <c r="BR1237" s="71"/>
      <c r="BS1237" s="71"/>
      <c r="BT1237" s="71"/>
      <c r="BU1237" s="71"/>
      <c r="BV1237" s="71"/>
      <c r="BW1237" s="71"/>
      <c r="BX1237" s="71"/>
      <c r="BY1237" s="71"/>
      <c r="BZ1237" s="71"/>
      <c r="CA1237" s="71"/>
      <c r="CB1237" s="71"/>
      <c r="CC1237" s="71"/>
      <c r="CD1237" s="71"/>
      <c r="CE1237" s="71"/>
      <c r="CF1237" s="71"/>
      <c r="CG1237" s="71"/>
      <c r="CH1237" s="71"/>
      <c r="CI1237" s="71"/>
      <c r="CJ1237" s="71"/>
      <c r="CK1237" s="71"/>
      <c r="CL1237" s="71"/>
      <c r="CM1237" s="71"/>
      <c r="CN1237" s="71"/>
      <c r="CO1237" s="71"/>
      <c r="CP1237" s="71"/>
      <c r="CQ1237" s="71"/>
      <c r="CR1237" s="71"/>
      <c r="CS1237" s="71"/>
      <c r="CT1237" s="71"/>
      <c r="CU1237" s="71"/>
      <c r="CV1237" s="71"/>
      <c r="CW1237" s="71"/>
      <c r="CX1237" s="71"/>
      <c r="CY1237" s="71"/>
      <c r="CZ1237" s="71"/>
      <c r="DA1237" s="71"/>
      <c r="DB1237" s="71"/>
      <c r="DC1237" s="71"/>
      <c r="DD1237" s="71"/>
      <c r="DE1237" s="71"/>
      <c r="DF1237" s="71"/>
      <c r="DG1237" s="71"/>
      <c r="DH1237" s="71"/>
      <c r="DI1237" s="71"/>
      <c r="DJ1237" s="71"/>
      <c r="DK1237" s="71"/>
      <c r="DL1237" s="71"/>
      <c r="DM1237" s="71"/>
      <c r="DN1237" s="71"/>
      <c r="DO1237" s="71"/>
      <c r="DP1237" s="71"/>
      <c r="DQ1237" s="71"/>
      <c r="DR1237" s="71"/>
      <c r="DS1237" s="71"/>
      <c r="DT1237" s="71"/>
      <c r="DU1237" s="71"/>
      <c r="DV1237" s="71"/>
      <c r="DW1237" s="71"/>
      <c r="DX1237" s="71"/>
      <c r="DY1237" s="71"/>
      <c r="DZ1237" s="71"/>
      <c r="EA1237" s="71"/>
      <c r="EB1237" s="71"/>
      <c r="EC1237" s="71"/>
      <c r="ED1237" s="71"/>
      <c r="EE1237" s="71"/>
      <c r="EF1237" s="71"/>
      <c r="EG1237" s="71"/>
      <c r="EH1237" s="71"/>
      <c r="EI1237" s="71"/>
      <c r="EJ1237" s="71"/>
      <c r="EK1237" s="71"/>
      <c r="EL1237" s="71"/>
      <c r="EM1237" s="71"/>
      <c r="EN1237" s="71"/>
      <c r="EO1237" s="71"/>
      <c r="EP1237" s="71"/>
      <c r="EQ1237" s="71"/>
      <c r="ER1237" s="71"/>
      <c r="ES1237" s="71"/>
      <c r="ET1237" s="71"/>
      <c r="EU1237" s="71"/>
      <c r="EV1237" s="71"/>
      <c r="EW1237" s="71"/>
      <c r="EX1237" s="71"/>
      <c r="EY1237" s="71"/>
      <c r="EZ1237" s="71"/>
      <c r="FA1237" s="71"/>
      <c r="FB1237" s="71"/>
      <c r="FC1237" s="71"/>
      <c r="FD1237" s="71"/>
      <c r="FE1237" s="71"/>
      <c r="FF1237" s="71"/>
      <c r="FG1237" s="71"/>
      <c r="FH1237" s="71"/>
      <c r="FI1237" s="71"/>
      <c r="FJ1237" s="71"/>
      <c r="FK1237" s="71"/>
      <c r="FL1237" s="71"/>
      <c r="FM1237" s="71"/>
      <c r="FN1237" s="71"/>
      <c r="FO1237" s="71"/>
      <c r="FP1237" s="71"/>
      <c r="FQ1237" s="71"/>
      <c r="FR1237" s="71"/>
      <c r="FS1237" s="71"/>
      <c r="FT1237" s="71"/>
      <c r="FU1237" s="71"/>
      <c r="FV1237" s="71"/>
      <c r="FW1237" s="71"/>
      <c r="FX1237" s="71"/>
      <c r="FY1237" s="71"/>
      <c r="FZ1237" s="71"/>
      <c r="GA1237" s="71"/>
      <c r="GB1237" s="71"/>
      <c r="GC1237" s="71"/>
      <c r="GD1237" s="71"/>
      <c r="GE1237" s="71"/>
      <c r="GF1237" s="71"/>
      <c r="GG1237" s="71"/>
      <c r="GH1237" s="71"/>
      <c r="GI1237" s="71"/>
      <c r="GJ1237" s="71"/>
      <c r="GK1237" s="71"/>
      <c r="GL1237" s="71"/>
      <c r="GM1237" s="71"/>
      <c r="GN1237" s="71"/>
      <c r="GO1237" s="71"/>
      <c r="GP1237" s="71"/>
      <c r="GQ1237" s="71"/>
      <c r="GR1237" s="71"/>
      <c r="GS1237" s="71"/>
      <c r="GT1237" s="71"/>
      <c r="GU1237" s="71"/>
      <c r="GV1237" s="71"/>
      <c r="GW1237" s="71"/>
      <c r="GX1237" s="71"/>
      <c r="GY1237" s="71"/>
      <c r="GZ1237" s="71"/>
      <c r="HA1237" s="71"/>
      <c r="HB1237" s="71"/>
      <c r="HC1237" s="71"/>
      <c r="HD1237" s="71"/>
      <c r="HE1237" s="71"/>
      <c r="HF1237" s="71"/>
      <c r="HG1237" s="71"/>
      <c r="HH1237" s="71"/>
      <c r="HI1237" s="71"/>
      <c r="HJ1237" s="71"/>
      <c r="HK1237" s="71"/>
      <c r="HL1237" s="71"/>
      <c r="HM1237" s="71"/>
      <c r="HN1237" s="71"/>
      <c r="HO1237" s="71"/>
      <c r="HP1237" s="71"/>
      <c r="HQ1237" s="71"/>
      <c r="HR1237" s="71"/>
      <c r="HS1237" s="71"/>
      <c r="HT1237" s="71"/>
      <c r="HU1237" s="71"/>
      <c r="HV1237" s="71"/>
      <c r="HW1237" s="71"/>
      <c r="HX1237" s="71"/>
      <c r="HY1237" s="71"/>
      <c r="HZ1237" s="71"/>
      <c r="IA1237" s="71"/>
      <c r="IB1237" s="71"/>
      <c r="IC1237" s="71"/>
      <c r="ID1237" s="71"/>
      <c r="IE1237" s="71"/>
      <c r="IF1237" s="71"/>
      <c r="IG1237" s="71"/>
      <c r="IH1237" s="71"/>
      <c r="II1237" s="71"/>
      <c r="IJ1237" s="71"/>
      <c r="IK1237" s="71"/>
      <c r="IL1237" s="71"/>
      <c r="IM1237" s="71"/>
      <c r="IN1237" s="71"/>
      <c r="IO1237" s="71"/>
      <c r="IP1237" s="71"/>
      <c r="IQ1237" s="71"/>
      <c r="IR1237" s="71"/>
      <c r="IS1237" s="71"/>
    </row>
    <row r="1238" spans="1:253" s="72" customFormat="1" ht="15" customHeight="1" x14ac:dyDescent="0.3">
      <c r="A1238" s="73"/>
      <c r="B1238" s="169" t="s">
        <v>1</v>
      </c>
      <c r="C1238" s="169"/>
      <c r="D1238" s="169"/>
      <c r="E1238" s="169"/>
      <c r="F1238" s="169"/>
      <c r="G1238" s="169"/>
      <c r="H1238" s="169"/>
      <c r="I1238" s="169"/>
      <c r="J1238" s="169"/>
      <c r="K1238" s="69"/>
      <c r="L1238" s="71"/>
      <c r="M1238" s="8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X1238" s="71"/>
      <c r="Y1238" s="71"/>
      <c r="Z1238" s="71"/>
      <c r="AA1238" s="71"/>
      <c r="AB1238" s="71"/>
      <c r="AC1238" s="71"/>
      <c r="AD1238" s="71"/>
      <c r="AE1238" s="71"/>
      <c r="AF1238" s="71"/>
      <c r="AG1238" s="71"/>
      <c r="AH1238" s="71"/>
      <c r="AI1238" s="71"/>
      <c r="AJ1238" s="71"/>
      <c r="AK1238" s="71"/>
      <c r="AL1238" s="71"/>
      <c r="AM1238" s="71"/>
      <c r="AN1238" s="71"/>
      <c r="AO1238" s="71"/>
      <c r="AP1238" s="71"/>
      <c r="AQ1238" s="71"/>
      <c r="AR1238" s="71"/>
      <c r="AS1238" s="71"/>
      <c r="AT1238" s="71"/>
      <c r="AU1238" s="71"/>
      <c r="AV1238" s="71"/>
      <c r="AW1238" s="71"/>
      <c r="AX1238" s="71"/>
      <c r="AY1238" s="71"/>
      <c r="AZ1238" s="71"/>
      <c r="BA1238" s="71"/>
      <c r="BB1238" s="71"/>
      <c r="BC1238" s="71"/>
      <c r="BD1238" s="71"/>
      <c r="BE1238" s="71"/>
      <c r="BF1238" s="71"/>
      <c r="BG1238" s="71"/>
      <c r="BH1238" s="71"/>
      <c r="BI1238" s="71"/>
      <c r="BJ1238" s="71"/>
      <c r="BK1238" s="71"/>
      <c r="BL1238" s="71"/>
      <c r="BM1238" s="71"/>
      <c r="BN1238" s="71"/>
      <c r="BO1238" s="71"/>
      <c r="BP1238" s="71"/>
      <c r="BQ1238" s="71"/>
      <c r="BR1238" s="71"/>
      <c r="BS1238" s="71"/>
      <c r="BT1238" s="71"/>
      <c r="BU1238" s="71"/>
      <c r="BV1238" s="71"/>
      <c r="BW1238" s="71"/>
      <c r="BX1238" s="71"/>
      <c r="BY1238" s="71"/>
      <c r="BZ1238" s="71"/>
      <c r="CA1238" s="71"/>
      <c r="CB1238" s="71"/>
      <c r="CC1238" s="71"/>
      <c r="CD1238" s="71"/>
      <c r="CE1238" s="71"/>
      <c r="CF1238" s="71"/>
      <c r="CG1238" s="71"/>
      <c r="CH1238" s="71"/>
      <c r="CI1238" s="71"/>
      <c r="CJ1238" s="71"/>
      <c r="CK1238" s="71"/>
      <c r="CL1238" s="71"/>
      <c r="CM1238" s="71"/>
      <c r="CN1238" s="71"/>
      <c r="CO1238" s="71"/>
      <c r="CP1238" s="71"/>
      <c r="CQ1238" s="71"/>
      <c r="CR1238" s="71"/>
      <c r="CS1238" s="71"/>
      <c r="CT1238" s="71"/>
      <c r="CU1238" s="71"/>
      <c r="CV1238" s="71"/>
      <c r="CW1238" s="71"/>
      <c r="CX1238" s="71"/>
      <c r="CY1238" s="71"/>
      <c r="CZ1238" s="71"/>
      <c r="DA1238" s="71"/>
      <c r="DB1238" s="71"/>
      <c r="DC1238" s="71"/>
      <c r="DD1238" s="71"/>
      <c r="DE1238" s="71"/>
      <c r="DF1238" s="71"/>
      <c r="DG1238" s="71"/>
      <c r="DH1238" s="71"/>
      <c r="DI1238" s="71"/>
      <c r="DJ1238" s="71"/>
      <c r="DK1238" s="71"/>
      <c r="DL1238" s="71"/>
      <c r="DM1238" s="71"/>
      <c r="DN1238" s="71"/>
      <c r="DO1238" s="71"/>
      <c r="DP1238" s="71"/>
      <c r="DQ1238" s="71"/>
      <c r="DR1238" s="71"/>
      <c r="DS1238" s="71"/>
      <c r="DT1238" s="71"/>
      <c r="DU1238" s="71"/>
      <c r="DV1238" s="71"/>
      <c r="DW1238" s="71"/>
      <c r="DX1238" s="71"/>
      <c r="DY1238" s="71"/>
      <c r="DZ1238" s="71"/>
      <c r="EA1238" s="71"/>
      <c r="EB1238" s="71"/>
      <c r="EC1238" s="71"/>
      <c r="ED1238" s="71"/>
      <c r="EE1238" s="71"/>
      <c r="EF1238" s="71"/>
      <c r="EG1238" s="71"/>
      <c r="EH1238" s="71"/>
      <c r="EI1238" s="71"/>
      <c r="EJ1238" s="71"/>
      <c r="EK1238" s="71"/>
      <c r="EL1238" s="71"/>
      <c r="EM1238" s="71"/>
      <c r="EN1238" s="71"/>
      <c r="EO1238" s="71"/>
      <c r="EP1238" s="71"/>
      <c r="EQ1238" s="71"/>
      <c r="ER1238" s="71"/>
      <c r="ES1238" s="71"/>
      <c r="ET1238" s="71"/>
      <c r="EU1238" s="71"/>
      <c r="EV1238" s="71"/>
      <c r="EW1238" s="71"/>
      <c r="EX1238" s="71"/>
      <c r="EY1238" s="71"/>
      <c r="EZ1238" s="71"/>
      <c r="FA1238" s="71"/>
      <c r="FB1238" s="71"/>
      <c r="FC1238" s="71"/>
      <c r="FD1238" s="71"/>
      <c r="FE1238" s="71"/>
      <c r="FF1238" s="71"/>
      <c r="FG1238" s="71"/>
      <c r="FH1238" s="71"/>
      <c r="FI1238" s="71"/>
      <c r="FJ1238" s="71"/>
      <c r="FK1238" s="71"/>
      <c r="FL1238" s="71"/>
      <c r="FM1238" s="71"/>
      <c r="FN1238" s="71"/>
      <c r="FO1238" s="71"/>
      <c r="FP1238" s="71"/>
      <c r="FQ1238" s="71"/>
      <c r="FR1238" s="71"/>
      <c r="FS1238" s="71"/>
      <c r="FT1238" s="71"/>
      <c r="FU1238" s="71"/>
      <c r="FV1238" s="71"/>
      <c r="FW1238" s="71"/>
      <c r="FX1238" s="71"/>
      <c r="FY1238" s="71"/>
      <c r="FZ1238" s="71"/>
      <c r="GA1238" s="71"/>
      <c r="GB1238" s="71"/>
      <c r="GC1238" s="71"/>
      <c r="GD1238" s="71"/>
      <c r="GE1238" s="71"/>
      <c r="GF1238" s="71"/>
      <c r="GG1238" s="71"/>
      <c r="GH1238" s="71"/>
      <c r="GI1238" s="71"/>
      <c r="GJ1238" s="71"/>
      <c r="GK1238" s="71"/>
      <c r="GL1238" s="71"/>
      <c r="GM1238" s="71"/>
      <c r="GN1238" s="71"/>
      <c r="GO1238" s="71"/>
      <c r="GP1238" s="71"/>
      <c r="GQ1238" s="71"/>
      <c r="GR1238" s="71"/>
      <c r="GS1238" s="71"/>
      <c r="GT1238" s="71"/>
      <c r="GU1238" s="71"/>
      <c r="GV1238" s="71"/>
      <c r="GW1238" s="71"/>
      <c r="GX1238" s="71"/>
      <c r="GY1238" s="71"/>
      <c r="GZ1238" s="71"/>
      <c r="HA1238" s="71"/>
      <c r="HB1238" s="71"/>
      <c r="HC1238" s="71"/>
      <c r="HD1238" s="71"/>
      <c r="HE1238" s="71"/>
      <c r="HF1238" s="71"/>
      <c r="HG1238" s="71"/>
      <c r="HH1238" s="71"/>
      <c r="HI1238" s="71"/>
      <c r="HJ1238" s="71"/>
      <c r="HK1238" s="71"/>
      <c r="HL1238" s="71"/>
      <c r="HM1238" s="71"/>
      <c r="HN1238" s="71"/>
      <c r="HO1238" s="71"/>
      <c r="HP1238" s="71"/>
      <c r="HQ1238" s="71"/>
      <c r="HR1238" s="71"/>
      <c r="HS1238" s="71"/>
      <c r="HT1238" s="71"/>
      <c r="HU1238" s="71"/>
      <c r="HV1238" s="71"/>
      <c r="HW1238" s="71"/>
      <c r="HX1238" s="71"/>
      <c r="HY1238" s="71"/>
      <c r="HZ1238" s="71"/>
      <c r="IA1238" s="71"/>
      <c r="IB1238" s="71"/>
      <c r="IC1238" s="71"/>
      <c r="ID1238" s="71"/>
      <c r="IE1238" s="71"/>
      <c r="IF1238" s="71"/>
      <c r="IG1238" s="71"/>
      <c r="IH1238" s="71"/>
      <c r="II1238" s="71"/>
      <c r="IJ1238" s="71"/>
      <c r="IK1238" s="71"/>
      <c r="IL1238" s="71"/>
      <c r="IM1238" s="71"/>
      <c r="IN1238" s="71"/>
      <c r="IO1238" s="71"/>
      <c r="IP1238" s="71"/>
      <c r="IQ1238" s="71"/>
      <c r="IR1238" s="71"/>
      <c r="IS1238" s="71"/>
    </row>
    <row r="1239" spans="1:253" s="72" customFormat="1" ht="15.75" customHeight="1" x14ac:dyDescent="0.25">
      <c r="A1239" s="28" t="s">
        <v>266</v>
      </c>
      <c r="B1239" s="45" t="s">
        <v>2</v>
      </c>
      <c r="C1239" s="77" t="s">
        <v>348</v>
      </c>
      <c r="D1239" s="60" t="s">
        <v>13</v>
      </c>
      <c r="E1239" s="83"/>
      <c r="F1239" s="61" t="s">
        <v>17</v>
      </c>
      <c r="G1239" s="62"/>
      <c r="H1239" s="63">
        <v>600</v>
      </c>
      <c r="I1239" s="92">
        <f t="shared" ref="I1239:I1252" si="551">H1239*0.8/3</f>
        <v>160</v>
      </c>
      <c r="J1239" s="46"/>
      <c r="K1239" s="69" t="s">
        <v>403</v>
      </c>
      <c r="L1239" s="70">
        <v>1</v>
      </c>
      <c r="M1239" s="70">
        <v>1</v>
      </c>
      <c r="N1239" s="71"/>
      <c r="O1239" s="71"/>
      <c r="P1239" s="71"/>
      <c r="Q1239" s="71"/>
      <c r="R1239" s="71"/>
      <c r="S1239" s="71"/>
      <c r="T1239" s="71"/>
      <c r="U1239" s="71"/>
      <c r="V1239" s="71"/>
      <c r="W1239" s="71"/>
      <c r="X1239" s="71"/>
      <c r="Y1239" s="71"/>
      <c r="Z1239" s="71"/>
      <c r="AA1239" s="71"/>
      <c r="AB1239" s="71"/>
      <c r="AC1239" s="71"/>
      <c r="AD1239" s="71"/>
      <c r="AE1239" s="71"/>
      <c r="AF1239" s="71"/>
      <c r="AG1239" s="71"/>
      <c r="AH1239" s="71"/>
      <c r="AI1239" s="71"/>
      <c r="AJ1239" s="71"/>
      <c r="AK1239" s="71"/>
      <c r="AL1239" s="71"/>
      <c r="AM1239" s="71"/>
      <c r="AN1239" s="71"/>
      <c r="AO1239" s="71"/>
      <c r="AP1239" s="71"/>
      <c r="AQ1239" s="71"/>
      <c r="AR1239" s="71"/>
      <c r="AS1239" s="71"/>
      <c r="AT1239" s="71"/>
      <c r="AU1239" s="71"/>
      <c r="AV1239" s="71"/>
      <c r="AW1239" s="71"/>
      <c r="AX1239" s="71"/>
      <c r="AY1239" s="71"/>
      <c r="AZ1239" s="71"/>
      <c r="BA1239" s="71"/>
      <c r="BB1239" s="71"/>
      <c r="BC1239" s="71"/>
      <c r="BD1239" s="71"/>
      <c r="BE1239" s="71"/>
      <c r="BF1239" s="71"/>
      <c r="BG1239" s="71"/>
      <c r="BH1239" s="71"/>
      <c r="BI1239" s="71"/>
      <c r="BJ1239" s="71"/>
      <c r="BK1239" s="71"/>
      <c r="BL1239" s="71"/>
      <c r="BM1239" s="71"/>
      <c r="BN1239" s="71"/>
      <c r="BO1239" s="71"/>
      <c r="BP1239" s="71"/>
      <c r="BQ1239" s="71"/>
      <c r="BR1239" s="71"/>
      <c r="BS1239" s="71"/>
      <c r="BT1239" s="71"/>
      <c r="BU1239" s="71"/>
      <c r="BV1239" s="71"/>
      <c r="BW1239" s="71"/>
      <c r="BX1239" s="71"/>
      <c r="BY1239" s="71"/>
      <c r="BZ1239" s="71"/>
      <c r="CA1239" s="71"/>
      <c r="CB1239" s="71"/>
      <c r="CC1239" s="71"/>
      <c r="CD1239" s="71"/>
      <c r="CE1239" s="71"/>
      <c r="CF1239" s="71"/>
      <c r="CG1239" s="71"/>
      <c r="CH1239" s="71"/>
      <c r="CI1239" s="71"/>
      <c r="CJ1239" s="71"/>
      <c r="CK1239" s="71"/>
      <c r="CL1239" s="71"/>
      <c r="CM1239" s="71"/>
      <c r="CN1239" s="71"/>
      <c r="CO1239" s="71"/>
      <c r="CP1239" s="71"/>
      <c r="CQ1239" s="71"/>
      <c r="CR1239" s="71"/>
      <c r="CS1239" s="71"/>
      <c r="CT1239" s="71"/>
      <c r="CU1239" s="71"/>
      <c r="CV1239" s="71"/>
      <c r="CW1239" s="71"/>
      <c r="CX1239" s="71"/>
      <c r="CY1239" s="71"/>
      <c r="CZ1239" s="71"/>
      <c r="DA1239" s="71"/>
      <c r="DB1239" s="71"/>
      <c r="DC1239" s="71"/>
      <c r="DD1239" s="71"/>
      <c r="DE1239" s="71"/>
      <c r="DF1239" s="71"/>
      <c r="DG1239" s="71"/>
      <c r="DH1239" s="71"/>
      <c r="DI1239" s="71"/>
      <c r="DJ1239" s="71"/>
      <c r="DK1239" s="71"/>
      <c r="DL1239" s="71"/>
      <c r="DM1239" s="71"/>
      <c r="DN1239" s="71"/>
      <c r="DO1239" s="71"/>
      <c r="DP1239" s="71"/>
      <c r="DQ1239" s="71"/>
      <c r="DR1239" s="71"/>
      <c r="DS1239" s="71"/>
      <c r="DT1239" s="71"/>
      <c r="DU1239" s="71"/>
      <c r="DV1239" s="71"/>
      <c r="DW1239" s="71"/>
      <c r="DX1239" s="71"/>
      <c r="DY1239" s="71"/>
      <c r="DZ1239" s="71"/>
      <c r="EA1239" s="71"/>
      <c r="EB1239" s="71"/>
      <c r="EC1239" s="71"/>
      <c r="ED1239" s="71"/>
      <c r="EE1239" s="71"/>
      <c r="EF1239" s="71"/>
      <c r="EG1239" s="71"/>
      <c r="EH1239" s="71"/>
      <c r="EI1239" s="71"/>
      <c r="EJ1239" s="71"/>
      <c r="EK1239" s="71"/>
      <c r="EL1239" s="71"/>
      <c r="EM1239" s="71"/>
      <c r="EN1239" s="71"/>
      <c r="EO1239" s="71"/>
      <c r="EP1239" s="71"/>
      <c r="EQ1239" s="71"/>
      <c r="ER1239" s="71"/>
      <c r="ES1239" s="71"/>
      <c r="ET1239" s="71"/>
      <c r="EU1239" s="71"/>
      <c r="EV1239" s="71"/>
      <c r="EW1239" s="71"/>
      <c r="EX1239" s="71"/>
      <c r="EY1239" s="71"/>
      <c r="EZ1239" s="71"/>
      <c r="FA1239" s="71"/>
      <c r="FB1239" s="71"/>
      <c r="FC1239" s="71"/>
      <c r="FD1239" s="71"/>
      <c r="FE1239" s="71"/>
      <c r="FF1239" s="71"/>
      <c r="FG1239" s="71"/>
      <c r="FH1239" s="71"/>
      <c r="FI1239" s="71"/>
      <c r="FJ1239" s="71"/>
      <c r="FK1239" s="71"/>
      <c r="FL1239" s="71"/>
      <c r="FM1239" s="71"/>
      <c r="FN1239" s="71"/>
      <c r="FO1239" s="71"/>
      <c r="FP1239" s="71"/>
      <c r="FQ1239" s="71"/>
      <c r="FR1239" s="71"/>
      <c r="FS1239" s="71"/>
      <c r="FT1239" s="71"/>
      <c r="FU1239" s="71"/>
      <c r="FV1239" s="71"/>
      <c r="FW1239" s="71"/>
      <c r="FX1239" s="71"/>
      <c r="FY1239" s="71"/>
      <c r="FZ1239" s="71"/>
      <c r="GA1239" s="71"/>
      <c r="GB1239" s="71"/>
      <c r="GC1239" s="71"/>
      <c r="GD1239" s="71"/>
      <c r="GE1239" s="71"/>
      <c r="GF1239" s="71"/>
      <c r="GG1239" s="71"/>
      <c r="GH1239" s="71"/>
      <c r="GI1239" s="71"/>
      <c r="GJ1239" s="71"/>
      <c r="GK1239" s="71"/>
      <c r="GL1239" s="71"/>
      <c r="GM1239" s="71"/>
      <c r="GN1239" s="71"/>
      <c r="GO1239" s="71"/>
      <c r="GP1239" s="71"/>
      <c r="GQ1239" s="71"/>
      <c r="GR1239" s="71"/>
      <c r="GS1239" s="71"/>
      <c r="GT1239" s="71"/>
      <c r="GU1239" s="71"/>
      <c r="GV1239" s="71"/>
      <c r="GW1239" s="71"/>
      <c r="GX1239" s="71"/>
      <c r="GY1239" s="71"/>
      <c r="GZ1239" s="71"/>
      <c r="HA1239" s="71"/>
      <c r="HB1239" s="71"/>
      <c r="HC1239" s="71"/>
      <c r="HD1239" s="71"/>
      <c r="HE1239" s="71"/>
      <c r="HF1239" s="71"/>
      <c r="HG1239" s="71"/>
      <c r="HH1239" s="71"/>
      <c r="HI1239" s="71"/>
      <c r="HJ1239" s="71"/>
      <c r="HK1239" s="71"/>
      <c r="HL1239" s="71"/>
      <c r="HM1239" s="71"/>
      <c r="HN1239" s="71"/>
      <c r="HO1239" s="71"/>
      <c r="HP1239" s="71"/>
      <c r="HQ1239" s="71"/>
      <c r="HR1239" s="71"/>
      <c r="HS1239" s="71"/>
      <c r="HT1239" s="71"/>
      <c r="HU1239" s="71"/>
      <c r="HV1239" s="71"/>
      <c r="HW1239" s="71"/>
      <c r="HX1239" s="71"/>
      <c r="HY1239" s="71"/>
      <c r="HZ1239" s="71"/>
      <c r="IA1239" s="71"/>
      <c r="IB1239" s="71"/>
      <c r="IC1239" s="71"/>
      <c r="ID1239" s="71"/>
      <c r="IE1239" s="71"/>
      <c r="IF1239" s="71"/>
      <c r="IG1239" s="71"/>
      <c r="IH1239" s="71"/>
      <c r="II1239" s="71"/>
      <c r="IJ1239" s="71"/>
      <c r="IK1239" s="71"/>
      <c r="IL1239" s="71"/>
      <c r="IM1239" s="71"/>
      <c r="IN1239" s="71"/>
      <c r="IO1239" s="71"/>
      <c r="IP1239" s="71"/>
      <c r="IQ1239" s="71"/>
      <c r="IR1239" s="71"/>
      <c r="IS1239" s="71"/>
    </row>
    <row r="1240" spans="1:253" s="72" customFormat="1" ht="15.75" customHeight="1" x14ac:dyDescent="0.25">
      <c r="A1240" s="28" t="s">
        <v>266</v>
      </c>
      <c r="B1240" s="45"/>
      <c r="C1240" s="77"/>
      <c r="D1240" s="60" t="s">
        <v>13</v>
      </c>
      <c r="E1240" s="83"/>
      <c r="F1240" s="61" t="s">
        <v>25</v>
      </c>
      <c r="G1240" s="62"/>
      <c r="H1240" s="63">
        <v>800</v>
      </c>
      <c r="I1240" s="92">
        <f t="shared" si="551"/>
        <v>213.33333333333334</v>
      </c>
      <c r="J1240" s="46"/>
      <c r="K1240" s="69"/>
      <c r="L1240" s="70">
        <v>1</v>
      </c>
      <c r="M1240" s="70">
        <v>1</v>
      </c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X1240" s="71"/>
      <c r="Y1240" s="71"/>
      <c r="Z1240" s="71"/>
      <c r="AA1240" s="71"/>
      <c r="AB1240" s="71"/>
      <c r="AC1240" s="71"/>
      <c r="AD1240" s="71"/>
      <c r="AE1240" s="71"/>
      <c r="AF1240" s="71"/>
      <c r="AG1240" s="71"/>
      <c r="AH1240" s="71"/>
      <c r="AI1240" s="71"/>
      <c r="AJ1240" s="71"/>
      <c r="AK1240" s="71"/>
      <c r="AL1240" s="71"/>
      <c r="AM1240" s="71"/>
      <c r="AN1240" s="71"/>
      <c r="AO1240" s="71"/>
      <c r="AP1240" s="71"/>
      <c r="AQ1240" s="71"/>
      <c r="AR1240" s="71"/>
      <c r="AS1240" s="71"/>
      <c r="AT1240" s="71"/>
      <c r="AU1240" s="71"/>
      <c r="AV1240" s="71"/>
      <c r="AW1240" s="71"/>
      <c r="AX1240" s="71"/>
      <c r="AY1240" s="71"/>
      <c r="AZ1240" s="71"/>
      <c r="BA1240" s="71"/>
      <c r="BB1240" s="71"/>
      <c r="BC1240" s="71"/>
      <c r="BD1240" s="71"/>
      <c r="BE1240" s="71"/>
      <c r="BF1240" s="71"/>
      <c r="BG1240" s="71"/>
      <c r="BH1240" s="71"/>
      <c r="BI1240" s="71"/>
      <c r="BJ1240" s="71"/>
      <c r="BK1240" s="71"/>
      <c r="BL1240" s="71"/>
      <c r="BM1240" s="71"/>
      <c r="BN1240" s="71"/>
      <c r="BO1240" s="71"/>
      <c r="BP1240" s="71"/>
      <c r="BQ1240" s="71"/>
      <c r="BR1240" s="71"/>
      <c r="BS1240" s="71"/>
      <c r="BT1240" s="71"/>
      <c r="BU1240" s="71"/>
      <c r="BV1240" s="71"/>
      <c r="BW1240" s="71"/>
      <c r="BX1240" s="71"/>
      <c r="BY1240" s="71"/>
      <c r="BZ1240" s="71"/>
      <c r="CA1240" s="71"/>
      <c r="CB1240" s="71"/>
      <c r="CC1240" s="71"/>
      <c r="CD1240" s="71"/>
      <c r="CE1240" s="71"/>
      <c r="CF1240" s="71"/>
      <c r="CG1240" s="71"/>
      <c r="CH1240" s="71"/>
      <c r="CI1240" s="71"/>
      <c r="CJ1240" s="71"/>
      <c r="CK1240" s="71"/>
      <c r="CL1240" s="71"/>
      <c r="CM1240" s="71"/>
      <c r="CN1240" s="71"/>
      <c r="CO1240" s="71"/>
      <c r="CP1240" s="71"/>
      <c r="CQ1240" s="71"/>
      <c r="CR1240" s="71"/>
      <c r="CS1240" s="71"/>
      <c r="CT1240" s="71"/>
      <c r="CU1240" s="71"/>
      <c r="CV1240" s="71"/>
      <c r="CW1240" s="71"/>
      <c r="CX1240" s="71"/>
      <c r="CY1240" s="71"/>
      <c r="CZ1240" s="71"/>
      <c r="DA1240" s="71"/>
      <c r="DB1240" s="71"/>
      <c r="DC1240" s="71"/>
      <c r="DD1240" s="71"/>
      <c r="DE1240" s="71"/>
      <c r="DF1240" s="71"/>
      <c r="DG1240" s="71"/>
      <c r="DH1240" s="71"/>
      <c r="DI1240" s="71"/>
      <c r="DJ1240" s="71"/>
      <c r="DK1240" s="71"/>
      <c r="DL1240" s="71"/>
      <c r="DM1240" s="71"/>
      <c r="DN1240" s="71"/>
      <c r="DO1240" s="71"/>
      <c r="DP1240" s="71"/>
      <c r="DQ1240" s="71"/>
      <c r="DR1240" s="71"/>
      <c r="DS1240" s="71"/>
      <c r="DT1240" s="71"/>
      <c r="DU1240" s="71"/>
      <c r="DV1240" s="71"/>
      <c r="DW1240" s="71"/>
      <c r="DX1240" s="71"/>
      <c r="DY1240" s="71"/>
      <c r="DZ1240" s="71"/>
      <c r="EA1240" s="71"/>
      <c r="EB1240" s="71"/>
      <c r="EC1240" s="71"/>
      <c r="ED1240" s="71"/>
      <c r="EE1240" s="71"/>
      <c r="EF1240" s="71"/>
      <c r="EG1240" s="71"/>
      <c r="EH1240" s="71"/>
      <c r="EI1240" s="71"/>
      <c r="EJ1240" s="71"/>
      <c r="EK1240" s="71"/>
      <c r="EL1240" s="71"/>
      <c r="EM1240" s="71"/>
      <c r="EN1240" s="71"/>
      <c r="EO1240" s="71"/>
      <c r="EP1240" s="71"/>
      <c r="EQ1240" s="71"/>
      <c r="ER1240" s="71"/>
      <c r="ES1240" s="71"/>
      <c r="ET1240" s="71"/>
      <c r="EU1240" s="71"/>
      <c r="EV1240" s="71"/>
      <c r="EW1240" s="71"/>
      <c r="EX1240" s="71"/>
      <c r="EY1240" s="71"/>
      <c r="EZ1240" s="71"/>
      <c r="FA1240" s="71"/>
      <c r="FB1240" s="71"/>
      <c r="FC1240" s="71"/>
      <c r="FD1240" s="71"/>
      <c r="FE1240" s="71"/>
      <c r="FF1240" s="71"/>
      <c r="FG1240" s="71"/>
      <c r="FH1240" s="71"/>
      <c r="FI1240" s="71"/>
      <c r="FJ1240" s="71"/>
      <c r="FK1240" s="71"/>
      <c r="FL1240" s="71"/>
      <c r="FM1240" s="71"/>
      <c r="FN1240" s="71"/>
      <c r="FO1240" s="71"/>
      <c r="FP1240" s="71"/>
      <c r="FQ1240" s="71"/>
      <c r="FR1240" s="71"/>
      <c r="FS1240" s="71"/>
      <c r="FT1240" s="71"/>
      <c r="FU1240" s="71"/>
      <c r="FV1240" s="71"/>
      <c r="FW1240" s="71"/>
      <c r="FX1240" s="71"/>
      <c r="FY1240" s="71"/>
      <c r="FZ1240" s="71"/>
      <c r="GA1240" s="71"/>
      <c r="GB1240" s="71"/>
      <c r="GC1240" s="71"/>
      <c r="GD1240" s="71"/>
      <c r="GE1240" s="71"/>
      <c r="GF1240" s="71"/>
      <c r="GG1240" s="71"/>
      <c r="GH1240" s="71"/>
      <c r="GI1240" s="71"/>
      <c r="GJ1240" s="71"/>
      <c r="GK1240" s="71"/>
      <c r="GL1240" s="71"/>
      <c r="GM1240" s="71"/>
      <c r="GN1240" s="71"/>
      <c r="GO1240" s="71"/>
      <c r="GP1240" s="71"/>
      <c r="GQ1240" s="71"/>
      <c r="GR1240" s="71"/>
      <c r="GS1240" s="71"/>
      <c r="GT1240" s="71"/>
      <c r="GU1240" s="71"/>
      <c r="GV1240" s="71"/>
      <c r="GW1240" s="71"/>
      <c r="GX1240" s="71"/>
      <c r="GY1240" s="71"/>
      <c r="GZ1240" s="71"/>
      <c r="HA1240" s="71"/>
      <c r="HB1240" s="71"/>
      <c r="HC1240" s="71"/>
      <c r="HD1240" s="71"/>
      <c r="HE1240" s="71"/>
      <c r="HF1240" s="71"/>
      <c r="HG1240" s="71"/>
      <c r="HH1240" s="71"/>
      <c r="HI1240" s="71"/>
      <c r="HJ1240" s="71"/>
      <c r="HK1240" s="71"/>
      <c r="HL1240" s="71"/>
      <c r="HM1240" s="71"/>
      <c r="HN1240" s="71"/>
      <c r="HO1240" s="71"/>
      <c r="HP1240" s="71"/>
      <c r="HQ1240" s="71"/>
      <c r="HR1240" s="71"/>
      <c r="HS1240" s="71"/>
      <c r="HT1240" s="71"/>
      <c r="HU1240" s="71"/>
      <c r="HV1240" s="71"/>
      <c r="HW1240" s="71"/>
      <c r="HX1240" s="71"/>
      <c r="HY1240" s="71"/>
      <c r="HZ1240" s="71"/>
      <c r="IA1240" s="71"/>
      <c r="IB1240" s="71"/>
      <c r="IC1240" s="71"/>
      <c r="ID1240" s="71"/>
      <c r="IE1240" s="71"/>
      <c r="IF1240" s="71"/>
      <c r="IG1240" s="71"/>
      <c r="IH1240" s="71"/>
      <c r="II1240" s="71"/>
      <c r="IJ1240" s="71"/>
      <c r="IK1240" s="71"/>
      <c r="IL1240" s="71"/>
      <c r="IM1240" s="71"/>
      <c r="IN1240" s="71"/>
      <c r="IO1240" s="71"/>
      <c r="IP1240" s="71"/>
      <c r="IQ1240" s="71"/>
      <c r="IR1240" s="71"/>
      <c r="IS1240" s="71"/>
    </row>
    <row r="1241" spans="1:253" s="72" customFormat="1" ht="15.75" customHeight="1" x14ac:dyDescent="0.25">
      <c r="A1241" s="28" t="s">
        <v>267</v>
      </c>
      <c r="B1241" s="45" t="s">
        <v>152</v>
      </c>
      <c r="C1241" s="77" t="s">
        <v>348</v>
      </c>
      <c r="D1241" s="60" t="s">
        <v>13</v>
      </c>
      <c r="E1241" s="83"/>
      <c r="F1241" s="61" t="s">
        <v>24</v>
      </c>
      <c r="G1241" s="62"/>
      <c r="H1241" s="63">
        <v>500</v>
      </c>
      <c r="I1241" s="92">
        <f t="shared" si="551"/>
        <v>133.33333333333334</v>
      </c>
      <c r="J1241" s="46"/>
      <c r="K1241" s="69" t="s">
        <v>403</v>
      </c>
      <c r="L1241" s="70">
        <v>1</v>
      </c>
      <c r="M1241" s="70">
        <v>1</v>
      </c>
      <c r="N1241" s="71"/>
      <c r="O1241" s="71"/>
      <c r="P1241" s="71"/>
      <c r="Q1241" s="71"/>
      <c r="R1241" s="71"/>
      <c r="S1241" s="71"/>
      <c r="T1241" s="71"/>
      <c r="U1241" s="71"/>
      <c r="V1241" s="71"/>
      <c r="W1241" s="71"/>
      <c r="X1241" s="71"/>
      <c r="Y1241" s="71"/>
      <c r="Z1241" s="71"/>
      <c r="AA1241" s="71"/>
      <c r="AB1241" s="71"/>
      <c r="AC1241" s="71"/>
      <c r="AD1241" s="71"/>
      <c r="AE1241" s="71"/>
      <c r="AF1241" s="71"/>
      <c r="AG1241" s="71"/>
      <c r="AH1241" s="71"/>
      <c r="AI1241" s="71"/>
      <c r="AJ1241" s="71"/>
      <c r="AK1241" s="71"/>
      <c r="AL1241" s="71"/>
      <c r="AM1241" s="71"/>
      <c r="AN1241" s="71"/>
      <c r="AO1241" s="71"/>
      <c r="AP1241" s="71"/>
      <c r="AQ1241" s="71"/>
      <c r="AR1241" s="71"/>
      <c r="AS1241" s="71"/>
      <c r="AT1241" s="71"/>
      <c r="AU1241" s="71"/>
      <c r="AV1241" s="71"/>
      <c r="AW1241" s="71"/>
      <c r="AX1241" s="71"/>
      <c r="AY1241" s="71"/>
      <c r="AZ1241" s="71"/>
      <c r="BA1241" s="71"/>
      <c r="BB1241" s="71"/>
      <c r="BC1241" s="71"/>
      <c r="BD1241" s="71"/>
      <c r="BE1241" s="71"/>
      <c r="BF1241" s="71"/>
      <c r="BG1241" s="71"/>
      <c r="BH1241" s="71"/>
      <c r="BI1241" s="71"/>
      <c r="BJ1241" s="71"/>
      <c r="BK1241" s="71"/>
      <c r="BL1241" s="71"/>
      <c r="BM1241" s="71"/>
      <c r="BN1241" s="71"/>
      <c r="BO1241" s="71"/>
      <c r="BP1241" s="71"/>
      <c r="BQ1241" s="71"/>
      <c r="BR1241" s="71"/>
      <c r="BS1241" s="71"/>
      <c r="BT1241" s="71"/>
      <c r="BU1241" s="71"/>
      <c r="BV1241" s="71"/>
      <c r="BW1241" s="71"/>
      <c r="BX1241" s="71"/>
      <c r="BY1241" s="71"/>
      <c r="BZ1241" s="71"/>
      <c r="CA1241" s="71"/>
      <c r="CB1241" s="71"/>
      <c r="CC1241" s="71"/>
      <c r="CD1241" s="71"/>
      <c r="CE1241" s="71"/>
      <c r="CF1241" s="71"/>
      <c r="CG1241" s="71"/>
      <c r="CH1241" s="71"/>
      <c r="CI1241" s="71"/>
      <c r="CJ1241" s="71"/>
      <c r="CK1241" s="71"/>
      <c r="CL1241" s="71"/>
      <c r="CM1241" s="71"/>
      <c r="CN1241" s="71"/>
      <c r="CO1241" s="71"/>
      <c r="CP1241" s="71"/>
      <c r="CQ1241" s="71"/>
      <c r="CR1241" s="71"/>
      <c r="CS1241" s="71"/>
      <c r="CT1241" s="71"/>
      <c r="CU1241" s="71"/>
      <c r="CV1241" s="71"/>
      <c r="CW1241" s="71"/>
      <c r="CX1241" s="71"/>
      <c r="CY1241" s="71"/>
      <c r="CZ1241" s="71"/>
      <c r="DA1241" s="71"/>
      <c r="DB1241" s="71"/>
      <c r="DC1241" s="71"/>
      <c r="DD1241" s="71"/>
      <c r="DE1241" s="71"/>
      <c r="DF1241" s="71"/>
      <c r="DG1241" s="71"/>
      <c r="DH1241" s="71"/>
      <c r="DI1241" s="71"/>
      <c r="DJ1241" s="71"/>
      <c r="DK1241" s="71"/>
      <c r="DL1241" s="71"/>
      <c r="DM1241" s="71"/>
      <c r="DN1241" s="71"/>
      <c r="DO1241" s="71"/>
      <c r="DP1241" s="71"/>
      <c r="DQ1241" s="71"/>
      <c r="DR1241" s="71"/>
      <c r="DS1241" s="71"/>
      <c r="DT1241" s="71"/>
      <c r="DU1241" s="71"/>
      <c r="DV1241" s="71"/>
      <c r="DW1241" s="71"/>
      <c r="DX1241" s="71"/>
      <c r="DY1241" s="71"/>
      <c r="DZ1241" s="71"/>
      <c r="EA1241" s="71"/>
      <c r="EB1241" s="71"/>
      <c r="EC1241" s="71"/>
      <c r="ED1241" s="71"/>
      <c r="EE1241" s="71"/>
      <c r="EF1241" s="71"/>
      <c r="EG1241" s="71"/>
      <c r="EH1241" s="71"/>
      <c r="EI1241" s="71"/>
      <c r="EJ1241" s="71"/>
      <c r="EK1241" s="71"/>
      <c r="EL1241" s="71"/>
      <c r="EM1241" s="71"/>
      <c r="EN1241" s="71"/>
      <c r="EO1241" s="71"/>
      <c r="EP1241" s="71"/>
      <c r="EQ1241" s="71"/>
      <c r="ER1241" s="71"/>
      <c r="ES1241" s="71"/>
      <c r="ET1241" s="71"/>
      <c r="EU1241" s="71"/>
      <c r="EV1241" s="71"/>
      <c r="EW1241" s="71"/>
      <c r="EX1241" s="71"/>
      <c r="EY1241" s="71"/>
      <c r="EZ1241" s="71"/>
      <c r="FA1241" s="71"/>
      <c r="FB1241" s="71"/>
      <c r="FC1241" s="71"/>
      <c r="FD1241" s="71"/>
      <c r="FE1241" s="71"/>
      <c r="FF1241" s="71"/>
      <c r="FG1241" s="71"/>
      <c r="FH1241" s="71"/>
      <c r="FI1241" s="71"/>
      <c r="FJ1241" s="71"/>
      <c r="FK1241" s="71"/>
      <c r="FL1241" s="71"/>
      <c r="FM1241" s="71"/>
      <c r="FN1241" s="71"/>
      <c r="FO1241" s="71"/>
      <c r="FP1241" s="71"/>
      <c r="FQ1241" s="71"/>
      <c r="FR1241" s="71"/>
      <c r="FS1241" s="71"/>
      <c r="FT1241" s="71"/>
      <c r="FU1241" s="71"/>
      <c r="FV1241" s="71"/>
      <c r="FW1241" s="71"/>
      <c r="FX1241" s="71"/>
      <c r="FY1241" s="71"/>
      <c r="FZ1241" s="71"/>
      <c r="GA1241" s="71"/>
      <c r="GB1241" s="71"/>
      <c r="GC1241" s="71"/>
      <c r="GD1241" s="71"/>
      <c r="GE1241" s="71"/>
      <c r="GF1241" s="71"/>
      <c r="GG1241" s="71"/>
      <c r="GH1241" s="71"/>
      <c r="GI1241" s="71"/>
      <c r="GJ1241" s="71"/>
      <c r="GK1241" s="71"/>
      <c r="GL1241" s="71"/>
      <c r="GM1241" s="71"/>
      <c r="GN1241" s="71"/>
      <c r="GO1241" s="71"/>
      <c r="GP1241" s="71"/>
      <c r="GQ1241" s="71"/>
      <c r="GR1241" s="71"/>
      <c r="GS1241" s="71"/>
      <c r="GT1241" s="71"/>
      <c r="GU1241" s="71"/>
      <c r="GV1241" s="71"/>
      <c r="GW1241" s="71"/>
      <c r="GX1241" s="71"/>
      <c r="GY1241" s="71"/>
      <c r="GZ1241" s="71"/>
      <c r="HA1241" s="71"/>
      <c r="HB1241" s="71"/>
      <c r="HC1241" s="71"/>
      <c r="HD1241" s="71"/>
      <c r="HE1241" s="71"/>
      <c r="HF1241" s="71"/>
      <c r="HG1241" s="71"/>
      <c r="HH1241" s="71"/>
      <c r="HI1241" s="71"/>
      <c r="HJ1241" s="71"/>
      <c r="HK1241" s="71"/>
      <c r="HL1241" s="71"/>
      <c r="HM1241" s="71"/>
      <c r="HN1241" s="71"/>
      <c r="HO1241" s="71"/>
      <c r="HP1241" s="71"/>
      <c r="HQ1241" s="71"/>
      <c r="HR1241" s="71"/>
      <c r="HS1241" s="71"/>
      <c r="HT1241" s="71"/>
      <c r="HU1241" s="71"/>
      <c r="HV1241" s="71"/>
      <c r="HW1241" s="71"/>
      <c r="HX1241" s="71"/>
      <c r="HY1241" s="71"/>
      <c r="HZ1241" s="71"/>
      <c r="IA1241" s="71"/>
      <c r="IB1241" s="71"/>
      <c r="IC1241" s="71"/>
      <c r="ID1241" s="71"/>
      <c r="IE1241" s="71"/>
      <c r="IF1241" s="71"/>
      <c r="IG1241" s="71"/>
      <c r="IH1241" s="71"/>
      <c r="II1241" s="71"/>
      <c r="IJ1241" s="71"/>
      <c r="IK1241" s="71"/>
      <c r="IL1241" s="71"/>
      <c r="IM1241" s="71"/>
      <c r="IN1241" s="71"/>
      <c r="IO1241" s="71"/>
      <c r="IP1241" s="71"/>
      <c r="IQ1241" s="71"/>
      <c r="IR1241" s="71"/>
      <c r="IS1241" s="71"/>
    </row>
    <row r="1242" spans="1:253" s="72" customFormat="1" ht="15.75" customHeight="1" x14ac:dyDescent="0.25">
      <c r="A1242" s="28" t="s">
        <v>267</v>
      </c>
      <c r="B1242" s="45"/>
      <c r="C1242" s="77"/>
      <c r="D1242" s="60" t="s">
        <v>13</v>
      </c>
      <c r="E1242" s="83"/>
      <c r="F1242" s="61" t="s">
        <v>25</v>
      </c>
      <c r="G1242" s="62"/>
      <c r="H1242" s="63">
        <v>800</v>
      </c>
      <c r="I1242" s="92">
        <f t="shared" si="551"/>
        <v>213.33333333333334</v>
      </c>
      <c r="J1242" s="46"/>
      <c r="K1242" s="69"/>
      <c r="L1242" s="70">
        <v>3</v>
      </c>
      <c r="M1242" s="70">
        <v>3</v>
      </c>
      <c r="N1242" s="71"/>
      <c r="O1242" s="71"/>
      <c r="P1242" s="71"/>
      <c r="Q1242" s="71"/>
      <c r="R1242" s="71"/>
      <c r="S1242" s="71"/>
      <c r="T1242" s="71"/>
      <c r="U1242" s="71"/>
      <c r="V1242" s="71"/>
      <c r="W1242" s="71"/>
      <c r="X1242" s="71"/>
      <c r="Y1242" s="71"/>
      <c r="Z1242" s="71"/>
      <c r="AA1242" s="71"/>
      <c r="AB1242" s="71"/>
      <c r="AC1242" s="71"/>
      <c r="AD1242" s="71"/>
      <c r="AE1242" s="71"/>
      <c r="AF1242" s="71"/>
      <c r="AG1242" s="71"/>
      <c r="AH1242" s="71"/>
      <c r="AI1242" s="71"/>
      <c r="AJ1242" s="71"/>
      <c r="AK1242" s="71"/>
      <c r="AL1242" s="71"/>
      <c r="AM1242" s="71"/>
      <c r="AN1242" s="71"/>
      <c r="AO1242" s="71"/>
      <c r="AP1242" s="71"/>
      <c r="AQ1242" s="71"/>
      <c r="AR1242" s="71"/>
      <c r="AS1242" s="71"/>
      <c r="AT1242" s="71"/>
      <c r="AU1242" s="71"/>
      <c r="AV1242" s="71"/>
      <c r="AW1242" s="71"/>
      <c r="AX1242" s="71"/>
      <c r="AY1242" s="71"/>
      <c r="AZ1242" s="71"/>
      <c r="BA1242" s="71"/>
      <c r="BB1242" s="71"/>
      <c r="BC1242" s="71"/>
      <c r="BD1242" s="71"/>
      <c r="BE1242" s="71"/>
      <c r="BF1242" s="71"/>
      <c r="BG1242" s="71"/>
      <c r="BH1242" s="71"/>
      <c r="BI1242" s="71"/>
      <c r="BJ1242" s="71"/>
      <c r="BK1242" s="71"/>
      <c r="BL1242" s="71"/>
      <c r="BM1242" s="71"/>
      <c r="BN1242" s="71"/>
      <c r="BO1242" s="71"/>
      <c r="BP1242" s="71"/>
      <c r="BQ1242" s="71"/>
      <c r="BR1242" s="71"/>
      <c r="BS1242" s="71"/>
      <c r="BT1242" s="71"/>
      <c r="BU1242" s="71"/>
      <c r="BV1242" s="71"/>
      <c r="BW1242" s="71"/>
      <c r="BX1242" s="71"/>
      <c r="BY1242" s="71"/>
      <c r="BZ1242" s="71"/>
      <c r="CA1242" s="71"/>
      <c r="CB1242" s="71"/>
      <c r="CC1242" s="71"/>
      <c r="CD1242" s="71"/>
      <c r="CE1242" s="71"/>
      <c r="CF1242" s="71"/>
      <c r="CG1242" s="71"/>
      <c r="CH1242" s="71"/>
      <c r="CI1242" s="71"/>
      <c r="CJ1242" s="71"/>
      <c r="CK1242" s="71"/>
      <c r="CL1242" s="71"/>
      <c r="CM1242" s="71"/>
      <c r="CN1242" s="71"/>
      <c r="CO1242" s="71"/>
      <c r="CP1242" s="71"/>
      <c r="CQ1242" s="71"/>
      <c r="CR1242" s="71"/>
      <c r="CS1242" s="71"/>
      <c r="CT1242" s="71"/>
      <c r="CU1242" s="71"/>
      <c r="CV1242" s="71"/>
      <c r="CW1242" s="71"/>
      <c r="CX1242" s="71"/>
      <c r="CY1242" s="71"/>
      <c r="CZ1242" s="71"/>
      <c r="DA1242" s="71"/>
      <c r="DB1242" s="71"/>
      <c r="DC1242" s="71"/>
      <c r="DD1242" s="71"/>
      <c r="DE1242" s="71"/>
      <c r="DF1242" s="71"/>
      <c r="DG1242" s="71"/>
      <c r="DH1242" s="71"/>
      <c r="DI1242" s="71"/>
      <c r="DJ1242" s="71"/>
      <c r="DK1242" s="71"/>
      <c r="DL1242" s="71"/>
      <c r="DM1242" s="71"/>
      <c r="DN1242" s="71"/>
      <c r="DO1242" s="71"/>
      <c r="DP1242" s="71"/>
      <c r="DQ1242" s="71"/>
      <c r="DR1242" s="71"/>
      <c r="DS1242" s="71"/>
      <c r="DT1242" s="71"/>
      <c r="DU1242" s="71"/>
      <c r="DV1242" s="71"/>
      <c r="DW1242" s="71"/>
      <c r="DX1242" s="71"/>
      <c r="DY1242" s="71"/>
      <c r="DZ1242" s="71"/>
      <c r="EA1242" s="71"/>
      <c r="EB1242" s="71"/>
      <c r="EC1242" s="71"/>
      <c r="ED1242" s="71"/>
      <c r="EE1242" s="71"/>
      <c r="EF1242" s="71"/>
      <c r="EG1242" s="71"/>
      <c r="EH1242" s="71"/>
      <c r="EI1242" s="71"/>
      <c r="EJ1242" s="71"/>
      <c r="EK1242" s="71"/>
      <c r="EL1242" s="71"/>
      <c r="EM1242" s="71"/>
      <c r="EN1242" s="71"/>
      <c r="EO1242" s="71"/>
      <c r="EP1242" s="71"/>
      <c r="EQ1242" s="71"/>
      <c r="ER1242" s="71"/>
      <c r="ES1242" s="71"/>
      <c r="ET1242" s="71"/>
      <c r="EU1242" s="71"/>
      <c r="EV1242" s="71"/>
      <c r="EW1242" s="71"/>
      <c r="EX1242" s="71"/>
      <c r="EY1242" s="71"/>
      <c r="EZ1242" s="71"/>
      <c r="FA1242" s="71"/>
      <c r="FB1242" s="71"/>
      <c r="FC1242" s="71"/>
      <c r="FD1242" s="71"/>
      <c r="FE1242" s="71"/>
      <c r="FF1242" s="71"/>
      <c r="FG1242" s="71"/>
      <c r="FH1242" s="71"/>
      <c r="FI1242" s="71"/>
      <c r="FJ1242" s="71"/>
      <c r="FK1242" s="71"/>
      <c r="FL1242" s="71"/>
      <c r="FM1242" s="71"/>
      <c r="FN1242" s="71"/>
      <c r="FO1242" s="71"/>
      <c r="FP1242" s="71"/>
      <c r="FQ1242" s="71"/>
      <c r="FR1242" s="71"/>
      <c r="FS1242" s="71"/>
      <c r="FT1242" s="71"/>
      <c r="FU1242" s="71"/>
      <c r="FV1242" s="71"/>
      <c r="FW1242" s="71"/>
      <c r="FX1242" s="71"/>
      <c r="FY1242" s="71"/>
      <c r="FZ1242" s="71"/>
      <c r="GA1242" s="71"/>
      <c r="GB1242" s="71"/>
      <c r="GC1242" s="71"/>
      <c r="GD1242" s="71"/>
      <c r="GE1242" s="71"/>
      <c r="GF1242" s="71"/>
      <c r="GG1242" s="71"/>
      <c r="GH1242" s="71"/>
      <c r="GI1242" s="71"/>
      <c r="GJ1242" s="71"/>
      <c r="GK1242" s="71"/>
      <c r="GL1242" s="71"/>
      <c r="GM1242" s="71"/>
      <c r="GN1242" s="71"/>
      <c r="GO1242" s="71"/>
      <c r="GP1242" s="71"/>
      <c r="GQ1242" s="71"/>
      <c r="GR1242" s="71"/>
      <c r="GS1242" s="71"/>
      <c r="GT1242" s="71"/>
      <c r="GU1242" s="71"/>
      <c r="GV1242" s="71"/>
      <c r="GW1242" s="71"/>
      <c r="GX1242" s="71"/>
      <c r="GY1242" s="71"/>
      <c r="GZ1242" s="71"/>
      <c r="HA1242" s="71"/>
      <c r="HB1242" s="71"/>
      <c r="HC1242" s="71"/>
      <c r="HD1242" s="71"/>
      <c r="HE1242" s="71"/>
      <c r="HF1242" s="71"/>
      <c r="HG1242" s="71"/>
      <c r="HH1242" s="71"/>
      <c r="HI1242" s="71"/>
      <c r="HJ1242" s="71"/>
      <c r="HK1242" s="71"/>
      <c r="HL1242" s="71"/>
      <c r="HM1242" s="71"/>
      <c r="HN1242" s="71"/>
      <c r="HO1242" s="71"/>
      <c r="HP1242" s="71"/>
      <c r="HQ1242" s="71"/>
      <c r="HR1242" s="71"/>
      <c r="HS1242" s="71"/>
      <c r="HT1242" s="71"/>
      <c r="HU1242" s="71"/>
      <c r="HV1242" s="71"/>
      <c r="HW1242" s="71"/>
      <c r="HX1242" s="71"/>
      <c r="HY1242" s="71"/>
      <c r="HZ1242" s="71"/>
      <c r="IA1242" s="71"/>
      <c r="IB1242" s="71"/>
      <c r="IC1242" s="71"/>
      <c r="ID1242" s="71"/>
      <c r="IE1242" s="71"/>
      <c r="IF1242" s="71"/>
      <c r="IG1242" s="71"/>
      <c r="IH1242" s="71"/>
      <c r="II1242" s="71"/>
      <c r="IJ1242" s="71"/>
      <c r="IK1242" s="71"/>
      <c r="IL1242" s="71"/>
      <c r="IM1242" s="71"/>
      <c r="IN1242" s="71"/>
      <c r="IO1242" s="71"/>
      <c r="IP1242" s="71"/>
      <c r="IQ1242" s="71"/>
      <c r="IR1242" s="71"/>
      <c r="IS1242" s="71"/>
    </row>
    <row r="1243" spans="1:253" s="72" customFormat="1" ht="15.75" customHeight="1" x14ac:dyDescent="0.25">
      <c r="A1243" s="28" t="s">
        <v>267</v>
      </c>
      <c r="B1243" s="45"/>
      <c r="C1243" s="77"/>
      <c r="D1243" s="60" t="s">
        <v>13</v>
      </c>
      <c r="E1243" s="83"/>
      <c r="F1243" s="61" t="s">
        <v>26</v>
      </c>
      <c r="G1243" s="62"/>
      <c r="H1243" s="63">
        <v>1000</v>
      </c>
      <c r="I1243" s="92">
        <f t="shared" ref="I1243" si="552">H1243*0.8/3</f>
        <v>266.66666666666669</v>
      </c>
      <c r="J1243" s="46"/>
      <c r="K1243" s="69"/>
      <c r="L1243" s="70">
        <v>1</v>
      </c>
      <c r="M1243" s="70">
        <v>1</v>
      </c>
      <c r="N1243" s="71"/>
      <c r="O1243" s="71"/>
      <c r="P1243" s="71"/>
      <c r="Q1243" s="71"/>
      <c r="R1243" s="71"/>
      <c r="S1243" s="71"/>
      <c r="T1243" s="71"/>
      <c r="U1243" s="71"/>
      <c r="V1243" s="71"/>
      <c r="W1243" s="71"/>
      <c r="X1243" s="71"/>
      <c r="Y1243" s="71"/>
      <c r="Z1243" s="71"/>
      <c r="AA1243" s="71"/>
      <c r="AB1243" s="71"/>
      <c r="AC1243" s="71"/>
      <c r="AD1243" s="71"/>
      <c r="AE1243" s="71"/>
      <c r="AF1243" s="71"/>
      <c r="AG1243" s="71"/>
      <c r="AH1243" s="71"/>
      <c r="AI1243" s="71"/>
      <c r="AJ1243" s="71"/>
      <c r="AK1243" s="71"/>
      <c r="AL1243" s="71"/>
      <c r="AM1243" s="71"/>
      <c r="AN1243" s="71"/>
      <c r="AO1243" s="71"/>
      <c r="AP1243" s="71"/>
      <c r="AQ1243" s="71"/>
      <c r="AR1243" s="71"/>
      <c r="AS1243" s="71"/>
      <c r="AT1243" s="71"/>
      <c r="AU1243" s="71"/>
      <c r="AV1243" s="71"/>
      <c r="AW1243" s="71"/>
      <c r="AX1243" s="71"/>
      <c r="AY1243" s="71"/>
      <c r="AZ1243" s="71"/>
      <c r="BA1243" s="71"/>
      <c r="BB1243" s="71"/>
      <c r="BC1243" s="71"/>
      <c r="BD1243" s="71"/>
      <c r="BE1243" s="71"/>
      <c r="BF1243" s="71"/>
      <c r="BG1243" s="71"/>
      <c r="BH1243" s="71"/>
      <c r="BI1243" s="71"/>
      <c r="BJ1243" s="71"/>
      <c r="BK1243" s="71"/>
      <c r="BL1243" s="71"/>
      <c r="BM1243" s="71"/>
      <c r="BN1243" s="71"/>
      <c r="BO1243" s="71"/>
      <c r="BP1243" s="71"/>
      <c r="BQ1243" s="71"/>
      <c r="BR1243" s="71"/>
      <c r="BS1243" s="71"/>
      <c r="BT1243" s="71"/>
      <c r="BU1243" s="71"/>
      <c r="BV1243" s="71"/>
      <c r="BW1243" s="71"/>
      <c r="BX1243" s="71"/>
      <c r="BY1243" s="71"/>
      <c r="BZ1243" s="71"/>
      <c r="CA1243" s="71"/>
      <c r="CB1243" s="71"/>
      <c r="CC1243" s="71"/>
      <c r="CD1243" s="71"/>
      <c r="CE1243" s="71"/>
      <c r="CF1243" s="71"/>
      <c r="CG1243" s="71"/>
      <c r="CH1243" s="71"/>
      <c r="CI1243" s="71"/>
      <c r="CJ1243" s="71"/>
      <c r="CK1243" s="71"/>
      <c r="CL1243" s="71"/>
      <c r="CM1243" s="71"/>
      <c r="CN1243" s="71"/>
      <c r="CO1243" s="71"/>
      <c r="CP1243" s="71"/>
      <c r="CQ1243" s="71"/>
      <c r="CR1243" s="71"/>
      <c r="CS1243" s="71"/>
      <c r="CT1243" s="71"/>
      <c r="CU1243" s="71"/>
      <c r="CV1243" s="71"/>
      <c r="CW1243" s="71"/>
      <c r="CX1243" s="71"/>
      <c r="CY1243" s="71"/>
      <c r="CZ1243" s="71"/>
      <c r="DA1243" s="71"/>
      <c r="DB1243" s="71"/>
      <c r="DC1243" s="71"/>
      <c r="DD1243" s="71"/>
      <c r="DE1243" s="71"/>
      <c r="DF1243" s="71"/>
      <c r="DG1243" s="71"/>
      <c r="DH1243" s="71"/>
      <c r="DI1243" s="71"/>
      <c r="DJ1243" s="71"/>
      <c r="DK1243" s="71"/>
      <c r="DL1243" s="71"/>
      <c r="DM1243" s="71"/>
      <c r="DN1243" s="71"/>
      <c r="DO1243" s="71"/>
      <c r="DP1243" s="71"/>
      <c r="DQ1243" s="71"/>
      <c r="DR1243" s="71"/>
      <c r="DS1243" s="71"/>
      <c r="DT1243" s="71"/>
      <c r="DU1243" s="71"/>
      <c r="DV1243" s="71"/>
      <c r="DW1243" s="71"/>
      <c r="DX1243" s="71"/>
      <c r="DY1243" s="71"/>
      <c r="DZ1243" s="71"/>
      <c r="EA1243" s="71"/>
      <c r="EB1243" s="71"/>
      <c r="EC1243" s="71"/>
      <c r="ED1243" s="71"/>
      <c r="EE1243" s="71"/>
      <c r="EF1243" s="71"/>
      <c r="EG1243" s="71"/>
      <c r="EH1243" s="71"/>
      <c r="EI1243" s="71"/>
      <c r="EJ1243" s="71"/>
      <c r="EK1243" s="71"/>
      <c r="EL1243" s="71"/>
      <c r="EM1243" s="71"/>
      <c r="EN1243" s="71"/>
      <c r="EO1243" s="71"/>
      <c r="EP1243" s="71"/>
      <c r="EQ1243" s="71"/>
      <c r="ER1243" s="71"/>
      <c r="ES1243" s="71"/>
      <c r="ET1243" s="71"/>
      <c r="EU1243" s="71"/>
      <c r="EV1243" s="71"/>
      <c r="EW1243" s="71"/>
      <c r="EX1243" s="71"/>
      <c r="EY1243" s="71"/>
      <c r="EZ1243" s="71"/>
      <c r="FA1243" s="71"/>
      <c r="FB1243" s="71"/>
      <c r="FC1243" s="71"/>
      <c r="FD1243" s="71"/>
      <c r="FE1243" s="71"/>
      <c r="FF1243" s="71"/>
      <c r="FG1243" s="71"/>
      <c r="FH1243" s="71"/>
      <c r="FI1243" s="71"/>
      <c r="FJ1243" s="71"/>
      <c r="FK1243" s="71"/>
      <c r="FL1243" s="71"/>
      <c r="FM1243" s="71"/>
      <c r="FN1243" s="71"/>
      <c r="FO1243" s="71"/>
      <c r="FP1243" s="71"/>
      <c r="FQ1243" s="71"/>
      <c r="FR1243" s="71"/>
      <c r="FS1243" s="71"/>
      <c r="FT1243" s="71"/>
      <c r="FU1243" s="71"/>
      <c r="FV1243" s="71"/>
      <c r="FW1243" s="71"/>
      <c r="FX1243" s="71"/>
      <c r="FY1243" s="71"/>
      <c r="FZ1243" s="71"/>
      <c r="GA1243" s="71"/>
      <c r="GB1243" s="71"/>
      <c r="GC1243" s="71"/>
      <c r="GD1243" s="71"/>
      <c r="GE1243" s="71"/>
      <c r="GF1243" s="71"/>
      <c r="GG1243" s="71"/>
      <c r="GH1243" s="71"/>
      <c r="GI1243" s="71"/>
      <c r="GJ1243" s="71"/>
      <c r="GK1243" s="71"/>
      <c r="GL1243" s="71"/>
      <c r="GM1243" s="71"/>
      <c r="GN1243" s="71"/>
      <c r="GO1243" s="71"/>
      <c r="GP1243" s="71"/>
      <c r="GQ1243" s="71"/>
      <c r="GR1243" s="71"/>
      <c r="GS1243" s="71"/>
      <c r="GT1243" s="71"/>
      <c r="GU1243" s="71"/>
      <c r="GV1243" s="71"/>
      <c r="GW1243" s="71"/>
      <c r="GX1243" s="71"/>
      <c r="GY1243" s="71"/>
      <c r="GZ1243" s="71"/>
      <c r="HA1243" s="71"/>
      <c r="HB1243" s="71"/>
      <c r="HC1243" s="71"/>
      <c r="HD1243" s="71"/>
      <c r="HE1243" s="71"/>
      <c r="HF1243" s="71"/>
      <c r="HG1243" s="71"/>
      <c r="HH1243" s="71"/>
      <c r="HI1243" s="71"/>
      <c r="HJ1243" s="71"/>
      <c r="HK1243" s="71"/>
      <c r="HL1243" s="71"/>
      <c r="HM1243" s="71"/>
      <c r="HN1243" s="71"/>
      <c r="HO1243" s="71"/>
      <c r="HP1243" s="71"/>
      <c r="HQ1243" s="71"/>
      <c r="HR1243" s="71"/>
      <c r="HS1243" s="71"/>
      <c r="HT1243" s="71"/>
      <c r="HU1243" s="71"/>
      <c r="HV1243" s="71"/>
      <c r="HW1243" s="71"/>
      <c r="HX1243" s="71"/>
      <c r="HY1243" s="71"/>
      <c r="HZ1243" s="71"/>
      <c r="IA1243" s="71"/>
      <c r="IB1243" s="71"/>
      <c r="IC1243" s="71"/>
      <c r="ID1243" s="71"/>
      <c r="IE1243" s="71"/>
      <c r="IF1243" s="71"/>
      <c r="IG1243" s="71"/>
      <c r="IH1243" s="71"/>
      <c r="II1243" s="71"/>
      <c r="IJ1243" s="71"/>
      <c r="IK1243" s="71"/>
      <c r="IL1243" s="71"/>
      <c r="IM1243" s="71"/>
      <c r="IN1243" s="71"/>
      <c r="IO1243" s="71"/>
      <c r="IP1243" s="71"/>
      <c r="IQ1243" s="71"/>
      <c r="IR1243" s="71"/>
      <c r="IS1243" s="71"/>
    </row>
    <row r="1244" spans="1:253" s="72" customFormat="1" ht="15.75" customHeight="1" x14ac:dyDescent="0.25">
      <c r="A1244" s="28" t="s">
        <v>267</v>
      </c>
      <c r="B1244" s="45"/>
      <c r="C1244" s="77"/>
      <c r="D1244" s="60" t="s">
        <v>13</v>
      </c>
      <c r="E1244" s="83"/>
      <c r="F1244" s="61" t="s">
        <v>215</v>
      </c>
      <c r="G1244" s="62"/>
      <c r="H1244" s="63">
        <v>1200</v>
      </c>
      <c r="I1244" s="92">
        <f t="shared" ref="I1244" si="553">H1244*0.8/3</f>
        <v>320</v>
      </c>
      <c r="J1244" s="46"/>
      <c r="K1244" s="69"/>
      <c r="L1244" s="70">
        <v>1</v>
      </c>
      <c r="M1244" s="70">
        <v>1</v>
      </c>
      <c r="N1244" s="71"/>
      <c r="O1244" s="71"/>
      <c r="P1244" s="71"/>
      <c r="Q1244" s="71"/>
      <c r="R1244" s="71"/>
      <c r="S1244" s="71"/>
      <c r="T1244" s="71"/>
      <c r="U1244" s="71"/>
      <c r="V1244" s="71"/>
      <c r="W1244" s="71"/>
      <c r="X1244" s="71"/>
      <c r="Y1244" s="71"/>
      <c r="Z1244" s="71"/>
      <c r="AA1244" s="71"/>
      <c r="AB1244" s="71"/>
      <c r="AC1244" s="71"/>
      <c r="AD1244" s="71"/>
      <c r="AE1244" s="71"/>
      <c r="AF1244" s="71"/>
      <c r="AG1244" s="71"/>
      <c r="AH1244" s="71"/>
      <c r="AI1244" s="71"/>
      <c r="AJ1244" s="71"/>
      <c r="AK1244" s="71"/>
      <c r="AL1244" s="71"/>
      <c r="AM1244" s="71"/>
      <c r="AN1244" s="71"/>
      <c r="AO1244" s="71"/>
      <c r="AP1244" s="71"/>
      <c r="AQ1244" s="71"/>
      <c r="AR1244" s="71"/>
      <c r="AS1244" s="71"/>
      <c r="AT1244" s="71"/>
      <c r="AU1244" s="71"/>
      <c r="AV1244" s="71"/>
      <c r="AW1244" s="71"/>
      <c r="AX1244" s="71"/>
      <c r="AY1244" s="71"/>
      <c r="AZ1244" s="71"/>
      <c r="BA1244" s="71"/>
      <c r="BB1244" s="71"/>
      <c r="BC1244" s="71"/>
      <c r="BD1244" s="71"/>
      <c r="BE1244" s="71"/>
      <c r="BF1244" s="71"/>
      <c r="BG1244" s="71"/>
      <c r="BH1244" s="71"/>
      <c r="BI1244" s="71"/>
      <c r="BJ1244" s="71"/>
      <c r="BK1244" s="71"/>
      <c r="BL1244" s="71"/>
      <c r="BM1244" s="71"/>
      <c r="BN1244" s="71"/>
      <c r="BO1244" s="71"/>
      <c r="BP1244" s="71"/>
      <c r="BQ1244" s="71"/>
      <c r="BR1244" s="71"/>
      <c r="BS1244" s="71"/>
      <c r="BT1244" s="71"/>
      <c r="BU1244" s="71"/>
      <c r="BV1244" s="71"/>
      <c r="BW1244" s="71"/>
      <c r="BX1244" s="71"/>
      <c r="BY1244" s="71"/>
      <c r="BZ1244" s="71"/>
      <c r="CA1244" s="71"/>
      <c r="CB1244" s="71"/>
      <c r="CC1244" s="71"/>
      <c r="CD1244" s="71"/>
      <c r="CE1244" s="71"/>
      <c r="CF1244" s="71"/>
      <c r="CG1244" s="71"/>
      <c r="CH1244" s="71"/>
      <c r="CI1244" s="71"/>
      <c r="CJ1244" s="71"/>
      <c r="CK1244" s="71"/>
      <c r="CL1244" s="71"/>
      <c r="CM1244" s="71"/>
      <c r="CN1244" s="71"/>
      <c r="CO1244" s="71"/>
      <c r="CP1244" s="71"/>
      <c r="CQ1244" s="71"/>
      <c r="CR1244" s="71"/>
      <c r="CS1244" s="71"/>
      <c r="CT1244" s="71"/>
      <c r="CU1244" s="71"/>
      <c r="CV1244" s="71"/>
      <c r="CW1244" s="71"/>
      <c r="CX1244" s="71"/>
      <c r="CY1244" s="71"/>
      <c r="CZ1244" s="71"/>
      <c r="DA1244" s="71"/>
      <c r="DB1244" s="71"/>
      <c r="DC1244" s="71"/>
      <c r="DD1244" s="71"/>
      <c r="DE1244" s="71"/>
      <c r="DF1244" s="71"/>
      <c r="DG1244" s="71"/>
      <c r="DH1244" s="71"/>
      <c r="DI1244" s="71"/>
      <c r="DJ1244" s="71"/>
      <c r="DK1244" s="71"/>
      <c r="DL1244" s="71"/>
      <c r="DM1244" s="71"/>
      <c r="DN1244" s="71"/>
      <c r="DO1244" s="71"/>
      <c r="DP1244" s="71"/>
      <c r="DQ1244" s="71"/>
      <c r="DR1244" s="71"/>
      <c r="DS1244" s="71"/>
      <c r="DT1244" s="71"/>
      <c r="DU1244" s="71"/>
      <c r="DV1244" s="71"/>
      <c r="DW1244" s="71"/>
      <c r="DX1244" s="71"/>
      <c r="DY1244" s="71"/>
      <c r="DZ1244" s="71"/>
      <c r="EA1244" s="71"/>
      <c r="EB1244" s="71"/>
      <c r="EC1244" s="71"/>
      <c r="ED1244" s="71"/>
      <c r="EE1244" s="71"/>
      <c r="EF1244" s="71"/>
      <c r="EG1244" s="71"/>
      <c r="EH1244" s="71"/>
      <c r="EI1244" s="71"/>
      <c r="EJ1244" s="71"/>
      <c r="EK1244" s="71"/>
      <c r="EL1244" s="71"/>
      <c r="EM1244" s="71"/>
      <c r="EN1244" s="71"/>
      <c r="EO1244" s="71"/>
      <c r="EP1244" s="71"/>
      <c r="EQ1244" s="71"/>
      <c r="ER1244" s="71"/>
      <c r="ES1244" s="71"/>
      <c r="ET1244" s="71"/>
      <c r="EU1244" s="71"/>
      <c r="EV1244" s="71"/>
      <c r="EW1244" s="71"/>
      <c r="EX1244" s="71"/>
      <c r="EY1244" s="71"/>
      <c r="EZ1244" s="71"/>
      <c r="FA1244" s="71"/>
      <c r="FB1244" s="71"/>
      <c r="FC1244" s="71"/>
      <c r="FD1244" s="71"/>
      <c r="FE1244" s="71"/>
      <c r="FF1244" s="71"/>
      <c r="FG1244" s="71"/>
      <c r="FH1244" s="71"/>
      <c r="FI1244" s="71"/>
      <c r="FJ1244" s="71"/>
      <c r="FK1244" s="71"/>
      <c r="FL1244" s="71"/>
      <c r="FM1244" s="71"/>
      <c r="FN1244" s="71"/>
      <c r="FO1244" s="71"/>
      <c r="FP1244" s="71"/>
      <c r="FQ1244" s="71"/>
      <c r="FR1244" s="71"/>
      <c r="FS1244" s="71"/>
      <c r="FT1244" s="71"/>
      <c r="FU1244" s="71"/>
      <c r="FV1244" s="71"/>
      <c r="FW1244" s="71"/>
      <c r="FX1244" s="71"/>
      <c r="FY1244" s="71"/>
      <c r="FZ1244" s="71"/>
      <c r="GA1244" s="71"/>
      <c r="GB1244" s="71"/>
      <c r="GC1244" s="71"/>
      <c r="GD1244" s="71"/>
      <c r="GE1244" s="71"/>
      <c r="GF1244" s="71"/>
      <c r="GG1244" s="71"/>
      <c r="GH1244" s="71"/>
      <c r="GI1244" s="71"/>
      <c r="GJ1244" s="71"/>
      <c r="GK1244" s="71"/>
      <c r="GL1244" s="71"/>
      <c r="GM1244" s="71"/>
      <c r="GN1244" s="71"/>
      <c r="GO1244" s="71"/>
      <c r="GP1244" s="71"/>
      <c r="GQ1244" s="71"/>
      <c r="GR1244" s="71"/>
      <c r="GS1244" s="71"/>
      <c r="GT1244" s="71"/>
      <c r="GU1244" s="71"/>
      <c r="GV1244" s="71"/>
      <c r="GW1244" s="71"/>
      <c r="GX1244" s="71"/>
      <c r="GY1244" s="71"/>
      <c r="GZ1244" s="71"/>
      <c r="HA1244" s="71"/>
      <c r="HB1244" s="71"/>
      <c r="HC1244" s="71"/>
      <c r="HD1244" s="71"/>
      <c r="HE1244" s="71"/>
      <c r="HF1244" s="71"/>
      <c r="HG1244" s="71"/>
      <c r="HH1244" s="71"/>
      <c r="HI1244" s="71"/>
      <c r="HJ1244" s="71"/>
      <c r="HK1244" s="71"/>
      <c r="HL1244" s="71"/>
      <c r="HM1244" s="71"/>
      <c r="HN1244" s="71"/>
      <c r="HO1244" s="71"/>
      <c r="HP1244" s="71"/>
      <c r="HQ1244" s="71"/>
      <c r="HR1244" s="71"/>
      <c r="HS1244" s="71"/>
      <c r="HT1244" s="71"/>
      <c r="HU1244" s="71"/>
      <c r="HV1244" s="71"/>
      <c r="HW1244" s="71"/>
      <c r="HX1244" s="71"/>
      <c r="HY1244" s="71"/>
      <c r="HZ1244" s="71"/>
      <c r="IA1244" s="71"/>
      <c r="IB1244" s="71"/>
      <c r="IC1244" s="71"/>
      <c r="ID1244" s="71"/>
      <c r="IE1244" s="71"/>
      <c r="IF1244" s="71"/>
      <c r="IG1244" s="71"/>
      <c r="IH1244" s="71"/>
      <c r="II1244" s="71"/>
      <c r="IJ1244" s="71"/>
      <c r="IK1244" s="71"/>
      <c r="IL1244" s="71"/>
      <c r="IM1244" s="71"/>
      <c r="IN1244" s="71"/>
      <c r="IO1244" s="71"/>
      <c r="IP1244" s="71"/>
      <c r="IQ1244" s="71"/>
      <c r="IR1244" s="71"/>
      <c r="IS1244" s="71"/>
    </row>
    <row r="1245" spans="1:253" s="72" customFormat="1" ht="15.75" customHeight="1" x14ac:dyDescent="0.25">
      <c r="A1245" s="28" t="s">
        <v>269</v>
      </c>
      <c r="B1245" s="45" t="s">
        <v>1177</v>
      </c>
      <c r="C1245" s="77" t="s">
        <v>348</v>
      </c>
      <c r="D1245" s="60" t="s">
        <v>13</v>
      </c>
      <c r="E1245" s="83"/>
      <c r="F1245" s="61" t="s">
        <v>16</v>
      </c>
      <c r="G1245" s="62"/>
      <c r="H1245" s="63">
        <v>400</v>
      </c>
      <c r="I1245" s="92">
        <f>H1245*0.8/3</f>
        <v>106.66666666666667</v>
      </c>
      <c r="J1245" s="46"/>
      <c r="K1245" s="69" t="s">
        <v>3</v>
      </c>
      <c r="L1245" s="70">
        <v>1</v>
      </c>
      <c r="M1245" s="70">
        <v>1</v>
      </c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X1245" s="71"/>
      <c r="Y1245" s="71"/>
      <c r="Z1245" s="71"/>
      <c r="AA1245" s="71"/>
      <c r="AB1245" s="71"/>
      <c r="AC1245" s="71"/>
      <c r="AD1245" s="71"/>
      <c r="AE1245" s="71"/>
      <c r="AF1245" s="71"/>
      <c r="AG1245" s="71"/>
      <c r="AH1245" s="71"/>
      <c r="AI1245" s="71"/>
      <c r="AJ1245" s="71"/>
      <c r="AK1245" s="71"/>
      <c r="AL1245" s="71"/>
      <c r="AM1245" s="71"/>
      <c r="AN1245" s="71"/>
      <c r="AO1245" s="71"/>
      <c r="AP1245" s="71"/>
      <c r="AQ1245" s="71"/>
      <c r="AR1245" s="71"/>
      <c r="AS1245" s="71"/>
      <c r="AT1245" s="71"/>
      <c r="AU1245" s="71"/>
      <c r="AV1245" s="71"/>
      <c r="AW1245" s="71"/>
      <c r="AX1245" s="71"/>
      <c r="AY1245" s="71"/>
      <c r="AZ1245" s="71"/>
      <c r="BA1245" s="71"/>
      <c r="BB1245" s="71"/>
      <c r="BC1245" s="71"/>
      <c r="BD1245" s="71"/>
      <c r="BE1245" s="71"/>
      <c r="BF1245" s="71"/>
      <c r="BG1245" s="71"/>
      <c r="BH1245" s="71"/>
      <c r="BI1245" s="71"/>
      <c r="BJ1245" s="71"/>
      <c r="BK1245" s="71"/>
      <c r="BL1245" s="71"/>
      <c r="BM1245" s="71"/>
      <c r="BN1245" s="71"/>
      <c r="BO1245" s="71"/>
      <c r="BP1245" s="71"/>
      <c r="BQ1245" s="71"/>
      <c r="BR1245" s="71"/>
      <c r="BS1245" s="71"/>
      <c r="BT1245" s="71"/>
      <c r="BU1245" s="71"/>
      <c r="BV1245" s="71"/>
      <c r="BW1245" s="71"/>
      <c r="BX1245" s="71"/>
      <c r="BY1245" s="71"/>
      <c r="BZ1245" s="71"/>
      <c r="CA1245" s="71"/>
      <c r="CB1245" s="71"/>
      <c r="CC1245" s="71"/>
      <c r="CD1245" s="71"/>
      <c r="CE1245" s="71"/>
      <c r="CF1245" s="71"/>
      <c r="CG1245" s="71"/>
      <c r="CH1245" s="71"/>
      <c r="CI1245" s="71"/>
      <c r="CJ1245" s="71"/>
      <c r="CK1245" s="71"/>
      <c r="CL1245" s="71"/>
      <c r="CM1245" s="71"/>
      <c r="CN1245" s="71"/>
      <c r="CO1245" s="71"/>
      <c r="CP1245" s="71"/>
      <c r="CQ1245" s="71"/>
      <c r="CR1245" s="71"/>
      <c r="CS1245" s="71"/>
      <c r="CT1245" s="71"/>
      <c r="CU1245" s="71"/>
      <c r="CV1245" s="71"/>
      <c r="CW1245" s="71"/>
      <c r="CX1245" s="71"/>
      <c r="CY1245" s="71"/>
      <c r="CZ1245" s="71"/>
      <c r="DA1245" s="71"/>
      <c r="DB1245" s="71"/>
      <c r="DC1245" s="71"/>
      <c r="DD1245" s="71"/>
      <c r="DE1245" s="71"/>
      <c r="DF1245" s="71"/>
      <c r="DG1245" s="71"/>
      <c r="DH1245" s="71"/>
      <c r="DI1245" s="71"/>
      <c r="DJ1245" s="71"/>
      <c r="DK1245" s="71"/>
      <c r="DL1245" s="71"/>
      <c r="DM1245" s="71"/>
      <c r="DN1245" s="71"/>
      <c r="DO1245" s="71"/>
      <c r="DP1245" s="71"/>
      <c r="DQ1245" s="71"/>
      <c r="DR1245" s="71"/>
      <c r="DS1245" s="71"/>
      <c r="DT1245" s="71"/>
      <c r="DU1245" s="71"/>
      <c r="DV1245" s="71"/>
      <c r="DW1245" s="71"/>
      <c r="DX1245" s="71"/>
      <c r="DY1245" s="71"/>
      <c r="DZ1245" s="71"/>
      <c r="EA1245" s="71"/>
      <c r="EB1245" s="71"/>
      <c r="EC1245" s="71"/>
      <c r="ED1245" s="71"/>
      <c r="EE1245" s="71"/>
      <c r="EF1245" s="71"/>
      <c r="EG1245" s="71"/>
      <c r="EH1245" s="71"/>
      <c r="EI1245" s="71"/>
      <c r="EJ1245" s="71"/>
      <c r="EK1245" s="71"/>
      <c r="EL1245" s="71"/>
      <c r="EM1245" s="71"/>
      <c r="EN1245" s="71"/>
      <c r="EO1245" s="71"/>
      <c r="EP1245" s="71"/>
      <c r="EQ1245" s="71"/>
      <c r="ER1245" s="71"/>
      <c r="ES1245" s="71"/>
      <c r="ET1245" s="71"/>
      <c r="EU1245" s="71"/>
      <c r="EV1245" s="71"/>
      <c r="EW1245" s="71"/>
      <c r="EX1245" s="71"/>
      <c r="EY1245" s="71"/>
      <c r="EZ1245" s="71"/>
      <c r="FA1245" s="71"/>
      <c r="FB1245" s="71"/>
      <c r="FC1245" s="71"/>
      <c r="FD1245" s="71"/>
      <c r="FE1245" s="71"/>
      <c r="FF1245" s="71"/>
      <c r="FG1245" s="71"/>
      <c r="FH1245" s="71"/>
      <c r="FI1245" s="71"/>
      <c r="FJ1245" s="71"/>
      <c r="FK1245" s="71"/>
      <c r="FL1245" s="71"/>
      <c r="FM1245" s="71"/>
      <c r="FN1245" s="71"/>
      <c r="FO1245" s="71"/>
      <c r="FP1245" s="71"/>
      <c r="FQ1245" s="71"/>
      <c r="FR1245" s="71"/>
      <c r="FS1245" s="71"/>
      <c r="FT1245" s="71"/>
      <c r="FU1245" s="71"/>
      <c r="FV1245" s="71"/>
      <c r="FW1245" s="71"/>
      <c r="FX1245" s="71"/>
      <c r="FY1245" s="71"/>
      <c r="FZ1245" s="71"/>
      <c r="GA1245" s="71"/>
      <c r="GB1245" s="71"/>
      <c r="GC1245" s="71"/>
      <c r="GD1245" s="71"/>
      <c r="GE1245" s="71"/>
      <c r="GF1245" s="71"/>
      <c r="GG1245" s="71"/>
      <c r="GH1245" s="71"/>
      <c r="GI1245" s="71"/>
      <c r="GJ1245" s="71"/>
      <c r="GK1245" s="71"/>
      <c r="GL1245" s="71"/>
      <c r="GM1245" s="71"/>
      <c r="GN1245" s="71"/>
      <c r="GO1245" s="71"/>
      <c r="GP1245" s="71"/>
      <c r="GQ1245" s="71"/>
      <c r="GR1245" s="71"/>
      <c r="GS1245" s="71"/>
      <c r="GT1245" s="71"/>
      <c r="GU1245" s="71"/>
      <c r="GV1245" s="71"/>
      <c r="GW1245" s="71"/>
      <c r="GX1245" s="71"/>
      <c r="GY1245" s="71"/>
      <c r="GZ1245" s="71"/>
      <c r="HA1245" s="71"/>
      <c r="HB1245" s="71"/>
      <c r="HC1245" s="71"/>
      <c r="HD1245" s="71"/>
      <c r="HE1245" s="71"/>
      <c r="HF1245" s="71"/>
      <c r="HG1245" s="71"/>
      <c r="HH1245" s="71"/>
      <c r="HI1245" s="71"/>
      <c r="HJ1245" s="71"/>
      <c r="HK1245" s="71"/>
      <c r="HL1245" s="71"/>
      <c r="HM1245" s="71"/>
      <c r="HN1245" s="71"/>
      <c r="HO1245" s="71"/>
      <c r="HP1245" s="71"/>
      <c r="HQ1245" s="71"/>
      <c r="HR1245" s="71"/>
      <c r="HS1245" s="71"/>
      <c r="HT1245" s="71"/>
      <c r="HU1245" s="71"/>
      <c r="HV1245" s="71"/>
      <c r="HW1245" s="71"/>
      <c r="HX1245" s="71"/>
      <c r="HY1245" s="71"/>
      <c r="HZ1245" s="71"/>
      <c r="IA1245" s="71"/>
      <c r="IB1245" s="71"/>
      <c r="IC1245" s="71"/>
      <c r="ID1245" s="71"/>
      <c r="IE1245" s="71"/>
      <c r="IF1245" s="71"/>
      <c r="IG1245" s="71"/>
      <c r="IH1245" s="71"/>
      <c r="II1245" s="71"/>
      <c r="IJ1245" s="71"/>
      <c r="IK1245" s="71"/>
      <c r="IL1245" s="71"/>
      <c r="IM1245" s="71"/>
      <c r="IN1245" s="71"/>
      <c r="IO1245" s="71"/>
      <c r="IP1245" s="71"/>
      <c r="IQ1245" s="71"/>
      <c r="IR1245" s="71"/>
      <c r="IS1245" s="71"/>
    </row>
    <row r="1246" spans="1:253" s="72" customFormat="1" ht="15.75" customHeight="1" x14ac:dyDescent="0.25">
      <c r="A1246" s="28" t="s">
        <v>269</v>
      </c>
      <c r="B1246" s="45"/>
      <c r="C1246" s="77"/>
      <c r="D1246" s="60" t="s">
        <v>13</v>
      </c>
      <c r="E1246" s="83"/>
      <c r="F1246" s="61" t="s">
        <v>24</v>
      </c>
      <c r="G1246" s="62"/>
      <c r="H1246" s="63">
        <v>500</v>
      </c>
      <c r="I1246" s="92">
        <f>H1246*0.8/3</f>
        <v>133.33333333333334</v>
      </c>
      <c r="J1246" s="46"/>
      <c r="K1246" s="69"/>
      <c r="L1246" s="70">
        <v>1</v>
      </c>
      <c r="M1246" s="70">
        <v>1</v>
      </c>
      <c r="N1246" s="71"/>
      <c r="O1246" s="71"/>
      <c r="P1246" s="71"/>
      <c r="Q1246" s="71"/>
      <c r="R1246" s="71"/>
      <c r="S1246" s="71"/>
      <c r="T1246" s="71"/>
      <c r="U1246" s="71"/>
      <c r="V1246" s="71"/>
      <c r="W1246" s="71"/>
      <c r="X1246" s="71"/>
      <c r="Y1246" s="71"/>
      <c r="Z1246" s="71"/>
      <c r="AA1246" s="71"/>
      <c r="AB1246" s="71"/>
      <c r="AC1246" s="71"/>
      <c r="AD1246" s="71"/>
      <c r="AE1246" s="71"/>
      <c r="AF1246" s="71"/>
      <c r="AG1246" s="71"/>
      <c r="AH1246" s="71"/>
      <c r="AI1246" s="71"/>
      <c r="AJ1246" s="71"/>
      <c r="AK1246" s="71"/>
      <c r="AL1246" s="71"/>
      <c r="AM1246" s="71"/>
      <c r="AN1246" s="71"/>
      <c r="AO1246" s="71"/>
      <c r="AP1246" s="71"/>
      <c r="AQ1246" s="71"/>
      <c r="AR1246" s="71"/>
      <c r="AS1246" s="71"/>
      <c r="AT1246" s="71"/>
      <c r="AU1246" s="71"/>
      <c r="AV1246" s="71"/>
      <c r="AW1246" s="71"/>
      <c r="AX1246" s="71"/>
      <c r="AY1246" s="71"/>
      <c r="AZ1246" s="71"/>
      <c r="BA1246" s="71"/>
      <c r="BB1246" s="71"/>
      <c r="BC1246" s="71"/>
      <c r="BD1246" s="71"/>
      <c r="BE1246" s="71"/>
      <c r="BF1246" s="71"/>
      <c r="BG1246" s="71"/>
      <c r="BH1246" s="71"/>
      <c r="BI1246" s="71"/>
      <c r="BJ1246" s="71"/>
      <c r="BK1246" s="71"/>
      <c r="BL1246" s="71"/>
      <c r="BM1246" s="71"/>
      <c r="BN1246" s="71"/>
      <c r="BO1246" s="71"/>
      <c r="BP1246" s="71"/>
      <c r="BQ1246" s="71"/>
      <c r="BR1246" s="71"/>
      <c r="BS1246" s="71"/>
      <c r="BT1246" s="71"/>
      <c r="BU1246" s="71"/>
      <c r="BV1246" s="71"/>
      <c r="BW1246" s="71"/>
      <c r="BX1246" s="71"/>
      <c r="BY1246" s="71"/>
      <c r="BZ1246" s="71"/>
      <c r="CA1246" s="71"/>
      <c r="CB1246" s="71"/>
      <c r="CC1246" s="71"/>
      <c r="CD1246" s="71"/>
      <c r="CE1246" s="71"/>
      <c r="CF1246" s="71"/>
      <c r="CG1246" s="71"/>
      <c r="CH1246" s="71"/>
      <c r="CI1246" s="71"/>
      <c r="CJ1246" s="71"/>
      <c r="CK1246" s="71"/>
      <c r="CL1246" s="71"/>
      <c r="CM1246" s="71"/>
      <c r="CN1246" s="71"/>
      <c r="CO1246" s="71"/>
      <c r="CP1246" s="71"/>
      <c r="CQ1246" s="71"/>
      <c r="CR1246" s="71"/>
      <c r="CS1246" s="71"/>
      <c r="CT1246" s="71"/>
      <c r="CU1246" s="71"/>
      <c r="CV1246" s="71"/>
      <c r="CW1246" s="71"/>
      <c r="CX1246" s="71"/>
      <c r="CY1246" s="71"/>
      <c r="CZ1246" s="71"/>
      <c r="DA1246" s="71"/>
      <c r="DB1246" s="71"/>
      <c r="DC1246" s="71"/>
      <c r="DD1246" s="71"/>
      <c r="DE1246" s="71"/>
      <c r="DF1246" s="71"/>
      <c r="DG1246" s="71"/>
      <c r="DH1246" s="71"/>
      <c r="DI1246" s="71"/>
      <c r="DJ1246" s="71"/>
      <c r="DK1246" s="71"/>
      <c r="DL1246" s="71"/>
      <c r="DM1246" s="71"/>
      <c r="DN1246" s="71"/>
      <c r="DO1246" s="71"/>
      <c r="DP1246" s="71"/>
      <c r="DQ1246" s="71"/>
      <c r="DR1246" s="71"/>
      <c r="DS1246" s="71"/>
      <c r="DT1246" s="71"/>
      <c r="DU1246" s="71"/>
      <c r="DV1246" s="71"/>
      <c r="DW1246" s="71"/>
      <c r="DX1246" s="71"/>
      <c r="DY1246" s="71"/>
      <c r="DZ1246" s="71"/>
      <c r="EA1246" s="71"/>
      <c r="EB1246" s="71"/>
      <c r="EC1246" s="71"/>
      <c r="ED1246" s="71"/>
      <c r="EE1246" s="71"/>
      <c r="EF1246" s="71"/>
      <c r="EG1246" s="71"/>
      <c r="EH1246" s="71"/>
      <c r="EI1246" s="71"/>
      <c r="EJ1246" s="71"/>
      <c r="EK1246" s="71"/>
      <c r="EL1246" s="71"/>
      <c r="EM1246" s="71"/>
      <c r="EN1246" s="71"/>
      <c r="EO1246" s="71"/>
      <c r="EP1246" s="71"/>
      <c r="EQ1246" s="71"/>
      <c r="ER1246" s="71"/>
      <c r="ES1246" s="71"/>
      <c r="ET1246" s="71"/>
      <c r="EU1246" s="71"/>
      <c r="EV1246" s="71"/>
      <c r="EW1246" s="71"/>
      <c r="EX1246" s="71"/>
      <c r="EY1246" s="71"/>
      <c r="EZ1246" s="71"/>
      <c r="FA1246" s="71"/>
      <c r="FB1246" s="71"/>
      <c r="FC1246" s="71"/>
      <c r="FD1246" s="71"/>
      <c r="FE1246" s="71"/>
      <c r="FF1246" s="71"/>
      <c r="FG1246" s="71"/>
      <c r="FH1246" s="71"/>
      <c r="FI1246" s="71"/>
      <c r="FJ1246" s="71"/>
      <c r="FK1246" s="71"/>
      <c r="FL1246" s="71"/>
      <c r="FM1246" s="71"/>
      <c r="FN1246" s="71"/>
      <c r="FO1246" s="71"/>
      <c r="FP1246" s="71"/>
      <c r="FQ1246" s="71"/>
      <c r="FR1246" s="71"/>
      <c r="FS1246" s="71"/>
      <c r="FT1246" s="71"/>
      <c r="FU1246" s="71"/>
      <c r="FV1246" s="71"/>
      <c r="FW1246" s="71"/>
      <c r="FX1246" s="71"/>
      <c r="FY1246" s="71"/>
      <c r="FZ1246" s="71"/>
      <c r="GA1246" s="71"/>
      <c r="GB1246" s="71"/>
      <c r="GC1246" s="71"/>
      <c r="GD1246" s="71"/>
      <c r="GE1246" s="71"/>
      <c r="GF1246" s="71"/>
      <c r="GG1246" s="71"/>
      <c r="GH1246" s="71"/>
      <c r="GI1246" s="71"/>
      <c r="GJ1246" s="71"/>
      <c r="GK1246" s="71"/>
      <c r="GL1246" s="71"/>
      <c r="GM1246" s="71"/>
      <c r="GN1246" s="71"/>
      <c r="GO1246" s="71"/>
      <c r="GP1246" s="71"/>
      <c r="GQ1246" s="71"/>
      <c r="GR1246" s="71"/>
      <c r="GS1246" s="71"/>
      <c r="GT1246" s="71"/>
      <c r="GU1246" s="71"/>
      <c r="GV1246" s="71"/>
      <c r="GW1246" s="71"/>
      <c r="GX1246" s="71"/>
      <c r="GY1246" s="71"/>
      <c r="GZ1246" s="71"/>
      <c r="HA1246" s="71"/>
      <c r="HB1246" s="71"/>
      <c r="HC1246" s="71"/>
      <c r="HD1246" s="71"/>
      <c r="HE1246" s="71"/>
      <c r="HF1246" s="71"/>
      <c r="HG1246" s="71"/>
      <c r="HH1246" s="71"/>
      <c r="HI1246" s="71"/>
      <c r="HJ1246" s="71"/>
      <c r="HK1246" s="71"/>
      <c r="HL1246" s="71"/>
      <c r="HM1246" s="71"/>
      <c r="HN1246" s="71"/>
      <c r="HO1246" s="71"/>
      <c r="HP1246" s="71"/>
      <c r="HQ1246" s="71"/>
      <c r="HR1246" s="71"/>
      <c r="HS1246" s="71"/>
      <c r="HT1246" s="71"/>
      <c r="HU1246" s="71"/>
      <c r="HV1246" s="71"/>
      <c r="HW1246" s="71"/>
      <c r="HX1246" s="71"/>
      <c r="HY1246" s="71"/>
      <c r="HZ1246" s="71"/>
      <c r="IA1246" s="71"/>
      <c r="IB1246" s="71"/>
      <c r="IC1246" s="71"/>
      <c r="ID1246" s="71"/>
      <c r="IE1246" s="71"/>
      <c r="IF1246" s="71"/>
      <c r="IG1246" s="71"/>
      <c r="IH1246" s="71"/>
      <c r="II1246" s="71"/>
      <c r="IJ1246" s="71"/>
      <c r="IK1246" s="71"/>
      <c r="IL1246" s="71"/>
      <c r="IM1246" s="71"/>
      <c r="IN1246" s="71"/>
      <c r="IO1246" s="71"/>
      <c r="IP1246" s="71"/>
      <c r="IQ1246" s="71"/>
      <c r="IR1246" s="71"/>
      <c r="IS1246" s="71"/>
    </row>
    <row r="1247" spans="1:253" s="72" customFormat="1" ht="15.75" customHeight="1" x14ac:dyDescent="0.25">
      <c r="A1247" s="28" t="s">
        <v>269</v>
      </c>
      <c r="B1247" s="45"/>
      <c r="C1247" s="77"/>
      <c r="D1247" s="60" t="s">
        <v>13</v>
      </c>
      <c r="E1247" s="83"/>
      <c r="F1247" s="61" t="s">
        <v>17</v>
      </c>
      <c r="G1247" s="62"/>
      <c r="H1247" s="63">
        <v>600</v>
      </c>
      <c r="I1247" s="92">
        <f>H1247*0.8/3</f>
        <v>160</v>
      </c>
      <c r="J1247" s="46"/>
      <c r="K1247" s="69"/>
      <c r="L1247" s="70">
        <v>3</v>
      </c>
      <c r="M1247" s="70">
        <v>3</v>
      </c>
      <c r="N1247" s="71"/>
      <c r="O1247" s="71"/>
      <c r="P1247" s="71"/>
      <c r="Q1247" s="71"/>
      <c r="R1247" s="71"/>
      <c r="S1247" s="71"/>
      <c r="T1247" s="71"/>
      <c r="U1247" s="71"/>
      <c r="V1247" s="71"/>
      <c r="W1247" s="71"/>
      <c r="X1247" s="71"/>
      <c r="Y1247" s="71"/>
      <c r="Z1247" s="71"/>
      <c r="AA1247" s="71"/>
      <c r="AB1247" s="71"/>
      <c r="AC1247" s="71"/>
      <c r="AD1247" s="71"/>
      <c r="AE1247" s="71"/>
      <c r="AF1247" s="71"/>
      <c r="AG1247" s="71"/>
      <c r="AH1247" s="71"/>
      <c r="AI1247" s="71"/>
      <c r="AJ1247" s="71"/>
      <c r="AK1247" s="71"/>
      <c r="AL1247" s="71"/>
      <c r="AM1247" s="71"/>
      <c r="AN1247" s="71"/>
      <c r="AO1247" s="71"/>
      <c r="AP1247" s="71"/>
      <c r="AQ1247" s="71"/>
      <c r="AR1247" s="71"/>
      <c r="AS1247" s="71"/>
      <c r="AT1247" s="71"/>
      <c r="AU1247" s="71"/>
      <c r="AV1247" s="71"/>
      <c r="AW1247" s="71"/>
      <c r="AX1247" s="71"/>
      <c r="AY1247" s="71"/>
      <c r="AZ1247" s="71"/>
      <c r="BA1247" s="71"/>
      <c r="BB1247" s="71"/>
      <c r="BC1247" s="71"/>
      <c r="BD1247" s="71"/>
      <c r="BE1247" s="71"/>
      <c r="BF1247" s="71"/>
      <c r="BG1247" s="71"/>
      <c r="BH1247" s="71"/>
      <c r="BI1247" s="71"/>
      <c r="BJ1247" s="71"/>
      <c r="BK1247" s="71"/>
      <c r="BL1247" s="71"/>
      <c r="BM1247" s="71"/>
      <c r="BN1247" s="71"/>
      <c r="BO1247" s="71"/>
      <c r="BP1247" s="71"/>
      <c r="BQ1247" s="71"/>
      <c r="BR1247" s="71"/>
      <c r="BS1247" s="71"/>
      <c r="BT1247" s="71"/>
      <c r="BU1247" s="71"/>
      <c r="BV1247" s="71"/>
      <c r="BW1247" s="71"/>
      <c r="BX1247" s="71"/>
      <c r="BY1247" s="71"/>
      <c r="BZ1247" s="71"/>
      <c r="CA1247" s="71"/>
      <c r="CB1247" s="71"/>
      <c r="CC1247" s="71"/>
      <c r="CD1247" s="71"/>
      <c r="CE1247" s="71"/>
      <c r="CF1247" s="71"/>
      <c r="CG1247" s="71"/>
      <c r="CH1247" s="71"/>
      <c r="CI1247" s="71"/>
      <c r="CJ1247" s="71"/>
      <c r="CK1247" s="71"/>
      <c r="CL1247" s="71"/>
      <c r="CM1247" s="71"/>
      <c r="CN1247" s="71"/>
      <c r="CO1247" s="71"/>
      <c r="CP1247" s="71"/>
      <c r="CQ1247" s="71"/>
      <c r="CR1247" s="71"/>
      <c r="CS1247" s="71"/>
      <c r="CT1247" s="71"/>
      <c r="CU1247" s="71"/>
      <c r="CV1247" s="71"/>
      <c r="CW1247" s="71"/>
      <c r="CX1247" s="71"/>
      <c r="CY1247" s="71"/>
      <c r="CZ1247" s="71"/>
      <c r="DA1247" s="71"/>
      <c r="DB1247" s="71"/>
      <c r="DC1247" s="71"/>
      <c r="DD1247" s="71"/>
      <c r="DE1247" s="71"/>
      <c r="DF1247" s="71"/>
      <c r="DG1247" s="71"/>
      <c r="DH1247" s="71"/>
      <c r="DI1247" s="71"/>
      <c r="DJ1247" s="71"/>
      <c r="DK1247" s="71"/>
      <c r="DL1247" s="71"/>
      <c r="DM1247" s="71"/>
      <c r="DN1247" s="71"/>
      <c r="DO1247" s="71"/>
      <c r="DP1247" s="71"/>
      <c r="DQ1247" s="71"/>
      <c r="DR1247" s="71"/>
      <c r="DS1247" s="71"/>
      <c r="DT1247" s="71"/>
      <c r="DU1247" s="71"/>
      <c r="DV1247" s="71"/>
      <c r="DW1247" s="71"/>
      <c r="DX1247" s="71"/>
      <c r="DY1247" s="71"/>
      <c r="DZ1247" s="71"/>
      <c r="EA1247" s="71"/>
      <c r="EB1247" s="71"/>
      <c r="EC1247" s="71"/>
      <c r="ED1247" s="71"/>
      <c r="EE1247" s="71"/>
      <c r="EF1247" s="71"/>
      <c r="EG1247" s="71"/>
      <c r="EH1247" s="71"/>
      <c r="EI1247" s="71"/>
      <c r="EJ1247" s="71"/>
      <c r="EK1247" s="71"/>
      <c r="EL1247" s="71"/>
      <c r="EM1247" s="71"/>
      <c r="EN1247" s="71"/>
      <c r="EO1247" s="71"/>
      <c r="EP1247" s="71"/>
      <c r="EQ1247" s="71"/>
      <c r="ER1247" s="71"/>
      <c r="ES1247" s="71"/>
      <c r="ET1247" s="71"/>
      <c r="EU1247" s="71"/>
      <c r="EV1247" s="71"/>
      <c r="EW1247" s="71"/>
      <c r="EX1247" s="71"/>
      <c r="EY1247" s="71"/>
      <c r="EZ1247" s="71"/>
      <c r="FA1247" s="71"/>
      <c r="FB1247" s="71"/>
      <c r="FC1247" s="71"/>
      <c r="FD1247" s="71"/>
      <c r="FE1247" s="71"/>
      <c r="FF1247" s="71"/>
      <c r="FG1247" s="71"/>
      <c r="FH1247" s="71"/>
      <c r="FI1247" s="71"/>
      <c r="FJ1247" s="71"/>
      <c r="FK1247" s="71"/>
      <c r="FL1247" s="71"/>
      <c r="FM1247" s="71"/>
      <c r="FN1247" s="71"/>
      <c r="FO1247" s="71"/>
      <c r="FP1247" s="71"/>
      <c r="FQ1247" s="71"/>
      <c r="FR1247" s="71"/>
      <c r="FS1247" s="71"/>
      <c r="FT1247" s="71"/>
      <c r="FU1247" s="71"/>
      <c r="FV1247" s="71"/>
      <c r="FW1247" s="71"/>
      <c r="FX1247" s="71"/>
      <c r="FY1247" s="71"/>
      <c r="FZ1247" s="71"/>
      <c r="GA1247" s="71"/>
      <c r="GB1247" s="71"/>
      <c r="GC1247" s="71"/>
      <c r="GD1247" s="71"/>
      <c r="GE1247" s="71"/>
      <c r="GF1247" s="71"/>
      <c r="GG1247" s="71"/>
      <c r="GH1247" s="71"/>
      <c r="GI1247" s="71"/>
      <c r="GJ1247" s="71"/>
      <c r="GK1247" s="71"/>
      <c r="GL1247" s="71"/>
      <c r="GM1247" s="71"/>
      <c r="GN1247" s="71"/>
      <c r="GO1247" s="71"/>
      <c r="GP1247" s="71"/>
      <c r="GQ1247" s="71"/>
      <c r="GR1247" s="71"/>
      <c r="GS1247" s="71"/>
      <c r="GT1247" s="71"/>
      <c r="GU1247" s="71"/>
      <c r="GV1247" s="71"/>
      <c r="GW1247" s="71"/>
      <c r="GX1247" s="71"/>
      <c r="GY1247" s="71"/>
      <c r="GZ1247" s="71"/>
      <c r="HA1247" s="71"/>
      <c r="HB1247" s="71"/>
      <c r="HC1247" s="71"/>
      <c r="HD1247" s="71"/>
      <c r="HE1247" s="71"/>
      <c r="HF1247" s="71"/>
      <c r="HG1247" s="71"/>
      <c r="HH1247" s="71"/>
      <c r="HI1247" s="71"/>
      <c r="HJ1247" s="71"/>
      <c r="HK1247" s="71"/>
      <c r="HL1247" s="71"/>
      <c r="HM1247" s="71"/>
      <c r="HN1247" s="71"/>
      <c r="HO1247" s="71"/>
      <c r="HP1247" s="71"/>
      <c r="HQ1247" s="71"/>
      <c r="HR1247" s="71"/>
      <c r="HS1247" s="71"/>
      <c r="HT1247" s="71"/>
      <c r="HU1247" s="71"/>
      <c r="HV1247" s="71"/>
      <c r="HW1247" s="71"/>
      <c r="HX1247" s="71"/>
      <c r="HY1247" s="71"/>
      <c r="HZ1247" s="71"/>
      <c r="IA1247" s="71"/>
      <c r="IB1247" s="71"/>
      <c r="IC1247" s="71"/>
      <c r="ID1247" s="71"/>
      <c r="IE1247" s="71"/>
      <c r="IF1247" s="71"/>
      <c r="IG1247" s="71"/>
      <c r="IH1247" s="71"/>
      <c r="II1247" s="71"/>
      <c r="IJ1247" s="71"/>
      <c r="IK1247" s="71"/>
      <c r="IL1247" s="71"/>
      <c r="IM1247" s="71"/>
      <c r="IN1247" s="71"/>
      <c r="IO1247" s="71"/>
      <c r="IP1247" s="71"/>
      <c r="IQ1247" s="71"/>
      <c r="IR1247" s="71"/>
      <c r="IS1247" s="71"/>
    </row>
    <row r="1248" spans="1:253" s="72" customFormat="1" ht="15.75" customHeight="1" x14ac:dyDescent="0.25">
      <c r="A1248" s="28" t="s">
        <v>269</v>
      </c>
      <c r="B1248" s="45"/>
      <c r="C1248" s="77"/>
      <c r="D1248" s="60" t="s">
        <v>13</v>
      </c>
      <c r="E1248" s="83"/>
      <c r="F1248" s="61" t="s">
        <v>25</v>
      </c>
      <c r="G1248" s="62"/>
      <c r="H1248" s="63">
        <v>800</v>
      </c>
      <c r="I1248" s="92">
        <f>H1248*0.8/3</f>
        <v>213.33333333333334</v>
      </c>
      <c r="J1248" s="46"/>
      <c r="K1248" s="69"/>
      <c r="L1248" s="70">
        <v>1</v>
      </c>
      <c r="M1248" s="70">
        <v>1</v>
      </c>
      <c r="N1248" s="71"/>
      <c r="O1248" s="71"/>
      <c r="P1248" s="71"/>
      <c r="Q1248" s="71"/>
      <c r="R1248" s="71"/>
      <c r="S1248" s="71"/>
      <c r="T1248" s="71"/>
      <c r="U1248" s="71"/>
      <c r="V1248" s="71"/>
      <c r="W1248" s="71"/>
      <c r="X1248" s="71"/>
      <c r="Y1248" s="71"/>
      <c r="Z1248" s="71"/>
      <c r="AA1248" s="71"/>
      <c r="AB1248" s="71"/>
      <c r="AC1248" s="71"/>
      <c r="AD1248" s="71"/>
      <c r="AE1248" s="71"/>
      <c r="AF1248" s="71"/>
      <c r="AG1248" s="71"/>
      <c r="AH1248" s="71"/>
      <c r="AI1248" s="71"/>
      <c r="AJ1248" s="71"/>
      <c r="AK1248" s="71"/>
      <c r="AL1248" s="71"/>
      <c r="AM1248" s="71"/>
      <c r="AN1248" s="71"/>
      <c r="AO1248" s="71"/>
      <c r="AP1248" s="71"/>
      <c r="AQ1248" s="71"/>
      <c r="AR1248" s="71"/>
      <c r="AS1248" s="71"/>
      <c r="AT1248" s="71"/>
      <c r="AU1248" s="71"/>
      <c r="AV1248" s="71"/>
      <c r="AW1248" s="71"/>
      <c r="AX1248" s="71"/>
      <c r="AY1248" s="71"/>
      <c r="AZ1248" s="71"/>
      <c r="BA1248" s="71"/>
      <c r="BB1248" s="71"/>
      <c r="BC1248" s="71"/>
      <c r="BD1248" s="71"/>
      <c r="BE1248" s="71"/>
      <c r="BF1248" s="71"/>
      <c r="BG1248" s="71"/>
      <c r="BH1248" s="71"/>
      <c r="BI1248" s="71"/>
      <c r="BJ1248" s="71"/>
      <c r="BK1248" s="71"/>
      <c r="BL1248" s="71"/>
      <c r="BM1248" s="71"/>
      <c r="BN1248" s="71"/>
      <c r="BO1248" s="71"/>
      <c r="BP1248" s="71"/>
      <c r="BQ1248" s="71"/>
      <c r="BR1248" s="71"/>
      <c r="BS1248" s="71"/>
      <c r="BT1248" s="71"/>
      <c r="BU1248" s="71"/>
      <c r="BV1248" s="71"/>
      <c r="BW1248" s="71"/>
      <c r="BX1248" s="71"/>
      <c r="BY1248" s="71"/>
      <c r="BZ1248" s="71"/>
      <c r="CA1248" s="71"/>
      <c r="CB1248" s="71"/>
      <c r="CC1248" s="71"/>
      <c r="CD1248" s="71"/>
      <c r="CE1248" s="71"/>
      <c r="CF1248" s="71"/>
      <c r="CG1248" s="71"/>
      <c r="CH1248" s="71"/>
      <c r="CI1248" s="71"/>
      <c r="CJ1248" s="71"/>
      <c r="CK1248" s="71"/>
      <c r="CL1248" s="71"/>
      <c r="CM1248" s="71"/>
      <c r="CN1248" s="71"/>
      <c r="CO1248" s="71"/>
      <c r="CP1248" s="71"/>
      <c r="CQ1248" s="71"/>
      <c r="CR1248" s="71"/>
      <c r="CS1248" s="71"/>
      <c r="CT1248" s="71"/>
      <c r="CU1248" s="71"/>
      <c r="CV1248" s="71"/>
      <c r="CW1248" s="71"/>
      <c r="CX1248" s="71"/>
      <c r="CY1248" s="71"/>
      <c r="CZ1248" s="71"/>
      <c r="DA1248" s="71"/>
      <c r="DB1248" s="71"/>
      <c r="DC1248" s="71"/>
      <c r="DD1248" s="71"/>
      <c r="DE1248" s="71"/>
      <c r="DF1248" s="71"/>
      <c r="DG1248" s="71"/>
      <c r="DH1248" s="71"/>
      <c r="DI1248" s="71"/>
      <c r="DJ1248" s="71"/>
      <c r="DK1248" s="71"/>
      <c r="DL1248" s="71"/>
      <c r="DM1248" s="71"/>
      <c r="DN1248" s="71"/>
      <c r="DO1248" s="71"/>
      <c r="DP1248" s="71"/>
      <c r="DQ1248" s="71"/>
      <c r="DR1248" s="71"/>
      <c r="DS1248" s="71"/>
      <c r="DT1248" s="71"/>
      <c r="DU1248" s="71"/>
      <c r="DV1248" s="71"/>
      <c r="DW1248" s="71"/>
      <c r="DX1248" s="71"/>
      <c r="DY1248" s="71"/>
      <c r="DZ1248" s="71"/>
      <c r="EA1248" s="71"/>
      <c r="EB1248" s="71"/>
      <c r="EC1248" s="71"/>
      <c r="ED1248" s="71"/>
      <c r="EE1248" s="71"/>
      <c r="EF1248" s="71"/>
      <c r="EG1248" s="71"/>
      <c r="EH1248" s="71"/>
      <c r="EI1248" s="71"/>
      <c r="EJ1248" s="71"/>
      <c r="EK1248" s="71"/>
      <c r="EL1248" s="71"/>
      <c r="EM1248" s="71"/>
      <c r="EN1248" s="71"/>
      <c r="EO1248" s="71"/>
      <c r="EP1248" s="71"/>
      <c r="EQ1248" s="71"/>
      <c r="ER1248" s="71"/>
      <c r="ES1248" s="71"/>
      <c r="ET1248" s="71"/>
      <c r="EU1248" s="71"/>
      <c r="EV1248" s="71"/>
      <c r="EW1248" s="71"/>
      <c r="EX1248" s="71"/>
      <c r="EY1248" s="71"/>
      <c r="EZ1248" s="71"/>
      <c r="FA1248" s="71"/>
      <c r="FB1248" s="71"/>
      <c r="FC1248" s="71"/>
      <c r="FD1248" s="71"/>
      <c r="FE1248" s="71"/>
      <c r="FF1248" s="71"/>
      <c r="FG1248" s="71"/>
      <c r="FH1248" s="71"/>
      <c r="FI1248" s="71"/>
      <c r="FJ1248" s="71"/>
      <c r="FK1248" s="71"/>
      <c r="FL1248" s="71"/>
      <c r="FM1248" s="71"/>
      <c r="FN1248" s="71"/>
      <c r="FO1248" s="71"/>
      <c r="FP1248" s="71"/>
      <c r="FQ1248" s="71"/>
      <c r="FR1248" s="71"/>
      <c r="FS1248" s="71"/>
      <c r="FT1248" s="71"/>
      <c r="FU1248" s="71"/>
      <c r="FV1248" s="71"/>
      <c r="FW1248" s="71"/>
      <c r="FX1248" s="71"/>
      <c r="FY1248" s="71"/>
      <c r="FZ1248" s="71"/>
      <c r="GA1248" s="71"/>
      <c r="GB1248" s="71"/>
      <c r="GC1248" s="71"/>
      <c r="GD1248" s="71"/>
      <c r="GE1248" s="71"/>
      <c r="GF1248" s="71"/>
      <c r="GG1248" s="71"/>
      <c r="GH1248" s="71"/>
      <c r="GI1248" s="71"/>
      <c r="GJ1248" s="71"/>
      <c r="GK1248" s="71"/>
      <c r="GL1248" s="71"/>
      <c r="GM1248" s="71"/>
      <c r="GN1248" s="71"/>
      <c r="GO1248" s="71"/>
      <c r="GP1248" s="71"/>
      <c r="GQ1248" s="71"/>
      <c r="GR1248" s="71"/>
      <c r="GS1248" s="71"/>
      <c r="GT1248" s="71"/>
      <c r="GU1248" s="71"/>
      <c r="GV1248" s="71"/>
      <c r="GW1248" s="71"/>
      <c r="GX1248" s="71"/>
      <c r="GY1248" s="71"/>
      <c r="GZ1248" s="71"/>
      <c r="HA1248" s="71"/>
      <c r="HB1248" s="71"/>
      <c r="HC1248" s="71"/>
      <c r="HD1248" s="71"/>
      <c r="HE1248" s="71"/>
      <c r="HF1248" s="71"/>
      <c r="HG1248" s="71"/>
      <c r="HH1248" s="71"/>
      <c r="HI1248" s="71"/>
      <c r="HJ1248" s="71"/>
      <c r="HK1248" s="71"/>
      <c r="HL1248" s="71"/>
      <c r="HM1248" s="71"/>
      <c r="HN1248" s="71"/>
      <c r="HO1248" s="71"/>
      <c r="HP1248" s="71"/>
      <c r="HQ1248" s="71"/>
      <c r="HR1248" s="71"/>
      <c r="HS1248" s="71"/>
      <c r="HT1248" s="71"/>
      <c r="HU1248" s="71"/>
      <c r="HV1248" s="71"/>
      <c r="HW1248" s="71"/>
      <c r="HX1248" s="71"/>
      <c r="HY1248" s="71"/>
      <c r="HZ1248" s="71"/>
      <c r="IA1248" s="71"/>
      <c r="IB1248" s="71"/>
      <c r="IC1248" s="71"/>
      <c r="ID1248" s="71"/>
      <c r="IE1248" s="71"/>
      <c r="IF1248" s="71"/>
      <c r="IG1248" s="71"/>
      <c r="IH1248" s="71"/>
      <c r="II1248" s="71"/>
      <c r="IJ1248" s="71"/>
      <c r="IK1248" s="71"/>
      <c r="IL1248" s="71"/>
      <c r="IM1248" s="71"/>
      <c r="IN1248" s="71"/>
      <c r="IO1248" s="71"/>
      <c r="IP1248" s="71"/>
      <c r="IQ1248" s="71"/>
      <c r="IR1248" s="71"/>
      <c r="IS1248" s="71"/>
    </row>
    <row r="1249" spans="1:254" s="72" customFormat="1" ht="15.75" customHeight="1" x14ac:dyDescent="0.25">
      <c r="A1249" s="28" t="s">
        <v>269</v>
      </c>
      <c r="B1249" s="45"/>
      <c r="C1249" s="77"/>
      <c r="D1249" s="60" t="s">
        <v>13</v>
      </c>
      <c r="E1249" s="83"/>
      <c r="F1249" s="61" t="s">
        <v>26</v>
      </c>
      <c r="G1249" s="62"/>
      <c r="H1249" s="63">
        <v>1000</v>
      </c>
      <c r="I1249" s="92">
        <f>H1249*0.8/3</f>
        <v>266.66666666666669</v>
      </c>
      <c r="J1249" s="46"/>
      <c r="K1249" s="69"/>
      <c r="L1249" s="70">
        <v>2</v>
      </c>
      <c r="M1249" s="70">
        <v>2</v>
      </c>
      <c r="N1249" s="71"/>
      <c r="O1249" s="71"/>
      <c r="P1249" s="71"/>
      <c r="Q1249" s="71"/>
      <c r="R1249" s="71"/>
      <c r="S1249" s="71"/>
      <c r="T1249" s="71"/>
      <c r="U1249" s="71"/>
      <c r="V1249" s="71"/>
      <c r="W1249" s="71"/>
      <c r="X1249" s="71"/>
      <c r="Y1249" s="71"/>
      <c r="Z1249" s="71"/>
      <c r="AA1249" s="71"/>
      <c r="AB1249" s="71"/>
      <c r="AC1249" s="71"/>
      <c r="AD1249" s="71"/>
      <c r="AE1249" s="71"/>
      <c r="AF1249" s="71"/>
      <c r="AG1249" s="71"/>
      <c r="AH1249" s="71"/>
      <c r="AI1249" s="71"/>
      <c r="AJ1249" s="71"/>
      <c r="AK1249" s="71"/>
      <c r="AL1249" s="71"/>
      <c r="AM1249" s="71"/>
      <c r="AN1249" s="71"/>
      <c r="AO1249" s="71"/>
      <c r="AP1249" s="71"/>
      <c r="AQ1249" s="71"/>
      <c r="AR1249" s="71"/>
      <c r="AS1249" s="71"/>
      <c r="AT1249" s="71"/>
      <c r="AU1249" s="71"/>
      <c r="AV1249" s="71"/>
      <c r="AW1249" s="71"/>
      <c r="AX1249" s="71"/>
      <c r="AY1249" s="71"/>
      <c r="AZ1249" s="71"/>
      <c r="BA1249" s="71"/>
      <c r="BB1249" s="71"/>
      <c r="BC1249" s="71"/>
      <c r="BD1249" s="71"/>
      <c r="BE1249" s="71"/>
      <c r="BF1249" s="71"/>
      <c r="BG1249" s="71"/>
      <c r="BH1249" s="71"/>
      <c r="BI1249" s="71"/>
      <c r="BJ1249" s="71"/>
      <c r="BK1249" s="71"/>
      <c r="BL1249" s="71"/>
      <c r="BM1249" s="71"/>
      <c r="BN1249" s="71"/>
      <c r="BO1249" s="71"/>
      <c r="BP1249" s="71"/>
      <c r="BQ1249" s="71"/>
      <c r="BR1249" s="71"/>
      <c r="BS1249" s="71"/>
      <c r="BT1249" s="71"/>
      <c r="BU1249" s="71"/>
      <c r="BV1249" s="71"/>
      <c r="BW1249" s="71"/>
      <c r="BX1249" s="71"/>
      <c r="BY1249" s="71"/>
      <c r="BZ1249" s="71"/>
      <c r="CA1249" s="71"/>
      <c r="CB1249" s="71"/>
      <c r="CC1249" s="71"/>
      <c r="CD1249" s="71"/>
      <c r="CE1249" s="71"/>
      <c r="CF1249" s="71"/>
      <c r="CG1249" s="71"/>
      <c r="CH1249" s="71"/>
      <c r="CI1249" s="71"/>
      <c r="CJ1249" s="71"/>
      <c r="CK1249" s="71"/>
      <c r="CL1249" s="71"/>
      <c r="CM1249" s="71"/>
      <c r="CN1249" s="71"/>
      <c r="CO1249" s="71"/>
      <c r="CP1249" s="71"/>
      <c r="CQ1249" s="71"/>
      <c r="CR1249" s="71"/>
      <c r="CS1249" s="71"/>
      <c r="CT1249" s="71"/>
      <c r="CU1249" s="71"/>
      <c r="CV1249" s="71"/>
      <c r="CW1249" s="71"/>
      <c r="CX1249" s="71"/>
      <c r="CY1249" s="71"/>
      <c r="CZ1249" s="71"/>
      <c r="DA1249" s="71"/>
      <c r="DB1249" s="71"/>
      <c r="DC1249" s="71"/>
      <c r="DD1249" s="71"/>
      <c r="DE1249" s="71"/>
      <c r="DF1249" s="71"/>
      <c r="DG1249" s="71"/>
      <c r="DH1249" s="71"/>
      <c r="DI1249" s="71"/>
      <c r="DJ1249" s="71"/>
      <c r="DK1249" s="71"/>
      <c r="DL1249" s="71"/>
      <c r="DM1249" s="71"/>
      <c r="DN1249" s="71"/>
      <c r="DO1249" s="71"/>
      <c r="DP1249" s="71"/>
      <c r="DQ1249" s="71"/>
      <c r="DR1249" s="71"/>
      <c r="DS1249" s="71"/>
      <c r="DT1249" s="71"/>
      <c r="DU1249" s="71"/>
      <c r="DV1249" s="71"/>
      <c r="DW1249" s="71"/>
      <c r="DX1249" s="71"/>
      <c r="DY1249" s="71"/>
      <c r="DZ1249" s="71"/>
      <c r="EA1249" s="71"/>
      <c r="EB1249" s="71"/>
      <c r="EC1249" s="71"/>
      <c r="ED1249" s="71"/>
      <c r="EE1249" s="71"/>
      <c r="EF1249" s="71"/>
      <c r="EG1249" s="71"/>
      <c r="EH1249" s="71"/>
      <c r="EI1249" s="71"/>
      <c r="EJ1249" s="71"/>
      <c r="EK1249" s="71"/>
      <c r="EL1249" s="71"/>
      <c r="EM1249" s="71"/>
      <c r="EN1249" s="71"/>
      <c r="EO1249" s="71"/>
      <c r="EP1249" s="71"/>
      <c r="EQ1249" s="71"/>
      <c r="ER1249" s="71"/>
      <c r="ES1249" s="71"/>
      <c r="ET1249" s="71"/>
      <c r="EU1249" s="71"/>
      <c r="EV1249" s="71"/>
      <c r="EW1249" s="71"/>
      <c r="EX1249" s="71"/>
      <c r="EY1249" s="71"/>
      <c r="EZ1249" s="71"/>
      <c r="FA1249" s="71"/>
      <c r="FB1249" s="71"/>
      <c r="FC1249" s="71"/>
      <c r="FD1249" s="71"/>
      <c r="FE1249" s="71"/>
      <c r="FF1249" s="71"/>
      <c r="FG1249" s="71"/>
      <c r="FH1249" s="71"/>
      <c r="FI1249" s="71"/>
      <c r="FJ1249" s="71"/>
      <c r="FK1249" s="71"/>
      <c r="FL1249" s="71"/>
      <c r="FM1249" s="71"/>
      <c r="FN1249" s="71"/>
      <c r="FO1249" s="71"/>
      <c r="FP1249" s="71"/>
      <c r="FQ1249" s="71"/>
      <c r="FR1249" s="71"/>
      <c r="FS1249" s="71"/>
      <c r="FT1249" s="71"/>
      <c r="FU1249" s="71"/>
      <c r="FV1249" s="71"/>
      <c r="FW1249" s="71"/>
      <c r="FX1249" s="71"/>
      <c r="FY1249" s="71"/>
      <c r="FZ1249" s="71"/>
      <c r="GA1249" s="71"/>
      <c r="GB1249" s="71"/>
      <c r="GC1249" s="71"/>
      <c r="GD1249" s="71"/>
      <c r="GE1249" s="71"/>
      <c r="GF1249" s="71"/>
      <c r="GG1249" s="71"/>
      <c r="GH1249" s="71"/>
      <c r="GI1249" s="71"/>
      <c r="GJ1249" s="71"/>
      <c r="GK1249" s="71"/>
      <c r="GL1249" s="71"/>
      <c r="GM1249" s="71"/>
      <c r="GN1249" s="71"/>
      <c r="GO1249" s="71"/>
      <c r="GP1249" s="71"/>
      <c r="GQ1249" s="71"/>
      <c r="GR1249" s="71"/>
      <c r="GS1249" s="71"/>
      <c r="GT1249" s="71"/>
      <c r="GU1249" s="71"/>
      <c r="GV1249" s="71"/>
      <c r="GW1249" s="71"/>
      <c r="GX1249" s="71"/>
      <c r="GY1249" s="71"/>
      <c r="GZ1249" s="71"/>
      <c r="HA1249" s="71"/>
      <c r="HB1249" s="71"/>
      <c r="HC1249" s="71"/>
      <c r="HD1249" s="71"/>
      <c r="HE1249" s="71"/>
      <c r="HF1249" s="71"/>
      <c r="HG1249" s="71"/>
      <c r="HH1249" s="71"/>
      <c r="HI1249" s="71"/>
      <c r="HJ1249" s="71"/>
      <c r="HK1249" s="71"/>
      <c r="HL1249" s="71"/>
      <c r="HM1249" s="71"/>
      <c r="HN1249" s="71"/>
      <c r="HO1249" s="71"/>
      <c r="HP1249" s="71"/>
      <c r="HQ1249" s="71"/>
      <c r="HR1249" s="71"/>
      <c r="HS1249" s="71"/>
      <c r="HT1249" s="71"/>
      <c r="HU1249" s="71"/>
      <c r="HV1249" s="71"/>
      <c r="HW1249" s="71"/>
      <c r="HX1249" s="71"/>
      <c r="HY1249" s="71"/>
      <c r="HZ1249" s="71"/>
      <c r="IA1249" s="71"/>
      <c r="IB1249" s="71"/>
      <c r="IC1249" s="71"/>
      <c r="ID1249" s="71"/>
      <c r="IE1249" s="71"/>
      <c r="IF1249" s="71"/>
      <c r="IG1249" s="71"/>
      <c r="IH1249" s="71"/>
      <c r="II1249" s="71"/>
      <c r="IJ1249" s="71"/>
      <c r="IK1249" s="71"/>
      <c r="IL1249" s="71"/>
      <c r="IM1249" s="71"/>
      <c r="IN1249" s="71"/>
      <c r="IO1249" s="71"/>
      <c r="IP1249" s="71"/>
      <c r="IQ1249" s="71"/>
      <c r="IR1249" s="71"/>
      <c r="IS1249" s="71"/>
    </row>
    <row r="1250" spans="1:254" s="72" customFormat="1" ht="15.75" customHeight="1" x14ac:dyDescent="0.25">
      <c r="A1250" s="28" t="s">
        <v>268</v>
      </c>
      <c r="B1250" s="45" t="s">
        <v>158</v>
      </c>
      <c r="C1250" s="77" t="s">
        <v>348</v>
      </c>
      <c r="D1250" s="60" t="s">
        <v>13</v>
      </c>
      <c r="E1250" s="83"/>
      <c r="F1250" s="61" t="s">
        <v>25</v>
      </c>
      <c r="G1250" s="62"/>
      <c r="H1250" s="63">
        <v>800</v>
      </c>
      <c r="I1250" s="92">
        <f t="shared" si="551"/>
        <v>213.33333333333334</v>
      </c>
      <c r="J1250" s="46"/>
      <c r="K1250" s="69" t="s">
        <v>3</v>
      </c>
      <c r="L1250" s="70">
        <v>1</v>
      </c>
      <c r="M1250" s="70">
        <v>1</v>
      </c>
      <c r="N1250" s="71"/>
      <c r="O1250" s="71"/>
      <c r="P1250" s="71"/>
      <c r="Q1250" s="71"/>
      <c r="R1250" s="71"/>
      <c r="S1250" s="71"/>
      <c r="T1250" s="71"/>
      <c r="U1250" s="71"/>
      <c r="V1250" s="71"/>
      <c r="W1250" s="71"/>
      <c r="X1250" s="71"/>
      <c r="Y1250" s="71"/>
      <c r="Z1250" s="71"/>
      <c r="AA1250" s="71"/>
      <c r="AB1250" s="71"/>
      <c r="AC1250" s="71"/>
      <c r="AD1250" s="71"/>
      <c r="AE1250" s="71"/>
      <c r="AF1250" s="71"/>
      <c r="AG1250" s="71"/>
      <c r="AH1250" s="71"/>
      <c r="AI1250" s="71"/>
      <c r="AJ1250" s="71"/>
      <c r="AK1250" s="71"/>
      <c r="AL1250" s="71"/>
      <c r="AM1250" s="71"/>
      <c r="AN1250" s="71"/>
      <c r="AO1250" s="71"/>
      <c r="AP1250" s="71"/>
      <c r="AQ1250" s="71"/>
      <c r="AR1250" s="71"/>
      <c r="AS1250" s="71"/>
      <c r="AT1250" s="71"/>
      <c r="AU1250" s="71"/>
      <c r="AV1250" s="71"/>
      <c r="AW1250" s="71"/>
      <c r="AX1250" s="71"/>
      <c r="AY1250" s="71"/>
      <c r="AZ1250" s="71"/>
      <c r="BA1250" s="71"/>
      <c r="BB1250" s="71"/>
      <c r="BC1250" s="71"/>
      <c r="BD1250" s="71"/>
      <c r="BE1250" s="71"/>
      <c r="BF1250" s="71"/>
      <c r="BG1250" s="71"/>
      <c r="BH1250" s="71"/>
      <c r="BI1250" s="71"/>
      <c r="BJ1250" s="71"/>
      <c r="BK1250" s="71"/>
      <c r="BL1250" s="71"/>
      <c r="BM1250" s="71"/>
      <c r="BN1250" s="71"/>
      <c r="BO1250" s="71"/>
      <c r="BP1250" s="71"/>
      <c r="BQ1250" s="71"/>
      <c r="BR1250" s="71"/>
      <c r="BS1250" s="71"/>
      <c r="BT1250" s="71"/>
      <c r="BU1250" s="71"/>
      <c r="BV1250" s="71"/>
      <c r="BW1250" s="71"/>
      <c r="BX1250" s="71"/>
      <c r="BY1250" s="71"/>
      <c r="BZ1250" s="71"/>
      <c r="CA1250" s="71"/>
      <c r="CB1250" s="71"/>
      <c r="CC1250" s="71"/>
      <c r="CD1250" s="71"/>
      <c r="CE1250" s="71"/>
      <c r="CF1250" s="71"/>
      <c r="CG1250" s="71"/>
      <c r="CH1250" s="71"/>
      <c r="CI1250" s="71"/>
      <c r="CJ1250" s="71"/>
      <c r="CK1250" s="71"/>
      <c r="CL1250" s="71"/>
      <c r="CM1250" s="71"/>
      <c r="CN1250" s="71"/>
      <c r="CO1250" s="71"/>
      <c r="CP1250" s="71"/>
      <c r="CQ1250" s="71"/>
      <c r="CR1250" s="71"/>
      <c r="CS1250" s="71"/>
      <c r="CT1250" s="71"/>
      <c r="CU1250" s="71"/>
      <c r="CV1250" s="71"/>
      <c r="CW1250" s="71"/>
      <c r="CX1250" s="71"/>
      <c r="CY1250" s="71"/>
      <c r="CZ1250" s="71"/>
      <c r="DA1250" s="71"/>
      <c r="DB1250" s="71"/>
      <c r="DC1250" s="71"/>
      <c r="DD1250" s="71"/>
      <c r="DE1250" s="71"/>
      <c r="DF1250" s="71"/>
      <c r="DG1250" s="71"/>
      <c r="DH1250" s="71"/>
      <c r="DI1250" s="71"/>
      <c r="DJ1250" s="71"/>
      <c r="DK1250" s="71"/>
      <c r="DL1250" s="71"/>
      <c r="DM1250" s="71"/>
      <c r="DN1250" s="71"/>
      <c r="DO1250" s="71"/>
      <c r="DP1250" s="71"/>
      <c r="DQ1250" s="71"/>
      <c r="DR1250" s="71"/>
      <c r="DS1250" s="71"/>
      <c r="DT1250" s="71"/>
      <c r="DU1250" s="71"/>
      <c r="DV1250" s="71"/>
      <c r="DW1250" s="71"/>
      <c r="DX1250" s="71"/>
      <c r="DY1250" s="71"/>
      <c r="DZ1250" s="71"/>
      <c r="EA1250" s="71"/>
      <c r="EB1250" s="71"/>
      <c r="EC1250" s="71"/>
      <c r="ED1250" s="71"/>
      <c r="EE1250" s="71"/>
      <c r="EF1250" s="71"/>
      <c r="EG1250" s="71"/>
      <c r="EH1250" s="71"/>
      <c r="EI1250" s="71"/>
      <c r="EJ1250" s="71"/>
      <c r="EK1250" s="71"/>
      <c r="EL1250" s="71"/>
      <c r="EM1250" s="71"/>
      <c r="EN1250" s="71"/>
      <c r="EO1250" s="71"/>
      <c r="EP1250" s="71"/>
      <c r="EQ1250" s="71"/>
      <c r="ER1250" s="71"/>
      <c r="ES1250" s="71"/>
      <c r="ET1250" s="71"/>
      <c r="EU1250" s="71"/>
      <c r="EV1250" s="71"/>
      <c r="EW1250" s="71"/>
      <c r="EX1250" s="71"/>
      <c r="EY1250" s="71"/>
      <c r="EZ1250" s="71"/>
      <c r="FA1250" s="71"/>
      <c r="FB1250" s="71"/>
      <c r="FC1250" s="71"/>
      <c r="FD1250" s="71"/>
      <c r="FE1250" s="71"/>
      <c r="FF1250" s="71"/>
      <c r="FG1250" s="71"/>
      <c r="FH1250" s="71"/>
      <c r="FI1250" s="71"/>
      <c r="FJ1250" s="71"/>
      <c r="FK1250" s="71"/>
      <c r="FL1250" s="71"/>
      <c r="FM1250" s="71"/>
      <c r="FN1250" s="71"/>
      <c r="FO1250" s="71"/>
      <c r="FP1250" s="71"/>
      <c r="FQ1250" s="71"/>
      <c r="FR1250" s="71"/>
      <c r="FS1250" s="71"/>
      <c r="FT1250" s="71"/>
      <c r="FU1250" s="71"/>
      <c r="FV1250" s="71"/>
      <c r="FW1250" s="71"/>
      <c r="FX1250" s="71"/>
      <c r="FY1250" s="71"/>
      <c r="FZ1250" s="71"/>
      <c r="GA1250" s="71"/>
      <c r="GB1250" s="71"/>
      <c r="GC1250" s="71"/>
      <c r="GD1250" s="71"/>
      <c r="GE1250" s="71"/>
      <c r="GF1250" s="71"/>
      <c r="GG1250" s="71"/>
      <c r="GH1250" s="71"/>
      <c r="GI1250" s="71"/>
      <c r="GJ1250" s="71"/>
      <c r="GK1250" s="71"/>
      <c r="GL1250" s="71"/>
      <c r="GM1250" s="71"/>
      <c r="GN1250" s="71"/>
      <c r="GO1250" s="71"/>
      <c r="GP1250" s="71"/>
      <c r="GQ1250" s="71"/>
      <c r="GR1250" s="71"/>
      <c r="GS1250" s="71"/>
      <c r="GT1250" s="71"/>
      <c r="GU1250" s="71"/>
      <c r="GV1250" s="71"/>
      <c r="GW1250" s="71"/>
      <c r="GX1250" s="71"/>
      <c r="GY1250" s="71"/>
      <c r="GZ1250" s="71"/>
      <c r="HA1250" s="71"/>
      <c r="HB1250" s="71"/>
      <c r="HC1250" s="71"/>
      <c r="HD1250" s="71"/>
      <c r="HE1250" s="71"/>
      <c r="HF1250" s="71"/>
      <c r="HG1250" s="71"/>
      <c r="HH1250" s="71"/>
      <c r="HI1250" s="71"/>
      <c r="HJ1250" s="71"/>
      <c r="HK1250" s="71"/>
      <c r="HL1250" s="71"/>
      <c r="HM1250" s="71"/>
      <c r="HN1250" s="71"/>
      <c r="HO1250" s="71"/>
      <c r="HP1250" s="71"/>
      <c r="HQ1250" s="71"/>
      <c r="HR1250" s="71"/>
      <c r="HS1250" s="71"/>
      <c r="HT1250" s="71"/>
      <c r="HU1250" s="71"/>
      <c r="HV1250" s="71"/>
      <c r="HW1250" s="71"/>
      <c r="HX1250" s="71"/>
      <c r="HY1250" s="71"/>
      <c r="HZ1250" s="71"/>
      <c r="IA1250" s="71"/>
      <c r="IB1250" s="71"/>
      <c r="IC1250" s="71"/>
      <c r="ID1250" s="71"/>
      <c r="IE1250" s="71"/>
      <c r="IF1250" s="71"/>
      <c r="IG1250" s="71"/>
      <c r="IH1250" s="71"/>
      <c r="II1250" s="71"/>
      <c r="IJ1250" s="71"/>
      <c r="IK1250" s="71"/>
      <c r="IL1250" s="71"/>
      <c r="IM1250" s="71"/>
      <c r="IN1250" s="71"/>
      <c r="IO1250" s="71"/>
      <c r="IP1250" s="71"/>
      <c r="IQ1250" s="71"/>
      <c r="IR1250" s="71"/>
      <c r="IS1250" s="71"/>
    </row>
    <row r="1251" spans="1:254" s="72" customFormat="1" ht="15.75" customHeight="1" x14ac:dyDescent="0.25">
      <c r="A1251" s="28" t="s">
        <v>268</v>
      </c>
      <c r="B1251" s="45"/>
      <c r="C1251" s="77"/>
      <c r="D1251" s="60" t="s">
        <v>13</v>
      </c>
      <c r="E1251" s="83"/>
      <c r="F1251" s="61" t="s">
        <v>27</v>
      </c>
      <c r="G1251" s="62"/>
      <c r="H1251" s="63">
        <v>1200</v>
      </c>
      <c r="I1251" s="92">
        <f t="shared" si="551"/>
        <v>320</v>
      </c>
      <c r="J1251" s="46"/>
      <c r="K1251" s="69"/>
      <c r="L1251" s="70">
        <v>1</v>
      </c>
      <c r="M1251" s="70">
        <v>1</v>
      </c>
      <c r="N1251" s="71"/>
      <c r="O1251" s="71"/>
      <c r="P1251" s="71"/>
      <c r="Q1251" s="71"/>
      <c r="R1251" s="71"/>
      <c r="S1251" s="71"/>
      <c r="T1251" s="71"/>
      <c r="U1251" s="71"/>
      <c r="V1251" s="71"/>
      <c r="W1251" s="71"/>
      <c r="X1251" s="71"/>
      <c r="Y1251" s="71"/>
      <c r="Z1251" s="71"/>
      <c r="AA1251" s="71"/>
      <c r="AB1251" s="71"/>
      <c r="AC1251" s="71"/>
      <c r="AD1251" s="71"/>
      <c r="AE1251" s="71"/>
      <c r="AF1251" s="71"/>
      <c r="AG1251" s="71"/>
      <c r="AH1251" s="71"/>
      <c r="AI1251" s="71"/>
      <c r="AJ1251" s="71"/>
      <c r="AK1251" s="71"/>
      <c r="AL1251" s="71"/>
      <c r="AM1251" s="71"/>
      <c r="AN1251" s="71"/>
      <c r="AO1251" s="71"/>
      <c r="AP1251" s="71"/>
      <c r="AQ1251" s="71"/>
      <c r="AR1251" s="71"/>
      <c r="AS1251" s="71"/>
      <c r="AT1251" s="71"/>
      <c r="AU1251" s="71"/>
      <c r="AV1251" s="71"/>
      <c r="AW1251" s="71"/>
      <c r="AX1251" s="71"/>
      <c r="AY1251" s="71"/>
      <c r="AZ1251" s="71"/>
      <c r="BA1251" s="71"/>
      <c r="BB1251" s="71"/>
      <c r="BC1251" s="71"/>
      <c r="BD1251" s="71"/>
      <c r="BE1251" s="71"/>
      <c r="BF1251" s="71"/>
      <c r="BG1251" s="71"/>
      <c r="BH1251" s="71"/>
      <c r="BI1251" s="71"/>
      <c r="BJ1251" s="71"/>
      <c r="BK1251" s="71"/>
      <c r="BL1251" s="71"/>
      <c r="BM1251" s="71"/>
      <c r="BN1251" s="71"/>
      <c r="BO1251" s="71"/>
      <c r="BP1251" s="71"/>
      <c r="BQ1251" s="71"/>
      <c r="BR1251" s="71"/>
      <c r="BS1251" s="71"/>
      <c r="BT1251" s="71"/>
      <c r="BU1251" s="71"/>
      <c r="BV1251" s="71"/>
      <c r="BW1251" s="71"/>
      <c r="BX1251" s="71"/>
      <c r="BY1251" s="71"/>
      <c r="BZ1251" s="71"/>
      <c r="CA1251" s="71"/>
      <c r="CB1251" s="71"/>
      <c r="CC1251" s="71"/>
      <c r="CD1251" s="71"/>
      <c r="CE1251" s="71"/>
      <c r="CF1251" s="71"/>
      <c r="CG1251" s="71"/>
      <c r="CH1251" s="71"/>
      <c r="CI1251" s="71"/>
      <c r="CJ1251" s="71"/>
      <c r="CK1251" s="71"/>
      <c r="CL1251" s="71"/>
      <c r="CM1251" s="71"/>
      <c r="CN1251" s="71"/>
      <c r="CO1251" s="71"/>
      <c r="CP1251" s="71"/>
      <c r="CQ1251" s="71"/>
      <c r="CR1251" s="71"/>
      <c r="CS1251" s="71"/>
      <c r="CT1251" s="71"/>
      <c r="CU1251" s="71"/>
      <c r="CV1251" s="71"/>
      <c r="CW1251" s="71"/>
      <c r="CX1251" s="71"/>
      <c r="CY1251" s="71"/>
      <c r="CZ1251" s="71"/>
      <c r="DA1251" s="71"/>
      <c r="DB1251" s="71"/>
      <c r="DC1251" s="71"/>
      <c r="DD1251" s="71"/>
      <c r="DE1251" s="71"/>
      <c r="DF1251" s="71"/>
      <c r="DG1251" s="71"/>
      <c r="DH1251" s="71"/>
      <c r="DI1251" s="71"/>
      <c r="DJ1251" s="71"/>
      <c r="DK1251" s="71"/>
      <c r="DL1251" s="71"/>
      <c r="DM1251" s="71"/>
      <c r="DN1251" s="71"/>
      <c r="DO1251" s="71"/>
      <c r="DP1251" s="71"/>
      <c r="DQ1251" s="71"/>
      <c r="DR1251" s="71"/>
      <c r="DS1251" s="71"/>
      <c r="DT1251" s="71"/>
      <c r="DU1251" s="71"/>
      <c r="DV1251" s="71"/>
      <c r="DW1251" s="71"/>
      <c r="DX1251" s="71"/>
      <c r="DY1251" s="71"/>
      <c r="DZ1251" s="71"/>
      <c r="EA1251" s="71"/>
      <c r="EB1251" s="71"/>
      <c r="EC1251" s="71"/>
      <c r="ED1251" s="71"/>
      <c r="EE1251" s="71"/>
      <c r="EF1251" s="71"/>
      <c r="EG1251" s="71"/>
      <c r="EH1251" s="71"/>
      <c r="EI1251" s="71"/>
      <c r="EJ1251" s="71"/>
      <c r="EK1251" s="71"/>
      <c r="EL1251" s="71"/>
      <c r="EM1251" s="71"/>
      <c r="EN1251" s="71"/>
      <c r="EO1251" s="71"/>
      <c r="EP1251" s="71"/>
      <c r="EQ1251" s="71"/>
      <c r="ER1251" s="71"/>
      <c r="ES1251" s="71"/>
      <c r="ET1251" s="71"/>
      <c r="EU1251" s="71"/>
      <c r="EV1251" s="71"/>
      <c r="EW1251" s="71"/>
      <c r="EX1251" s="71"/>
      <c r="EY1251" s="71"/>
      <c r="EZ1251" s="71"/>
      <c r="FA1251" s="71"/>
      <c r="FB1251" s="71"/>
      <c r="FC1251" s="71"/>
      <c r="FD1251" s="71"/>
      <c r="FE1251" s="71"/>
      <c r="FF1251" s="71"/>
      <c r="FG1251" s="71"/>
      <c r="FH1251" s="71"/>
      <c r="FI1251" s="71"/>
      <c r="FJ1251" s="71"/>
      <c r="FK1251" s="71"/>
      <c r="FL1251" s="71"/>
      <c r="FM1251" s="71"/>
      <c r="FN1251" s="71"/>
      <c r="FO1251" s="71"/>
      <c r="FP1251" s="71"/>
      <c r="FQ1251" s="71"/>
      <c r="FR1251" s="71"/>
      <c r="FS1251" s="71"/>
      <c r="FT1251" s="71"/>
      <c r="FU1251" s="71"/>
      <c r="FV1251" s="71"/>
      <c r="FW1251" s="71"/>
      <c r="FX1251" s="71"/>
      <c r="FY1251" s="71"/>
      <c r="FZ1251" s="71"/>
      <c r="GA1251" s="71"/>
      <c r="GB1251" s="71"/>
      <c r="GC1251" s="71"/>
      <c r="GD1251" s="71"/>
      <c r="GE1251" s="71"/>
      <c r="GF1251" s="71"/>
      <c r="GG1251" s="71"/>
      <c r="GH1251" s="71"/>
      <c r="GI1251" s="71"/>
      <c r="GJ1251" s="71"/>
      <c r="GK1251" s="71"/>
      <c r="GL1251" s="71"/>
      <c r="GM1251" s="71"/>
      <c r="GN1251" s="71"/>
      <c r="GO1251" s="71"/>
      <c r="GP1251" s="71"/>
      <c r="GQ1251" s="71"/>
      <c r="GR1251" s="71"/>
      <c r="GS1251" s="71"/>
      <c r="GT1251" s="71"/>
      <c r="GU1251" s="71"/>
      <c r="GV1251" s="71"/>
      <c r="GW1251" s="71"/>
      <c r="GX1251" s="71"/>
      <c r="GY1251" s="71"/>
      <c r="GZ1251" s="71"/>
      <c r="HA1251" s="71"/>
      <c r="HB1251" s="71"/>
      <c r="HC1251" s="71"/>
      <c r="HD1251" s="71"/>
      <c r="HE1251" s="71"/>
      <c r="HF1251" s="71"/>
      <c r="HG1251" s="71"/>
      <c r="HH1251" s="71"/>
      <c r="HI1251" s="71"/>
      <c r="HJ1251" s="71"/>
      <c r="HK1251" s="71"/>
      <c r="HL1251" s="71"/>
      <c r="HM1251" s="71"/>
      <c r="HN1251" s="71"/>
      <c r="HO1251" s="71"/>
      <c r="HP1251" s="71"/>
      <c r="HQ1251" s="71"/>
      <c r="HR1251" s="71"/>
      <c r="HS1251" s="71"/>
      <c r="HT1251" s="71"/>
      <c r="HU1251" s="71"/>
      <c r="HV1251" s="71"/>
      <c r="HW1251" s="71"/>
      <c r="HX1251" s="71"/>
      <c r="HY1251" s="71"/>
      <c r="HZ1251" s="71"/>
      <c r="IA1251" s="71"/>
      <c r="IB1251" s="71"/>
      <c r="IC1251" s="71"/>
      <c r="ID1251" s="71"/>
      <c r="IE1251" s="71"/>
      <c r="IF1251" s="71"/>
      <c r="IG1251" s="71"/>
      <c r="IH1251" s="71"/>
      <c r="II1251" s="71"/>
      <c r="IJ1251" s="71"/>
      <c r="IK1251" s="71"/>
      <c r="IL1251" s="71"/>
      <c r="IM1251" s="71"/>
      <c r="IN1251" s="71"/>
      <c r="IO1251" s="71"/>
      <c r="IP1251" s="71"/>
      <c r="IQ1251" s="71"/>
      <c r="IR1251" s="71"/>
      <c r="IS1251" s="71"/>
    </row>
    <row r="1252" spans="1:254" s="72" customFormat="1" ht="15.75" customHeight="1" x14ac:dyDescent="0.25">
      <c r="A1252" s="28" t="s">
        <v>270</v>
      </c>
      <c r="B1252" s="45" t="s">
        <v>164</v>
      </c>
      <c r="C1252" s="77" t="s">
        <v>348</v>
      </c>
      <c r="D1252" s="60" t="s">
        <v>13</v>
      </c>
      <c r="E1252" s="83"/>
      <c r="F1252" s="61" t="s">
        <v>17</v>
      </c>
      <c r="G1252" s="62"/>
      <c r="H1252" s="63">
        <v>600</v>
      </c>
      <c r="I1252" s="92">
        <f t="shared" si="551"/>
        <v>160</v>
      </c>
      <c r="J1252" s="46"/>
      <c r="K1252" s="69" t="s">
        <v>3</v>
      </c>
      <c r="L1252" s="70">
        <v>1</v>
      </c>
      <c r="M1252" s="70">
        <v>1</v>
      </c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X1252" s="71"/>
      <c r="Y1252" s="71"/>
      <c r="Z1252" s="71"/>
      <c r="AA1252" s="71"/>
      <c r="AB1252" s="71"/>
      <c r="AC1252" s="71"/>
      <c r="AD1252" s="71"/>
      <c r="AE1252" s="71"/>
      <c r="AF1252" s="71"/>
      <c r="AG1252" s="71"/>
      <c r="AH1252" s="71"/>
      <c r="AI1252" s="71"/>
      <c r="AJ1252" s="71"/>
      <c r="AK1252" s="71"/>
      <c r="AL1252" s="71"/>
      <c r="AM1252" s="71"/>
      <c r="AN1252" s="71"/>
      <c r="AO1252" s="71"/>
      <c r="AP1252" s="71"/>
      <c r="AQ1252" s="71"/>
      <c r="AR1252" s="71"/>
      <c r="AS1252" s="71"/>
      <c r="AT1252" s="71"/>
      <c r="AU1252" s="71"/>
      <c r="AV1252" s="71"/>
      <c r="AW1252" s="71"/>
      <c r="AX1252" s="71"/>
      <c r="AY1252" s="71"/>
      <c r="AZ1252" s="71"/>
      <c r="BA1252" s="71"/>
      <c r="BB1252" s="71"/>
      <c r="BC1252" s="71"/>
      <c r="BD1252" s="71"/>
      <c r="BE1252" s="71"/>
      <c r="BF1252" s="71"/>
      <c r="BG1252" s="71"/>
      <c r="BH1252" s="71"/>
      <c r="BI1252" s="71"/>
      <c r="BJ1252" s="71"/>
      <c r="BK1252" s="71"/>
      <c r="BL1252" s="71"/>
      <c r="BM1252" s="71"/>
      <c r="BN1252" s="71"/>
      <c r="BO1252" s="71"/>
      <c r="BP1252" s="71"/>
      <c r="BQ1252" s="71"/>
      <c r="BR1252" s="71"/>
      <c r="BS1252" s="71"/>
      <c r="BT1252" s="71"/>
      <c r="BU1252" s="71"/>
      <c r="BV1252" s="71"/>
      <c r="BW1252" s="71"/>
      <c r="BX1252" s="71"/>
      <c r="BY1252" s="71"/>
      <c r="BZ1252" s="71"/>
      <c r="CA1252" s="71"/>
      <c r="CB1252" s="71"/>
      <c r="CC1252" s="71"/>
      <c r="CD1252" s="71"/>
      <c r="CE1252" s="71"/>
      <c r="CF1252" s="71"/>
      <c r="CG1252" s="71"/>
      <c r="CH1252" s="71"/>
      <c r="CI1252" s="71"/>
      <c r="CJ1252" s="71"/>
      <c r="CK1252" s="71"/>
      <c r="CL1252" s="71"/>
      <c r="CM1252" s="71"/>
      <c r="CN1252" s="71"/>
      <c r="CO1252" s="71"/>
      <c r="CP1252" s="71"/>
      <c r="CQ1252" s="71"/>
      <c r="CR1252" s="71"/>
      <c r="CS1252" s="71"/>
      <c r="CT1252" s="71"/>
      <c r="CU1252" s="71"/>
      <c r="CV1252" s="71"/>
      <c r="CW1252" s="71"/>
      <c r="CX1252" s="71"/>
      <c r="CY1252" s="71"/>
      <c r="CZ1252" s="71"/>
      <c r="DA1252" s="71"/>
      <c r="DB1252" s="71"/>
      <c r="DC1252" s="71"/>
      <c r="DD1252" s="71"/>
      <c r="DE1252" s="71"/>
      <c r="DF1252" s="71"/>
      <c r="DG1252" s="71"/>
      <c r="DH1252" s="71"/>
      <c r="DI1252" s="71"/>
      <c r="DJ1252" s="71"/>
      <c r="DK1252" s="71"/>
      <c r="DL1252" s="71"/>
      <c r="DM1252" s="71"/>
      <c r="DN1252" s="71"/>
      <c r="DO1252" s="71"/>
      <c r="DP1252" s="71"/>
      <c r="DQ1252" s="71"/>
      <c r="DR1252" s="71"/>
      <c r="DS1252" s="71"/>
      <c r="DT1252" s="71"/>
      <c r="DU1252" s="71"/>
      <c r="DV1252" s="71"/>
      <c r="DW1252" s="71"/>
      <c r="DX1252" s="71"/>
      <c r="DY1252" s="71"/>
      <c r="DZ1252" s="71"/>
      <c r="EA1252" s="71"/>
      <c r="EB1252" s="71"/>
      <c r="EC1252" s="71"/>
      <c r="ED1252" s="71"/>
      <c r="EE1252" s="71"/>
      <c r="EF1252" s="71"/>
      <c r="EG1252" s="71"/>
      <c r="EH1252" s="71"/>
      <c r="EI1252" s="71"/>
      <c r="EJ1252" s="71"/>
      <c r="EK1252" s="71"/>
      <c r="EL1252" s="71"/>
      <c r="EM1252" s="71"/>
      <c r="EN1252" s="71"/>
      <c r="EO1252" s="71"/>
      <c r="EP1252" s="71"/>
      <c r="EQ1252" s="71"/>
      <c r="ER1252" s="71"/>
      <c r="ES1252" s="71"/>
      <c r="ET1252" s="71"/>
      <c r="EU1252" s="71"/>
      <c r="EV1252" s="71"/>
      <c r="EW1252" s="71"/>
      <c r="EX1252" s="71"/>
      <c r="EY1252" s="71"/>
      <c r="EZ1252" s="71"/>
      <c r="FA1252" s="71"/>
      <c r="FB1252" s="71"/>
      <c r="FC1252" s="71"/>
      <c r="FD1252" s="71"/>
      <c r="FE1252" s="71"/>
      <c r="FF1252" s="71"/>
      <c r="FG1252" s="71"/>
      <c r="FH1252" s="71"/>
      <c r="FI1252" s="71"/>
      <c r="FJ1252" s="71"/>
      <c r="FK1252" s="71"/>
      <c r="FL1252" s="71"/>
      <c r="FM1252" s="71"/>
      <c r="FN1252" s="71"/>
      <c r="FO1252" s="71"/>
      <c r="FP1252" s="71"/>
      <c r="FQ1252" s="71"/>
      <c r="FR1252" s="71"/>
      <c r="FS1252" s="71"/>
      <c r="FT1252" s="71"/>
      <c r="FU1252" s="71"/>
      <c r="FV1252" s="71"/>
      <c r="FW1252" s="71"/>
      <c r="FX1252" s="71"/>
      <c r="FY1252" s="71"/>
      <c r="FZ1252" s="71"/>
      <c r="GA1252" s="71"/>
      <c r="GB1252" s="71"/>
      <c r="GC1252" s="71"/>
      <c r="GD1252" s="71"/>
      <c r="GE1252" s="71"/>
      <c r="GF1252" s="71"/>
      <c r="GG1252" s="71"/>
      <c r="GH1252" s="71"/>
      <c r="GI1252" s="71"/>
      <c r="GJ1252" s="71"/>
      <c r="GK1252" s="71"/>
      <c r="GL1252" s="71"/>
      <c r="GM1252" s="71"/>
      <c r="GN1252" s="71"/>
      <c r="GO1252" s="71"/>
      <c r="GP1252" s="71"/>
      <c r="GQ1252" s="71"/>
      <c r="GR1252" s="71"/>
      <c r="GS1252" s="71"/>
      <c r="GT1252" s="71"/>
      <c r="GU1252" s="71"/>
      <c r="GV1252" s="71"/>
      <c r="GW1252" s="71"/>
      <c r="GX1252" s="71"/>
      <c r="GY1252" s="71"/>
      <c r="GZ1252" s="71"/>
      <c r="HA1252" s="71"/>
      <c r="HB1252" s="71"/>
      <c r="HC1252" s="71"/>
      <c r="HD1252" s="71"/>
      <c r="HE1252" s="71"/>
      <c r="HF1252" s="71"/>
      <c r="HG1252" s="71"/>
      <c r="HH1252" s="71"/>
      <c r="HI1252" s="71"/>
      <c r="HJ1252" s="71"/>
      <c r="HK1252" s="71"/>
      <c r="HL1252" s="71"/>
      <c r="HM1252" s="71"/>
      <c r="HN1252" s="71"/>
      <c r="HO1252" s="71"/>
      <c r="HP1252" s="71"/>
      <c r="HQ1252" s="71"/>
      <c r="HR1252" s="71"/>
      <c r="HS1252" s="71"/>
      <c r="HT1252" s="71"/>
      <c r="HU1252" s="71"/>
      <c r="HV1252" s="71"/>
      <c r="HW1252" s="71"/>
      <c r="HX1252" s="71"/>
      <c r="HY1252" s="71"/>
      <c r="HZ1252" s="71"/>
      <c r="IA1252" s="71"/>
      <c r="IB1252" s="71"/>
      <c r="IC1252" s="71"/>
      <c r="ID1252" s="71"/>
      <c r="IE1252" s="71"/>
      <c r="IF1252" s="71"/>
      <c r="IG1252" s="71"/>
      <c r="IH1252" s="71"/>
      <c r="II1252" s="71"/>
      <c r="IJ1252" s="71"/>
      <c r="IK1252" s="71"/>
      <c r="IL1252" s="71"/>
      <c r="IM1252" s="71"/>
      <c r="IN1252" s="71"/>
      <c r="IO1252" s="71"/>
      <c r="IP1252" s="71"/>
      <c r="IQ1252" s="71"/>
      <c r="IR1252" s="71"/>
      <c r="IS1252" s="71"/>
    </row>
    <row r="1253" spans="1:254" s="72" customFormat="1" ht="15" customHeight="1" x14ac:dyDescent="0.3">
      <c r="A1253" s="73"/>
      <c r="B1253" s="169" t="s">
        <v>456</v>
      </c>
      <c r="C1253" s="169"/>
      <c r="D1253" s="169"/>
      <c r="E1253" s="169"/>
      <c r="F1253" s="169"/>
      <c r="G1253" s="169"/>
      <c r="H1253" s="169"/>
      <c r="I1253" s="169"/>
      <c r="J1253" s="169"/>
      <c r="K1253" s="69"/>
      <c r="L1253" s="71"/>
      <c r="M1253" s="81"/>
      <c r="N1253" s="71"/>
      <c r="O1253" s="71"/>
      <c r="P1253" s="71"/>
      <c r="Q1253" s="71"/>
      <c r="R1253" s="71"/>
      <c r="S1253" s="71"/>
      <c r="T1253" s="71"/>
      <c r="U1253" s="71"/>
      <c r="V1253" s="71"/>
      <c r="W1253" s="71"/>
      <c r="X1253" s="71"/>
      <c r="Y1253" s="71"/>
      <c r="Z1253" s="71"/>
      <c r="AA1253" s="71"/>
      <c r="AB1253" s="71"/>
      <c r="AC1253" s="71"/>
      <c r="AD1253" s="71"/>
      <c r="AE1253" s="71"/>
      <c r="AF1253" s="71"/>
      <c r="AG1253" s="71"/>
      <c r="AH1253" s="71"/>
      <c r="AI1253" s="71"/>
      <c r="AJ1253" s="71"/>
      <c r="AK1253" s="71"/>
      <c r="AL1253" s="71"/>
      <c r="AM1253" s="71"/>
      <c r="AN1253" s="71"/>
      <c r="AO1253" s="71"/>
      <c r="AP1253" s="71"/>
      <c r="AQ1253" s="71"/>
      <c r="AR1253" s="71"/>
      <c r="AS1253" s="71"/>
      <c r="AT1253" s="71"/>
      <c r="AU1253" s="71"/>
      <c r="AV1253" s="71"/>
      <c r="AW1253" s="71"/>
      <c r="AX1253" s="71"/>
      <c r="AY1253" s="71"/>
      <c r="AZ1253" s="71"/>
      <c r="BA1253" s="71"/>
      <c r="BB1253" s="71"/>
      <c r="BC1253" s="71"/>
      <c r="BD1253" s="71"/>
      <c r="BE1253" s="71"/>
      <c r="BF1253" s="71"/>
      <c r="BG1253" s="71"/>
      <c r="BH1253" s="71"/>
      <c r="BI1253" s="71"/>
      <c r="BJ1253" s="71"/>
      <c r="BK1253" s="71"/>
      <c r="BL1253" s="71"/>
      <c r="BM1253" s="71"/>
      <c r="BN1253" s="71"/>
      <c r="BO1253" s="71"/>
      <c r="BP1253" s="71"/>
      <c r="BQ1253" s="71"/>
      <c r="BR1253" s="71"/>
      <c r="BS1253" s="71"/>
      <c r="BT1253" s="71"/>
      <c r="BU1253" s="71"/>
      <c r="BV1253" s="71"/>
      <c r="BW1253" s="71"/>
      <c r="BX1253" s="71"/>
      <c r="BY1253" s="71"/>
      <c r="BZ1253" s="71"/>
      <c r="CA1253" s="71"/>
      <c r="CB1253" s="71"/>
      <c r="CC1253" s="71"/>
      <c r="CD1253" s="71"/>
      <c r="CE1253" s="71"/>
      <c r="CF1253" s="71"/>
      <c r="CG1253" s="71"/>
      <c r="CH1253" s="71"/>
      <c r="CI1253" s="71"/>
      <c r="CJ1253" s="71"/>
      <c r="CK1253" s="71"/>
      <c r="CL1253" s="71"/>
      <c r="CM1253" s="71"/>
      <c r="CN1253" s="71"/>
      <c r="CO1253" s="71"/>
      <c r="CP1253" s="71"/>
      <c r="CQ1253" s="71"/>
      <c r="CR1253" s="71"/>
      <c r="CS1253" s="71"/>
      <c r="CT1253" s="71"/>
      <c r="CU1253" s="71"/>
      <c r="CV1253" s="71"/>
      <c r="CW1253" s="71"/>
      <c r="CX1253" s="71"/>
      <c r="CY1253" s="71"/>
      <c r="CZ1253" s="71"/>
      <c r="DA1253" s="71"/>
      <c r="DB1253" s="71"/>
      <c r="DC1253" s="71"/>
      <c r="DD1253" s="71"/>
      <c r="DE1253" s="71"/>
      <c r="DF1253" s="71"/>
      <c r="DG1253" s="71"/>
      <c r="DH1253" s="71"/>
      <c r="DI1253" s="71"/>
      <c r="DJ1253" s="71"/>
      <c r="DK1253" s="71"/>
      <c r="DL1253" s="71"/>
      <c r="DM1253" s="71"/>
      <c r="DN1253" s="71"/>
      <c r="DO1253" s="71"/>
      <c r="DP1253" s="71"/>
      <c r="DQ1253" s="71"/>
      <c r="DR1253" s="71"/>
      <c r="DS1253" s="71"/>
      <c r="DT1253" s="71"/>
      <c r="DU1253" s="71"/>
      <c r="DV1253" s="71"/>
      <c r="DW1253" s="71"/>
      <c r="DX1253" s="71"/>
      <c r="DY1253" s="71"/>
      <c r="DZ1253" s="71"/>
      <c r="EA1253" s="71"/>
      <c r="EB1253" s="71"/>
      <c r="EC1253" s="71"/>
      <c r="ED1253" s="71"/>
      <c r="EE1253" s="71"/>
      <c r="EF1253" s="71"/>
      <c r="EG1253" s="71"/>
      <c r="EH1253" s="71"/>
      <c r="EI1253" s="71"/>
      <c r="EJ1253" s="71"/>
      <c r="EK1253" s="71"/>
      <c r="EL1253" s="71"/>
      <c r="EM1253" s="71"/>
      <c r="EN1253" s="71"/>
      <c r="EO1253" s="71"/>
      <c r="EP1253" s="71"/>
      <c r="EQ1253" s="71"/>
      <c r="ER1253" s="71"/>
      <c r="ES1253" s="71"/>
      <c r="ET1253" s="71"/>
      <c r="EU1253" s="71"/>
      <c r="EV1253" s="71"/>
      <c r="EW1253" s="71"/>
      <c r="EX1253" s="71"/>
      <c r="EY1253" s="71"/>
      <c r="EZ1253" s="71"/>
      <c r="FA1253" s="71"/>
      <c r="FB1253" s="71"/>
      <c r="FC1253" s="71"/>
      <c r="FD1253" s="71"/>
      <c r="FE1253" s="71"/>
      <c r="FF1253" s="71"/>
      <c r="FG1253" s="71"/>
      <c r="FH1253" s="71"/>
      <c r="FI1253" s="71"/>
      <c r="FJ1253" s="71"/>
      <c r="FK1253" s="71"/>
      <c r="FL1253" s="71"/>
      <c r="FM1253" s="71"/>
      <c r="FN1253" s="71"/>
      <c r="FO1253" s="71"/>
      <c r="FP1253" s="71"/>
      <c r="FQ1253" s="71"/>
      <c r="FR1253" s="71"/>
      <c r="FS1253" s="71"/>
      <c r="FT1253" s="71"/>
      <c r="FU1253" s="71"/>
      <c r="FV1253" s="71"/>
      <c r="FW1253" s="71"/>
      <c r="FX1253" s="71"/>
      <c r="FY1253" s="71"/>
      <c r="FZ1253" s="71"/>
      <c r="GA1253" s="71"/>
      <c r="GB1253" s="71"/>
      <c r="GC1253" s="71"/>
      <c r="GD1253" s="71"/>
      <c r="GE1253" s="71"/>
      <c r="GF1253" s="71"/>
      <c r="GG1253" s="71"/>
      <c r="GH1253" s="71"/>
      <c r="GI1253" s="71"/>
      <c r="GJ1253" s="71"/>
      <c r="GK1253" s="71"/>
      <c r="GL1253" s="71"/>
      <c r="GM1253" s="71"/>
      <c r="GN1253" s="71"/>
      <c r="GO1253" s="71"/>
      <c r="GP1253" s="71"/>
      <c r="GQ1253" s="71"/>
      <c r="GR1253" s="71"/>
      <c r="GS1253" s="71"/>
      <c r="GT1253" s="71"/>
      <c r="GU1253" s="71"/>
      <c r="GV1253" s="71"/>
      <c r="GW1253" s="71"/>
      <c r="GX1253" s="71"/>
      <c r="GY1253" s="71"/>
      <c r="GZ1253" s="71"/>
      <c r="HA1253" s="71"/>
      <c r="HB1253" s="71"/>
      <c r="HC1253" s="71"/>
      <c r="HD1253" s="71"/>
      <c r="HE1253" s="71"/>
      <c r="HF1253" s="71"/>
      <c r="HG1253" s="71"/>
      <c r="HH1253" s="71"/>
      <c r="HI1253" s="71"/>
      <c r="HJ1253" s="71"/>
      <c r="HK1253" s="71"/>
      <c r="HL1253" s="71"/>
      <c r="HM1253" s="71"/>
      <c r="HN1253" s="71"/>
      <c r="HO1253" s="71"/>
      <c r="HP1253" s="71"/>
      <c r="HQ1253" s="71"/>
      <c r="HR1253" s="71"/>
      <c r="HS1253" s="71"/>
      <c r="HT1253" s="71"/>
      <c r="HU1253" s="71"/>
      <c r="HV1253" s="71"/>
      <c r="HW1253" s="71"/>
      <c r="HX1253" s="71"/>
      <c r="HY1253" s="71"/>
      <c r="HZ1253" s="71"/>
      <c r="IA1253" s="71"/>
      <c r="IB1253" s="71"/>
      <c r="IC1253" s="71"/>
      <c r="ID1253" s="71"/>
      <c r="IE1253" s="71"/>
      <c r="IF1253" s="71"/>
      <c r="IG1253" s="71"/>
      <c r="IH1253" s="71"/>
      <c r="II1253" s="71"/>
      <c r="IJ1253" s="71"/>
      <c r="IK1253" s="71"/>
      <c r="IL1253" s="71"/>
      <c r="IM1253" s="71"/>
      <c r="IN1253" s="71"/>
      <c r="IO1253" s="71"/>
      <c r="IP1253" s="71"/>
      <c r="IQ1253" s="71"/>
      <c r="IR1253" s="71"/>
      <c r="IS1253" s="71"/>
    </row>
    <row r="1254" spans="1:254" s="72" customFormat="1" ht="15.6" customHeight="1" x14ac:dyDescent="0.25">
      <c r="A1254" s="28" t="s">
        <v>660</v>
      </c>
      <c r="B1254" s="45"/>
      <c r="C1254" s="77" t="s">
        <v>348</v>
      </c>
      <c r="D1254" s="60" t="s">
        <v>13</v>
      </c>
      <c r="E1254" s="83"/>
      <c r="F1254" s="61" t="s">
        <v>18</v>
      </c>
      <c r="G1254" s="62"/>
      <c r="H1254" s="63">
        <v>300</v>
      </c>
      <c r="I1254" s="92">
        <f>H1254*0.8/3</f>
        <v>80</v>
      </c>
      <c r="J1254" s="46"/>
      <c r="K1254" s="69" t="s">
        <v>1081</v>
      </c>
      <c r="L1254" s="70">
        <v>81</v>
      </c>
      <c r="M1254" s="70">
        <v>78</v>
      </c>
      <c r="N1254" s="71"/>
      <c r="O1254" s="71"/>
      <c r="P1254" s="71"/>
      <c r="Q1254" s="71"/>
      <c r="R1254" s="71"/>
      <c r="S1254" s="71"/>
      <c r="T1254" s="71"/>
      <c r="U1254" s="71"/>
      <c r="V1254" s="71"/>
      <c r="W1254" s="71"/>
      <c r="X1254" s="71"/>
      <c r="Y1254" s="71"/>
      <c r="Z1254" s="71"/>
      <c r="AA1254" s="71"/>
      <c r="AB1254" s="71"/>
      <c r="AC1254" s="71"/>
      <c r="AD1254" s="71"/>
      <c r="AE1254" s="71"/>
      <c r="AF1254" s="71"/>
      <c r="AG1254" s="71"/>
      <c r="AH1254" s="71"/>
      <c r="AI1254" s="71"/>
      <c r="AJ1254" s="71"/>
      <c r="AK1254" s="71"/>
      <c r="AL1254" s="71"/>
      <c r="AM1254" s="71"/>
      <c r="AN1254" s="71"/>
      <c r="AO1254" s="71"/>
      <c r="AP1254" s="71"/>
      <c r="AQ1254" s="71"/>
      <c r="AR1254" s="71"/>
      <c r="AS1254" s="71"/>
      <c r="AT1254" s="71"/>
      <c r="AU1254" s="71"/>
      <c r="AV1254" s="71"/>
      <c r="AW1254" s="71"/>
      <c r="AX1254" s="71"/>
      <c r="AY1254" s="71"/>
      <c r="AZ1254" s="71"/>
      <c r="BA1254" s="71"/>
      <c r="BB1254" s="71"/>
      <c r="BC1254" s="71"/>
      <c r="BD1254" s="71"/>
      <c r="BE1254" s="71"/>
      <c r="BF1254" s="71"/>
      <c r="BG1254" s="71"/>
      <c r="BH1254" s="71"/>
      <c r="BI1254" s="71"/>
      <c r="BJ1254" s="71"/>
      <c r="BK1254" s="71"/>
      <c r="BL1254" s="71"/>
      <c r="BM1254" s="71"/>
      <c r="BN1254" s="71"/>
      <c r="BO1254" s="71"/>
      <c r="BP1254" s="71"/>
      <c r="BQ1254" s="71"/>
      <c r="BR1254" s="71"/>
      <c r="BS1254" s="71"/>
      <c r="BT1254" s="71"/>
      <c r="BU1254" s="71"/>
      <c r="BV1254" s="71"/>
      <c r="BW1254" s="71"/>
      <c r="BX1254" s="71"/>
      <c r="BY1254" s="71"/>
      <c r="BZ1254" s="71"/>
      <c r="CA1254" s="71"/>
      <c r="CB1254" s="71"/>
      <c r="CC1254" s="71"/>
      <c r="CD1254" s="71"/>
      <c r="CE1254" s="71"/>
      <c r="CF1254" s="71"/>
      <c r="CG1254" s="71"/>
      <c r="CH1254" s="71"/>
      <c r="CI1254" s="71"/>
      <c r="CJ1254" s="71"/>
      <c r="CK1254" s="71"/>
      <c r="CL1254" s="71"/>
      <c r="CM1254" s="71"/>
      <c r="CN1254" s="71"/>
      <c r="CO1254" s="71"/>
      <c r="CP1254" s="71"/>
      <c r="CQ1254" s="71"/>
      <c r="CR1254" s="71"/>
      <c r="CS1254" s="71"/>
      <c r="CT1254" s="71"/>
      <c r="CU1254" s="71"/>
      <c r="CV1254" s="71"/>
      <c r="CW1254" s="71"/>
      <c r="CX1254" s="71"/>
      <c r="CY1254" s="71"/>
      <c r="CZ1254" s="71"/>
      <c r="DA1254" s="71"/>
      <c r="DB1254" s="71"/>
      <c r="DC1254" s="71"/>
      <c r="DD1254" s="71"/>
      <c r="DE1254" s="71"/>
      <c r="DF1254" s="71"/>
      <c r="DG1254" s="71"/>
      <c r="DH1254" s="71"/>
      <c r="DI1254" s="71"/>
      <c r="DJ1254" s="71"/>
      <c r="DK1254" s="71"/>
      <c r="DL1254" s="71"/>
      <c r="DM1254" s="71"/>
      <c r="DN1254" s="71"/>
      <c r="DO1254" s="71"/>
      <c r="DP1254" s="71"/>
      <c r="DQ1254" s="71"/>
      <c r="DR1254" s="71"/>
      <c r="DS1254" s="71"/>
      <c r="DT1254" s="71"/>
      <c r="DU1254" s="71"/>
      <c r="DV1254" s="71"/>
      <c r="DW1254" s="71"/>
      <c r="DX1254" s="71"/>
      <c r="DY1254" s="71"/>
      <c r="DZ1254" s="71"/>
      <c r="EA1254" s="71"/>
      <c r="EB1254" s="71"/>
      <c r="EC1254" s="71"/>
      <c r="ED1254" s="71"/>
      <c r="EE1254" s="71"/>
      <c r="EF1254" s="71"/>
      <c r="EG1254" s="71"/>
      <c r="EH1254" s="71"/>
      <c r="EI1254" s="71"/>
      <c r="EJ1254" s="71"/>
      <c r="EK1254" s="71"/>
      <c r="EL1254" s="71"/>
      <c r="EM1254" s="71"/>
      <c r="EN1254" s="71"/>
      <c r="EO1254" s="71"/>
      <c r="EP1254" s="71"/>
      <c r="EQ1254" s="71"/>
      <c r="ER1254" s="71"/>
      <c r="ES1254" s="71"/>
      <c r="ET1254" s="71"/>
      <c r="EU1254" s="71"/>
      <c r="EV1254" s="71"/>
      <c r="EW1254" s="71"/>
      <c r="EX1254" s="71"/>
      <c r="EY1254" s="71"/>
      <c r="EZ1254" s="71"/>
      <c r="FA1254" s="71"/>
      <c r="FB1254" s="71"/>
      <c r="FC1254" s="71"/>
      <c r="FD1254" s="71"/>
      <c r="FE1254" s="71"/>
      <c r="FF1254" s="71"/>
      <c r="FG1254" s="71"/>
      <c r="FH1254" s="71"/>
      <c r="FI1254" s="71"/>
      <c r="FJ1254" s="71"/>
      <c r="FK1254" s="71"/>
      <c r="FL1254" s="71"/>
      <c r="FM1254" s="71"/>
      <c r="FN1254" s="71"/>
      <c r="FO1254" s="71"/>
      <c r="FP1254" s="71"/>
      <c r="FQ1254" s="71"/>
      <c r="FR1254" s="71"/>
      <c r="FS1254" s="71"/>
      <c r="FT1254" s="71"/>
      <c r="FU1254" s="71"/>
      <c r="FV1254" s="71"/>
      <c r="FW1254" s="71"/>
      <c r="FX1254" s="71"/>
      <c r="FY1254" s="71"/>
      <c r="FZ1254" s="71"/>
      <c r="GA1254" s="71"/>
      <c r="GB1254" s="71"/>
      <c r="GC1254" s="71"/>
      <c r="GD1254" s="71"/>
      <c r="GE1254" s="71"/>
      <c r="GF1254" s="71"/>
      <c r="GG1254" s="71"/>
      <c r="GH1254" s="71"/>
      <c r="GI1254" s="71"/>
      <c r="GJ1254" s="71"/>
      <c r="GK1254" s="71"/>
      <c r="GL1254" s="71"/>
      <c r="GM1254" s="71"/>
      <c r="GN1254" s="71"/>
      <c r="GO1254" s="71"/>
      <c r="GP1254" s="71"/>
      <c r="GQ1254" s="71"/>
      <c r="GR1254" s="71"/>
      <c r="GS1254" s="71"/>
      <c r="GT1254" s="71"/>
      <c r="GU1254" s="71"/>
      <c r="GV1254" s="71"/>
      <c r="GW1254" s="71"/>
      <c r="GX1254" s="71"/>
      <c r="GY1254" s="71"/>
      <c r="GZ1254" s="71"/>
      <c r="HA1254" s="71"/>
      <c r="HB1254" s="71"/>
      <c r="HC1254" s="71"/>
      <c r="HD1254" s="71"/>
      <c r="HE1254" s="71"/>
      <c r="HF1254" s="71"/>
      <c r="HG1254" s="71"/>
      <c r="HH1254" s="71"/>
      <c r="HI1254" s="71"/>
      <c r="HJ1254" s="71"/>
      <c r="HK1254" s="71"/>
      <c r="HL1254" s="71"/>
      <c r="HM1254" s="71"/>
      <c r="HN1254" s="71"/>
      <c r="HO1254" s="71"/>
      <c r="HP1254" s="71"/>
      <c r="HQ1254" s="71"/>
      <c r="HR1254" s="71"/>
      <c r="HS1254" s="71"/>
      <c r="HT1254" s="71"/>
      <c r="HU1254" s="71"/>
      <c r="HV1254" s="71"/>
      <c r="HW1254" s="71"/>
      <c r="HX1254" s="71"/>
      <c r="HY1254" s="71"/>
      <c r="HZ1254" s="71"/>
      <c r="IA1254" s="71"/>
      <c r="IB1254" s="71"/>
      <c r="IC1254" s="71"/>
      <c r="ID1254" s="71"/>
      <c r="IE1254" s="71"/>
      <c r="IF1254" s="71"/>
      <c r="IG1254" s="71"/>
      <c r="IH1254" s="71"/>
      <c r="II1254" s="71"/>
      <c r="IJ1254" s="71"/>
      <c r="IK1254" s="71"/>
      <c r="IL1254" s="71"/>
      <c r="IM1254" s="71"/>
      <c r="IN1254" s="71"/>
      <c r="IO1254" s="71"/>
      <c r="IP1254" s="71"/>
      <c r="IQ1254" s="71"/>
      <c r="IR1254" s="71"/>
      <c r="IS1254" s="71"/>
    </row>
    <row r="1255" spans="1:254" s="72" customFormat="1" ht="15.6" customHeight="1" x14ac:dyDescent="0.25">
      <c r="A1255" s="28"/>
      <c r="B1255" s="45"/>
      <c r="C1255" s="76"/>
      <c r="D1255" s="60" t="s">
        <v>13</v>
      </c>
      <c r="E1255" s="83"/>
      <c r="F1255" s="61" t="s">
        <v>24</v>
      </c>
      <c r="G1255" s="62"/>
      <c r="H1255" s="63">
        <v>350</v>
      </c>
      <c r="I1255" s="92">
        <f>H1255*0.8/3</f>
        <v>93.333333333333329</v>
      </c>
      <c r="J1255" s="46"/>
      <c r="K1255" s="69"/>
      <c r="L1255" s="71"/>
      <c r="M1255" s="70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X1255" s="71"/>
      <c r="Y1255" s="71"/>
      <c r="Z1255" s="71"/>
      <c r="AA1255" s="71"/>
      <c r="AB1255" s="71"/>
      <c r="AC1255" s="71"/>
      <c r="AD1255" s="71"/>
      <c r="AE1255" s="71"/>
      <c r="AF1255" s="71"/>
      <c r="AG1255" s="71"/>
      <c r="AH1255" s="71"/>
      <c r="AI1255" s="71"/>
      <c r="AJ1255" s="71"/>
      <c r="AK1255" s="71"/>
      <c r="AL1255" s="71"/>
      <c r="AM1255" s="71"/>
      <c r="AN1255" s="71"/>
      <c r="AO1255" s="71"/>
      <c r="AP1255" s="71"/>
      <c r="AQ1255" s="71"/>
      <c r="AR1255" s="71"/>
      <c r="AS1255" s="71"/>
      <c r="AT1255" s="71"/>
      <c r="AU1255" s="71"/>
      <c r="AV1255" s="71"/>
      <c r="AW1255" s="71"/>
      <c r="AX1255" s="71"/>
      <c r="AY1255" s="71"/>
      <c r="AZ1255" s="71"/>
      <c r="BA1255" s="71"/>
      <c r="BB1255" s="71"/>
      <c r="BC1255" s="71"/>
      <c r="BD1255" s="71"/>
      <c r="BE1255" s="71"/>
      <c r="BF1255" s="71"/>
      <c r="BG1255" s="71"/>
      <c r="BH1255" s="71"/>
      <c r="BI1255" s="71"/>
      <c r="BJ1255" s="71"/>
      <c r="BK1255" s="71"/>
      <c r="BL1255" s="71"/>
      <c r="BM1255" s="71"/>
      <c r="BN1255" s="71"/>
      <c r="BO1255" s="71"/>
      <c r="BP1255" s="71"/>
      <c r="BQ1255" s="71"/>
      <c r="BR1255" s="71"/>
      <c r="BS1255" s="71"/>
      <c r="BT1255" s="71"/>
      <c r="BU1255" s="71"/>
      <c r="BV1255" s="71"/>
      <c r="BW1255" s="71"/>
      <c r="BX1255" s="71"/>
      <c r="BY1255" s="71"/>
      <c r="BZ1255" s="71"/>
      <c r="CA1255" s="71"/>
      <c r="CB1255" s="71"/>
      <c r="CC1255" s="71"/>
      <c r="CD1255" s="71"/>
      <c r="CE1255" s="71"/>
      <c r="CF1255" s="71"/>
      <c r="CG1255" s="71"/>
      <c r="CH1255" s="71"/>
      <c r="CI1255" s="71"/>
      <c r="CJ1255" s="71"/>
      <c r="CK1255" s="71"/>
      <c r="CL1255" s="71"/>
      <c r="CM1255" s="71"/>
      <c r="CN1255" s="71"/>
      <c r="CO1255" s="71"/>
      <c r="CP1255" s="71"/>
      <c r="CQ1255" s="71"/>
      <c r="CR1255" s="71"/>
      <c r="CS1255" s="71"/>
      <c r="CT1255" s="71"/>
      <c r="CU1255" s="71"/>
      <c r="CV1255" s="71"/>
      <c r="CW1255" s="71"/>
      <c r="CX1255" s="71"/>
      <c r="CY1255" s="71"/>
      <c r="CZ1255" s="71"/>
      <c r="DA1255" s="71"/>
      <c r="DB1255" s="71"/>
      <c r="DC1255" s="71"/>
      <c r="DD1255" s="71"/>
      <c r="DE1255" s="71"/>
      <c r="DF1255" s="71"/>
      <c r="DG1255" s="71"/>
      <c r="DH1255" s="71"/>
      <c r="DI1255" s="71"/>
      <c r="DJ1255" s="71"/>
      <c r="DK1255" s="71"/>
      <c r="DL1255" s="71"/>
      <c r="DM1255" s="71"/>
      <c r="DN1255" s="71"/>
      <c r="DO1255" s="71"/>
      <c r="DP1255" s="71"/>
      <c r="DQ1255" s="71"/>
      <c r="DR1255" s="71"/>
      <c r="DS1255" s="71"/>
      <c r="DT1255" s="71"/>
      <c r="DU1255" s="71"/>
      <c r="DV1255" s="71"/>
      <c r="DW1255" s="71"/>
      <c r="DX1255" s="71"/>
      <c r="DY1255" s="71"/>
      <c r="DZ1255" s="71"/>
      <c r="EA1255" s="71"/>
      <c r="EB1255" s="71"/>
      <c r="EC1255" s="71"/>
      <c r="ED1255" s="71"/>
      <c r="EE1255" s="71"/>
      <c r="EF1255" s="71"/>
      <c r="EG1255" s="71"/>
      <c r="EH1255" s="71"/>
      <c r="EI1255" s="71"/>
      <c r="EJ1255" s="71"/>
      <c r="EK1255" s="71"/>
      <c r="EL1255" s="71"/>
      <c r="EM1255" s="71"/>
      <c r="EN1255" s="71"/>
      <c r="EO1255" s="71"/>
      <c r="EP1255" s="71"/>
      <c r="EQ1255" s="71"/>
      <c r="ER1255" s="71"/>
      <c r="ES1255" s="71"/>
      <c r="ET1255" s="71"/>
      <c r="EU1255" s="71"/>
      <c r="EV1255" s="71"/>
      <c r="EW1255" s="71"/>
      <c r="EX1255" s="71"/>
      <c r="EY1255" s="71"/>
      <c r="EZ1255" s="71"/>
      <c r="FA1255" s="71"/>
      <c r="FB1255" s="71"/>
      <c r="FC1255" s="71"/>
      <c r="FD1255" s="71"/>
      <c r="FE1255" s="71"/>
      <c r="FF1255" s="71"/>
      <c r="FG1255" s="71"/>
      <c r="FH1255" s="71"/>
      <c r="FI1255" s="71"/>
      <c r="FJ1255" s="71"/>
      <c r="FK1255" s="71"/>
      <c r="FL1255" s="71"/>
      <c r="FM1255" s="71"/>
      <c r="FN1255" s="71"/>
      <c r="FO1255" s="71"/>
      <c r="FP1255" s="71"/>
      <c r="FQ1255" s="71"/>
      <c r="FR1255" s="71"/>
      <c r="FS1255" s="71"/>
      <c r="FT1255" s="71"/>
      <c r="FU1255" s="71"/>
      <c r="FV1255" s="71"/>
      <c r="FW1255" s="71"/>
      <c r="FX1255" s="71"/>
      <c r="FY1255" s="71"/>
      <c r="FZ1255" s="71"/>
      <c r="GA1255" s="71"/>
      <c r="GB1255" s="71"/>
      <c r="GC1255" s="71"/>
      <c r="GD1255" s="71"/>
      <c r="GE1255" s="71"/>
      <c r="GF1255" s="71"/>
      <c r="GG1255" s="71"/>
      <c r="GH1255" s="71"/>
      <c r="GI1255" s="71"/>
      <c r="GJ1255" s="71"/>
      <c r="GK1255" s="71"/>
      <c r="GL1255" s="71"/>
      <c r="GM1255" s="71"/>
      <c r="GN1255" s="71"/>
      <c r="GO1255" s="71"/>
      <c r="GP1255" s="71"/>
      <c r="GQ1255" s="71"/>
      <c r="GR1255" s="71"/>
      <c r="GS1255" s="71"/>
      <c r="GT1255" s="71"/>
      <c r="GU1255" s="71"/>
      <c r="GV1255" s="71"/>
      <c r="GW1255" s="71"/>
      <c r="GX1255" s="71"/>
      <c r="GY1255" s="71"/>
      <c r="GZ1255" s="71"/>
      <c r="HA1255" s="71"/>
      <c r="HB1255" s="71"/>
      <c r="HC1255" s="71"/>
      <c r="HD1255" s="71"/>
      <c r="HE1255" s="71"/>
      <c r="HF1255" s="71"/>
      <c r="HG1255" s="71"/>
      <c r="HH1255" s="71"/>
      <c r="HI1255" s="71"/>
      <c r="HJ1255" s="71"/>
      <c r="HK1255" s="71"/>
      <c r="HL1255" s="71"/>
      <c r="HM1255" s="71"/>
      <c r="HN1255" s="71"/>
      <c r="HO1255" s="71"/>
      <c r="HP1255" s="71"/>
      <c r="HQ1255" s="71"/>
      <c r="HR1255" s="71"/>
      <c r="HS1255" s="71"/>
      <c r="HT1255" s="71"/>
      <c r="HU1255" s="71"/>
      <c r="HV1255" s="71"/>
      <c r="HW1255" s="71"/>
      <c r="HX1255" s="71"/>
      <c r="HY1255" s="71"/>
      <c r="HZ1255" s="71"/>
      <c r="IA1255" s="71"/>
      <c r="IB1255" s="71"/>
      <c r="IC1255" s="71"/>
      <c r="ID1255" s="71"/>
      <c r="IE1255" s="71"/>
      <c r="IF1255" s="71"/>
      <c r="IG1255" s="71"/>
      <c r="IH1255" s="71"/>
      <c r="II1255" s="71"/>
      <c r="IJ1255" s="71"/>
      <c r="IK1255" s="71"/>
      <c r="IL1255" s="71"/>
      <c r="IM1255" s="71"/>
      <c r="IN1255" s="71"/>
      <c r="IO1255" s="71"/>
      <c r="IP1255" s="71"/>
      <c r="IQ1255" s="71"/>
      <c r="IR1255" s="71"/>
      <c r="IS1255" s="71"/>
    </row>
    <row r="1256" spans="1:254" s="72" customFormat="1" ht="15" customHeight="1" x14ac:dyDescent="0.3">
      <c r="A1256" s="73"/>
      <c r="B1256" s="169" t="s">
        <v>1222</v>
      </c>
      <c r="C1256" s="169"/>
      <c r="D1256" s="169"/>
      <c r="E1256" s="169"/>
      <c r="F1256" s="169"/>
      <c r="G1256" s="169"/>
      <c r="H1256" s="169"/>
      <c r="I1256" s="169"/>
      <c r="J1256" s="169"/>
      <c r="K1256" s="69"/>
      <c r="L1256" s="71"/>
      <c r="M1256" s="81"/>
      <c r="N1256" s="71"/>
      <c r="O1256" s="71"/>
      <c r="P1256" s="71"/>
      <c r="Q1256" s="71"/>
      <c r="R1256" s="71"/>
      <c r="S1256" s="71"/>
      <c r="T1256" s="71"/>
      <c r="U1256" s="71"/>
      <c r="V1256" s="71"/>
      <c r="W1256" s="71"/>
      <c r="X1256" s="71"/>
      <c r="Y1256" s="71"/>
      <c r="Z1256" s="71"/>
      <c r="AA1256" s="71"/>
      <c r="AB1256" s="71"/>
      <c r="AC1256" s="71"/>
      <c r="AD1256" s="71"/>
      <c r="AE1256" s="71"/>
      <c r="AF1256" s="71"/>
      <c r="AG1256" s="71"/>
      <c r="AH1256" s="71"/>
      <c r="AI1256" s="71"/>
      <c r="AJ1256" s="71"/>
      <c r="AK1256" s="71"/>
      <c r="AL1256" s="71"/>
      <c r="AM1256" s="71"/>
      <c r="AN1256" s="71"/>
      <c r="AO1256" s="71"/>
      <c r="AP1256" s="71"/>
      <c r="AQ1256" s="71"/>
      <c r="AR1256" s="71"/>
      <c r="AS1256" s="71"/>
      <c r="AT1256" s="71"/>
      <c r="AU1256" s="71"/>
      <c r="AV1256" s="71"/>
      <c r="AW1256" s="71"/>
      <c r="AX1256" s="71"/>
      <c r="AY1256" s="71"/>
      <c r="AZ1256" s="71"/>
      <c r="BA1256" s="71"/>
      <c r="BB1256" s="71"/>
      <c r="BC1256" s="71"/>
      <c r="BD1256" s="71"/>
      <c r="BE1256" s="71"/>
      <c r="BF1256" s="71"/>
      <c r="BG1256" s="71"/>
      <c r="BH1256" s="71"/>
      <c r="BI1256" s="71"/>
      <c r="BJ1256" s="71"/>
      <c r="BK1256" s="71"/>
      <c r="BL1256" s="71"/>
      <c r="BM1256" s="71"/>
      <c r="BN1256" s="71"/>
      <c r="BO1256" s="71"/>
      <c r="BP1256" s="71"/>
      <c r="BQ1256" s="71"/>
      <c r="BR1256" s="71"/>
      <c r="BS1256" s="71"/>
      <c r="BT1256" s="71"/>
      <c r="BU1256" s="71"/>
      <c r="BV1256" s="71"/>
      <c r="BW1256" s="71"/>
      <c r="BX1256" s="71"/>
      <c r="BY1256" s="71"/>
      <c r="BZ1256" s="71"/>
      <c r="CA1256" s="71"/>
      <c r="CB1256" s="71"/>
      <c r="CC1256" s="71"/>
      <c r="CD1256" s="71"/>
      <c r="CE1256" s="71"/>
      <c r="CF1256" s="71"/>
      <c r="CG1256" s="71"/>
      <c r="CH1256" s="71"/>
      <c r="CI1256" s="71"/>
      <c r="CJ1256" s="71"/>
      <c r="CK1256" s="71"/>
      <c r="CL1256" s="71"/>
      <c r="CM1256" s="71"/>
      <c r="CN1256" s="71"/>
      <c r="CO1256" s="71"/>
      <c r="CP1256" s="71"/>
      <c r="CQ1256" s="71"/>
      <c r="CR1256" s="71"/>
      <c r="CS1256" s="71"/>
      <c r="CT1256" s="71"/>
      <c r="CU1256" s="71"/>
      <c r="CV1256" s="71"/>
      <c r="CW1256" s="71"/>
      <c r="CX1256" s="71"/>
      <c r="CY1256" s="71"/>
      <c r="CZ1256" s="71"/>
      <c r="DA1256" s="71"/>
      <c r="DB1256" s="71"/>
      <c r="DC1256" s="71"/>
      <c r="DD1256" s="71"/>
      <c r="DE1256" s="71"/>
      <c r="DF1256" s="71"/>
      <c r="DG1256" s="71"/>
      <c r="DH1256" s="71"/>
      <c r="DI1256" s="71"/>
      <c r="DJ1256" s="71"/>
      <c r="DK1256" s="71"/>
      <c r="DL1256" s="71"/>
      <c r="DM1256" s="71"/>
      <c r="DN1256" s="71"/>
      <c r="DO1256" s="71"/>
      <c r="DP1256" s="71"/>
      <c r="DQ1256" s="71"/>
      <c r="DR1256" s="71"/>
      <c r="DS1256" s="71"/>
      <c r="DT1256" s="71"/>
      <c r="DU1256" s="71"/>
      <c r="DV1256" s="71"/>
      <c r="DW1256" s="71"/>
      <c r="DX1256" s="71"/>
      <c r="DY1256" s="71"/>
      <c r="DZ1256" s="71"/>
      <c r="EA1256" s="71"/>
      <c r="EB1256" s="71"/>
      <c r="EC1256" s="71"/>
      <c r="ED1256" s="71"/>
      <c r="EE1256" s="71"/>
      <c r="EF1256" s="71"/>
      <c r="EG1256" s="71"/>
      <c r="EH1256" s="71"/>
      <c r="EI1256" s="71"/>
      <c r="EJ1256" s="71"/>
      <c r="EK1256" s="71"/>
      <c r="EL1256" s="71"/>
      <c r="EM1256" s="71"/>
      <c r="EN1256" s="71"/>
      <c r="EO1256" s="71"/>
      <c r="EP1256" s="71"/>
      <c r="EQ1256" s="71"/>
      <c r="ER1256" s="71"/>
      <c r="ES1256" s="71"/>
      <c r="ET1256" s="71"/>
      <c r="EU1256" s="71"/>
      <c r="EV1256" s="71"/>
      <c r="EW1256" s="71"/>
      <c r="EX1256" s="71"/>
      <c r="EY1256" s="71"/>
      <c r="EZ1256" s="71"/>
      <c r="FA1256" s="71"/>
      <c r="FB1256" s="71"/>
      <c r="FC1256" s="71"/>
      <c r="FD1256" s="71"/>
      <c r="FE1256" s="71"/>
      <c r="FF1256" s="71"/>
      <c r="FG1256" s="71"/>
      <c r="FH1256" s="71"/>
      <c r="FI1256" s="71"/>
      <c r="FJ1256" s="71"/>
      <c r="FK1256" s="71"/>
      <c r="FL1256" s="71"/>
      <c r="FM1256" s="71"/>
      <c r="FN1256" s="71"/>
      <c r="FO1256" s="71"/>
      <c r="FP1256" s="71"/>
      <c r="FQ1256" s="71"/>
      <c r="FR1256" s="71"/>
      <c r="FS1256" s="71"/>
      <c r="FT1256" s="71"/>
      <c r="FU1256" s="71"/>
      <c r="FV1256" s="71"/>
      <c r="FW1256" s="71"/>
      <c r="FX1256" s="71"/>
      <c r="FY1256" s="71"/>
      <c r="FZ1256" s="71"/>
      <c r="GA1256" s="71"/>
      <c r="GB1256" s="71"/>
      <c r="GC1256" s="71"/>
      <c r="GD1256" s="71"/>
      <c r="GE1256" s="71"/>
      <c r="GF1256" s="71"/>
      <c r="GG1256" s="71"/>
      <c r="GH1256" s="71"/>
      <c r="GI1256" s="71"/>
      <c r="GJ1256" s="71"/>
      <c r="GK1256" s="71"/>
      <c r="GL1256" s="71"/>
      <c r="GM1256" s="71"/>
      <c r="GN1256" s="71"/>
      <c r="GO1256" s="71"/>
      <c r="GP1256" s="71"/>
      <c r="GQ1256" s="71"/>
      <c r="GR1256" s="71"/>
      <c r="GS1256" s="71"/>
      <c r="GT1256" s="71"/>
      <c r="GU1256" s="71"/>
      <c r="GV1256" s="71"/>
      <c r="GW1256" s="71"/>
      <c r="GX1256" s="71"/>
      <c r="GY1256" s="71"/>
      <c r="GZ1256" s="71"/>
      <c r="HA1256" s="71"/>
      <c r="HB1256" s="71"/>
      <c r="HC1256" s="71"/>
      <c r="HD1256" s="71"/>
      <c r="HE1256" s="71"/>
      <c r="HF1256" s="71"/>
      <c r="HG1256" s="71"/>
      <c r="HH1256" s="71"/>
      <c r="HI1256" s="71"/>
      <c r="HJ1256" s="71"/>
      <c r="HK1256" s="71"/>
      <c r="HL1256" s="71"/>
      <c r="HM1256" s="71"/>
      <c r="HN1256" s="71"/>
      <c r="HO1256" s="71"/>
      <c r="HP1256" s="71"/>
      <c r="HQ1256" s="71"/>
      <c r="HR1256" s="71"/>
      <c r="HS1256" s="71"/>
      <c r="HT1256" s="71"/>
      <c r="HU1256" s="71"/>
      <c r="HV1256" s="71"/>
      <c r="HW1256" s="71"/>
      <c r="HX1256" s="71"/>
      <c r="HY1256" s="71"/>
      <c r="HZ1256" s="71"/>
      <c r="IA1256" s="71"/>
      <c r="IB1256" s="71"/>
      <c r="IC1256" s="71"/>
      <c r="ID1256" s="71"/>
      <c r="IE1256" s="71"/>
      <c r="IF1256" s="71"/>
      <c r="IG1256" s="71"/>
      <c r="IH1256" s="71"/>
      <c r="II1256" s="71"/>
      <c r="IJ1256" s="71"/>
      <c r="IK1256" s="71"/>
      <c r="IL1256" s="71"/>
      <c r="IM1256" s="71"/>
      <c r="IN1256" s="71"/>
      <c r="IO1256" s="71"/>
      <c r="IP1256" s="71"/>
      <c r="IQ1256" s="71"/>
      <c r="IR1256" s="71"/>
      <c r="IS1256" s="71"/>
      <c r="IT1256" s="71"/>
    </row>
    <row r="1257" spans="1:254" s="72" customFormat="1" ht="15.6" customHeight="1" x14ac:dyDescent="0.25">
      <c r="A1257" s="28"/>
      <c r="B1257" s="113" t="s">
        <v>1223</v>
      </c>
      <c r="C1257" s="74"/>
      <c r="D1257" s="60" t="s">
        <v>13</v>
      </c>
      <c r="E1257" s="83"/>
      <c r="F1257" s="61" t="s">
        <v>17</v>
      </c>
      <c r="G1257" s="62"/>
      <c r="H1257" s="63">
        <v>250</v>
      </c>
      <c r="I1257" s="92">
        <f>H1257*0.8/3</f>
        <v>66.666666666666671</v>
      </c>
      <c r="J1257" s="46"/>
      <c r="K1257" s="69" t="s">
        <v>600</v>
      </c>
      <c r="L1257" s="71"/>
      <c r="M1257" s="70">
        <v>48</v>
      </c>
      <c r="N1257" s="71"/>
      <c r="O1257" s="71"/>
      <c r="P1257" s="71"/>
      <c r="Q1257" s="71"/>
      <c r="R1257" s="71"/>
      <c r="S1257" s="71"/>
      <c r="T1257" s="71"/>
      <c r="U1257" s="71"/>
      <c r="V1257" s="71"/>
      <c r="W1257" s="71"/>
      <c r="X1257" s="71"/>
      <c r="Y1257" s="71"/>
      <c r="Z1257" s="71"/>
      <c r="AA1257" s="71"/>
      <c r="AB1257" s="71"/>
      <c r="AC1257" s="71"/>
      <c r="AD1257" s="71"/>
      <c r="AE1257" s="71"/>
      <c r="AF1257" s="71"/>
      <c r="AG1257" s="71"/>
      <c r="AH1257" s="71"/>
      <c r="AI1257" s="71"/>
      <c r="AJ1257" s="71"/>
      <c r="AK1257" s="71"/>
      <c r="AL1257" s="71"/>
      <c r="AM1257" s="71"/>
      <c r="AN1257" s="71"/>
      <c r="AO1257" s="71"/>
      <c r="AP1257" s="71"/>
      <c r="AQ1257" s="71"/>
      <c r="AR1257" s="71"/>
      <c r="AS1257" s="71"/>
      <c r="AT1257" s="71"/>
      <c r="AU1257" s="71"/>
      <c r="AV1257" s="71"/>
      <c r="AW1257" s="71"/>
      <c r="AX1257" s="71"/>
      <c r="AY1257" s="71"/>
      <c r="AZ1257" s="71"/>
      <c r="BA1257" s="71"/>
      <c r="BB1257" s="71"/>
      <c r="BC1257" s="71"/>
      <c r="BD1257" s="71"/>
      <c r="BE1257" s="71"/>
      <c r="BF1257" s="71"/>
      <c r="BG1257" s="71"/>
      <c r="BH1257" s="71"/>
      <c r="BI1257" s="71"/>
      <c r="BJ1257" s="71"/>
      <c r="BK1257" s="71"/>
      <c r="BL1257" s="71"/>
      <c r="BM1257" s="71"/>
      <c r="BN1257" s="71"/>
      <c r="BO1257" s="71"/>
      <c r="BP1257" s="71"/>
      <c r="BQ1257" s="71"/>
      <c r="BR1257" s="71"/>
      <c r="BS1257" s="71"/>
      <c r="BT1257" s="71"/>
      <c r="BU1257" s="71"/>
      <c r="BV1257" s="71"/>
      <c r="BW1257" s="71"/>
      <c r="BX1257" s="71"/>
      <c r="BY1257" s="71"/>
      <c r="BZ1257" s="71"/>
      <c r="CA1257" s="71"/>
      <c r="CB1257" s="71"/>
      <c r="CC1257" s="71"/>
      <c r="CD1257" s="71"/>
      <c r="CE1257" s="71"/>
      <c r="CF1257" s="71"/>
      <c r="CG1257" s="71"/>
      <c r="CH1257" s="71"/>
      <c r="CI1257" s="71"/>
      <c r="CJ1257" s="71"/>
      <c r="CK1257" s="71"/>
      <c r="CL1257" s="71"/>
      <c r="CM1257" s="71"/>
      <c r="CN1257" s="71"/>
      <c r="CO1257" s="71"/>
      <c r="CP1257" s="71"/>
      <c r="CQ1257" s="71"/>
      <c r="CR1257" s="71"/>
      <c r="CS1257" s="71"/>
      <c r="CT1257" s="71"/>
      <c r="CU1257" s="71"/>
      <c r="CV1257" s="71"/>
      <c r="CW1257" s="71"/>
      <c r="CX1257" s="71"/>
      <c r="CY1257" s="71"/>
      <c r="CZ1257" s="71"/>
      <c r="DA1257" s="71"/>
      <c r="DB1257" s="71"/>
      <c r="DC1257" s="71"/>
      <c r="DD1257" s="71"/>
      <c r="DE1257" s="71"/>
      <c r="DF1257" s="71"/>
      <c r="DG1257" s="71"/>
      <c r="DH1257" s="71"/>
      <c r="DI1257" s="71"/>
      <c r="DJ1257" s="71"/>
      <c r="DK1257" s="71"/>
      <c r="DL1257" s="71"/>
      <c r="DM1257" s="71"/>
      <c r="DN1257" s="71"/>
      <c r="DO1257" s="71"/>
      <c r="DP1257" s="71"/>
      <c r="DQ1257" s="71"/>
      <c r="DR1257" s="71"/>
      <c r="DS1257" s="71"/>
      <c r="DT1257" s="71"/>
      <c r="DU1257" s="71"/>
      <c r="DV1257" s="71"/>
      <c r="DW1257" s="71"/>
      <c r="DX1257" s="71"/>
      <c r="DY1257" s="71"/>
      <c r="DZ1257" s="71"/>
      <c r="EA1257" s="71"/>
      <c r="EB1257" s="71"/>
      <c r="EC1257" s="71"/>
      <c r="ED1257" s="71"/>
      <c r="EE1257" s="71"/>
      <c r="EF1257" s="71"/>
      <c r="EG1257" s="71"/>
      <c r="EH1257" s="71"/>
      <c r="EI1257" s="71"/>
      <c r="EJ1257" s="71"/>
      <c r="EK1257" s="71"/>
      <c r="EL1257" s="71"/>
      <c r="EM1257" s="71"/>
      <c r="EN1257" s="71"/>
      <c r="EO1257" s="71"/>
      <c r="EP1257" s="71"/>
      <c r="EQ1257" s="71"/>
      <c r="ER1257" s="71"/>
      <c r="ES1257" s="71"/>
      <c r="ET1257" s="71"/>
      <c r="EU1257" s="71"/>
      <c r="EV1257" s="71"/>
      <c r="EW1257" s="71"/>
      <c r="EX1257" s="71"/>
      <c r="EY1257" s="71"/>
      <c r="EZ1257" s="71"/>
      <c r="FA1257" s="71"/>
      <c r="FB1257" s="71"/>
      <c r="FC1257" s="71"/>
      <c r="FD1257" s="71"/>
      <c r="FE1257" s="71"/>
      <c r="FF1257" s="71"/>
      <c r="FG1257" s="71"/>
      <c r="FH1257" s="71"/>
      <c r="FI1257" s="71"/>
      <c r="FJ1257" s="71"/>
      <c r="FK1257" s="71"/>
      <c r="FL1257" s="71"/>
      <c r="FM1257" s="71"/>
      <c r="FN1257" s="71"/>
      <c r="FO1257" s="71"/>
      <c r="FP1257" s="71"/>
      <c r="FQ1257" s="71"/>
      <c r="FR1257" s="71"/>
      <c r="FS1257" s="71"/>
      <c r="FT1257" s="71"/>
      <c r="FU1257" s="71"/>
      <c r="FV1257" s="71"/>
      <c r="FW1257" s="71"/>
      <c r="FX1257" s="71"/>
      <c r="FY1257" s="71"/>
      <c r="FZ1257" s="71"/>
      <c r="GA1257" s="71"/>
      <c r="GB1257" s="71"/>
      <c r="GC1257" s="71"/>
      <c r="GD1257" s="71"/>
      <c r="GE1257" s="71"/>
      <c r="GF1257" s="71"/>
      <c r="GG1257" s="71"/>
      <c r="GH1257" s="71"/>
      <c r="GI1257" s="71"/>
      <c r="GJ1257" s="71"/>
      <c r="GK1257" s="71"/>
      <c r="GL1257" s="71"/>
      <c r="GM1257" s="71"/>
      <c r="GN1257" s="71"/>
      <c r="GO1257" s="71"/>
      <c r="GP1257" s="71"/>
      <c r="GQ1257" s="71"/>
      <c r="GR1257" s="71"/>
      <c r="GS1257" s="71"/>
      <c r="GT1257" s="71"/>
      <c r="GU1257" s="71"/>
      <c r="GV1257" s="71"/>
      <c r="GW1257" s="71"/>
      <c r="GX1257" s="71"/>
      <c r="GY1257" s="71"/>
      <c r="GZ1257" s="71"/>
      <c r="HA1257" s="71"/>
      <c r="HB1257" s="71"/>
      <c r="HC1257" s="71"/>
      <c r="HD1257" s="71"/>
      <c r="HE1257" s="71"/>
      <c r="HF1257" s="71"/>
      <c r="HG1257" s="71"/>
      <c r="HH1257" s="71"/>
      <c r="HI1257" s="71"/>
      <c r="HJ1257" s="71"/>
      <c r="HK1257" s="71"/>
      <c r="HL1257" s="71"/>
      <c r="HM1257" s="71"/>
      <c r="HN1257" s="71"/>
      <c r="HO1257" s="71"/>
      <c r="HP1257" s="71"/>
      <c r="HQ1257" s="71"/>
      <c r="HR1257" s="71"/>
      <c r="HS1257" s="71"/>
      <c r="HT1257" s="71"/>
      <c r="HU1257" s="71"/>
      <c r="HV1257" s="71"/>
      <c r="HW1257" s="71"/>
      <c r="HX1257" s="71"/>
      <c r="HY1257" s="71"/>
      <c r="HZ1257" s="71"/>
      <c r="IA1257" s="71"/>
      <c r="IB1257" s="71"/>
      <c r="IC1257" s="71"/>
      <c r="ID1257" s="71"/>
      <c r="IE1257" s="71"/>
      <c r="IF1257" s="71"/>
      <c r="IG1257" s="71"/>
      <c r="IH1257" s="71"/>
      <c r="II1257" s="71"/>
      <c r="IJ1257" s="71"/>
      <c r="IK1257" s="71"/>
      <c r="IL1257" s="71"/>
      <c r="IM1257" s="71"/>
      <c r="IN1257" s="71"/>
      <c r="IO1257" s="71"/>
      <c r="IP1257" s="71"/>
      <c r="IQ1257" s="71"/>
      <c r="IR1257" s="71"/>
      <c r="IS1257" s="71"/>
    </row>
    <row r="1258" spans="1:254" s="72" customFormat="1" ht="15.6" customHeight="1" x14ac:dyDescent="0.25">
      <c r="A1258" s="28"/>
      <c r="B1258" s="113"/>
      <c r="C1258" s="74"/>
      <c r="D1258" s="60" t="s">
        <v>13</v>
      </c>
      <c r="E1258" s="83"/>
      <c r="F1258" s="61" t="s">
        <v>26</v>
      </c>
      <c r="G1258" s="62"/>
      <c r="H1258" s="63">
        <v>250</v>
      </c>
      <c r="I1258" s="92">
        <f>H1258*0.8/3</f>
        <v>66.666666666666671</v>
      </c>
      <c r="J1258" s="46"/>
      <c r="K1258" s="69"/>
      <c r="L1258" s="71"/>
      <c r="M1258" s="70"/>
      <c r="N1258" s="71"/>
      <c r="O1258" s="71"/>
      <c r="P1258" s="71"/>
      <c r="Q1258" s="71"/>
      <c r="R1258" s="71"/>
      <c r="S1258" s="71"/>
      <c r="T1258" s="71"/>
      <c r="U1258" s="71"/>
      <c r="V1258" s="71"/>
      <c r="W1258" s="71"/>
      <c r="X1258" s="71"/>
      <c r="Y1258" s="71"/>
      <c r="Z1258" s="71"/>
      <c r="AA1258" s="71"/>
      <c r="AB1258" s="71"/>
      <c r="AC1258" s="71"/>
      <c r="AD1258" s="71"/>
      <c r="AE1258" s="71"/>
      <c r="AF1258" s="71"/>
      <c r="AG1258" s="71"/>
      <c r="AH1258" s="71"/>
      <c r="AI1258" s="71"/>
      <c r="AJ1258" s="71"/>
      <c r="AK1258" s="71"/>
      <c r="AL1258" s="71"/>
      <c r="AM1258" s="71"/>
      <c r="AN1258" s="71"/>
      <c r="AO1258" s="71"/>
      <c r="AP1258" s="71"/>
      <c r="AQ1258" s="71"/>
      <c r="AR1258" s="71"/>
      <c r="AS1258" s="71"/>
      <c r="AT1258" s="71"/>
      <c r="AU1258" s="71"/>
      <c r="AV1258" s="71"/>
      <c r="AW1258" s="71"/>
      <c r="AX1258" s="71"/>
      <c r="AY1258" s="71"/>
      <c r="AZ1258" s="71"/>
      <c r="BA1258" s="71"/>
      <c r="BB1258" s="71"/>
      <c r="BC1258" s="71"/>
      <c r="BD1258" s="71"/>
      <c r="BE1258" s="71"/>
      <c r="BF1258" s="71"/>
      <c r="BG1258" s="71"/>
      <c r="BH1258" s="71"/>
      <c r="BI1258" s="71"/>
      <c r="BJ1258" s="71"/>
      <c r="BK1258" s="71"/>
      <c r="BL1258" s="71"/>
      <c r="BM1258" s="71"/>
      <c r="BN1258" s="71"/>
      <c r="BO1258" s="71"/>
      <c r="BP1258" s="71"/>
      <c r="BQ1258" s="71"/>
      <c r="BR1258" s="71"/>
      <c r="BS1258" s="71"/>
      <c r="BT1258" s="71"/>
      <c r="BU1258" s="71"/>
      <c r="BV1258" s="71"/>
      <c r="BW1258" s="71"/>
      <c r="BX1258" s="71"/>
      <c r="BY1258" s="71"/>
      <c r="BZ1258" s="71"/>
      <c r="CA1258" s="71"/>
      <c r="CB1258" s="71"/>
      <c r="CC1258" s="71"/>
      <c r="CD1258" s="71"/>
      <c r="CE1258" s="71"/>
      <c r="CF1258" s="71"/>
      <c r="CG1258" s="71"/>
      <c r="CH1258" s="71"/>
      <c r="CI1258" s="71"/>
      <c r="CJ1258" s="71"/>
      <c r="CK1258" s="71"/>
      <c r="CL1258" s="71"/>
      <c r="CM1258" s="71"/>
      <c r="CN1258" s="71"/>
      <c r="CO1258" s="71"/>
      <c r="CP1258" s="71"/>
      <c r="CQ1258" s="71"/>
      <c r="CR1258" s="71"/>
      <c r="CS1258" s="71"/>
      <c r="CT1258" s="71"/>
      <c r="CU1258" s="71"/>
      <c r="CV1258" s="71"/>
      <c r="CW1258" s="71"/>
      <c r="CX1258" s="71"/>
      <c r="CY1258" s="71"/>
      <c r="CZ1258" s="71"/>
      <c r="DA1258" s="71"/>
      <c r="DB1258" s="71"/>
      <c r="DC1258" s="71"/>
      <c r="DD1258" s="71"/>
      <c r="DE1258" s="71"/>
      <c r="DF1258" s="71"/>
      <c r="DG1258" s="71"/>
      <c r="DH1258" s="71"/>
      <c r="DI1258" s="71"/>
      <c r="DJ1258" s="71"/>
      <c r="DK1258" s="71"/>
      <c r="DL1258" s="71"/>
      <c r="DM1258" s="71"/>
      <c r="DN1258" s="71"/>
      <c r="DO1258" s="71"/>
      <c r="DP1258" s="71"/>
      <c r="DQ1258" s="71"/>
      <c r="DR1258" s="71"/>
      <c r="DS1258" s="71"/>
      <c r="DT1258" s="71"/>
      <c r="DU1258" s="71"/>
      <c r="DV1258" s="71"/>
      <c r="DW1258" s="71"/>
      <c r="DX1258" s="71"/>
      <c r="DY1258" s="71"/>
      <c r="DZ1258" s="71"/>
      <c r="EA1258" s="71"/>
      <c r="EB1258" s="71"/>
      <c r="EC1258" s="71"/>
      <c r="ED1258" s="71"/>
      <c r="EE1258" s="71"/>
      <c r="EF1258" s="71"/>
      <c r="EG1258" s="71"/>
      <c r="EH1258" s="71"/>
      <c r="EI1258" s="71"/>
      <c r="EJ1258" s="71"/>
      <c r="EK1258" s="71"/>
      <c r="EL1258" s="71"/>
      <c r="EM1258" s="71"/>
      <c r="EN1258" s="71"/>
      <c r="EO1258" s="71"/>
      <c r="EP1258" s="71"/>
      <c r="EQ1258" s="71"/>
      <c r="ER1258" s="71"/>
      <c r="ES1258" s="71"/>
      <c r="ET1258" s="71"/>
      <c r="EU1258" s="71"/>
      <c r="EV1258" s="71"/>
      <c r="EW1258" s="71"/>
      <c r="EX1258" s="71"/>
      <c r="EY1258" s="71"/>
      <c r="EZ1258" s="71"/>
      <c r="FA1258" s="71"/>
      <c r="FB1258" s="71"/>
      <c r="FC1258" s="71"/>
      <c r="FD1258" s="71"/>
      <c r="FE1258" s="71"/>
      <c r="FF1258" s="71"/>
      <c r="FG1258" s="71"/>
      <c r="FH1258" s="71"/>
      <c r="FI1258" s="71"/>
      <c r="FJ1258" s="71"/>
      <c r="FK1258" s="71"/>
      <c r="FL1258" s="71"/>
      <c r="FM1258" s="71"/>
      <c r="FN1258" s="71"/>
      <c r="FO1258" s="71"/>
      <c r="FP1258" s="71"/>
      <c r="FQ1258" s="71"/>
      <c r="FR1258" s="71"/>
      <c r="FS1258" s="71"/>
      <c r="FT1258" s="71"/>
      <c r="FU1258" s="71"/>
      <c r="FV1258" s="71"/>
      <c r="FW1258" s="71"/>
      <c r="FX1258" s="71"/>
      <c r="FY1258" s="71"/>
      <c r="FZ1258" s="71"/>
      <c r="GA1258" s="71"/>
      <c r="GB1258" s="71"/>
      <c r="GC1258" s="71"/>
      <c r="GD1258" s="71"/>
      <c r="GE1258" s="71"/>
      <c r="GF1258" s="71"/>
      <c r="GG1258" s="71"/>
      <c r="GH1258" s="71"/>
      <c r="GI1258" s="71"/>
      <c r="GJ1258" s="71"/>
      <c r="GK1258" s="71"/>
      <c r="GL1258" s="71"/>
      <c r="GM1258" s="71"/>
      <c r="GN1258" s="71"/>
      <c r="GO1258" s="71"/>
      <c r="GP1258" s="71"/>
      <c r="GQ1258" s="71"/>
      <c r="GR1258" s="71"/>
      <c r="GS1258" s="71"/>
      <c r="GT1258" s="71"/>
      <c r="GU1258" s="71"/>
      <c r="GV1258" s="71"/>
      <c r="GW1258" s="71"/>
      <c r="GX1258" s="71"/>
      <c r="GY1258" s="71"/>
      <c r="GZ1258" s="71"/>
      <c r="HA1258" s="71"/>
      <c r="HB1258" s="71"/>
      <c r="HC1258" s="71"/>
      <c r="HD1258" s="71"/>
      <c r="HE1258" s="71"/>
      <c r="HF1258" s="71"/>
      <c r="HG1258" s="71"/>
      <c r="HH1258" s="71"/>
      <c r="HI1258" s="71"/>
      <c r="HJ1258" s="71"/>
      <c r="HK1258" s="71"/>
      <c r="HL1258" s="71"/>
      <c r="HM1258" s="71"/>
      <c r="HN1258" s="71"/>
      <c r="HO1258" s="71"/>
      <c r="HP1258" s="71"/>
      <c r="HQ1258" s="71"/>
      <c r="HR1258" s="71"/>
      <c r="HS1258" s="71"/>
      <c r="HT1258" s="71"/>
      <c r="HU1258" s="71"/>
      <c r="HV1258" s="71"/>
      <c r="HW1258" s="71"/>
      <c r="HX1258" s="71"/>
      <c r="HY1258" s="71"/>
      <c r="HZ1258" s="71"/>
      <c r="IA1258" s="71"/>
      <c r="IB1258" s="71"/>
      <c r="IC1258" s="71"/>
      <c r="ID1258" s="71"/>
      <c r="IE1258" s="71"/>
      <c r="IF1258" s="71"/>
      <c r="IG1258" s="71"/>
      <c r="IH1258" s="71"/>
      <c r="II1258" s="71"/>
      <c r="IJ1258" s="71"/>
      <c r="IK1258" s="71"/>
      <c r="IL1258" s="71"/>
      <c r="IM1258" s="71"/>
      <c r="IN1258" s="71"/>
      <c r="IO1258" s="71"/>
      <c r="IP1258" s="71"/>
      <c r="IQ1258" s="71"/>
      <c r="IR1258" s="71"/>
      <c r="IS1258" s="71"/>
    </row>
    <row r="1259" spans="1:254" s="72" customFormat="1" ht="15.6" customHeight="1" x14ac:dyDescent="0.25">
      <c r="A1259" s="28" t="s">
        <v>1224</v>
      </c>
      <c r="B1259" s="113"/>
      <c r="C1259" s="75" t="s">
        <v>348</v>
      </c>
      <c r="D1259" s="60" t="s">
        <v>13</v>
      </c>
      <c r="E1259" s="83"/>
      <c r="F1259" s="61" t="s">
        <v>1232</v>
      </c>
      <c r="G1259" s="62" t="s">
        <v>1233</v>
      </c>
      <c r="H1259" s="63">
        <v>450</v>
      </c>
      <c r="I1259" s="92">
        <f>H1259*0.8/3</f>
        <v>120</v>
      </c>
      <c r="J1259" s="46" t="s">
        <v>317</v>
      </c>
      <c r="K1259" s="69" t="s">
        <v>167</v>
      </c>
      <c r="L1259" s="71"/>
      <c r="M1259" s="70">
        <v>47</v>
      </c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X1259" s="71"/>
      <c r="Y1259" s="71"/>
      <c r="Z1259" s="71"/>
      <c r="AA1259" s="71"/>
      <c r="AB1259" s="71"/>
      <c r="AC1259" s="71"/>
      <c r="AD1259" s="71"/>
      <c r="AE1259" s="71"/>
      <c r="AF1259" s="71"/>
      <c r="AG1259" s="71"/>
      <c r="AH1259" s="71"/>
      <c r="AI1259" s="71"/>
      <c r="AJ1259" s="71"/>
      <c r="AK1259" s="71"/>
      <c r="AL1259" s="71"/>
      <c r="AM1259" s="71"/>
      <c r="AN1259" s="71"/>
      <c r="AO1259" s="71"/>
      <c r="AP1259" s="71"/>
      <c r="AQ1259" s="71"/>
      <c r="AR1259" s="71"/>
      <c r="AS1259" s="71"/>
      <c r="AT1259" s="71"/>
      <c r="AU1259" s="71"/>
      <c r="AV1259" s="71"/>
      <c r="AW1259" s="71"/>
      <c r="AX1259" s="71"/>
      <c r="AY1259" s="71"/>
      <c r="AZ1259" s="71"/>
      <c r="BA1259" s="71"/>
      <c r="BB1259" s="71"/>
      <c r="BC1259" s="71"/>
      <c r="BD1259" s="71"/>
      <c r="BE1259" s="71"/>
      <c r="BF1259" s="71"/>
      <c r="BG1259" s="71"/>
      <c r="BH1259" s="71"/>
      <c r="BI1259" s="71"/>
      <c r="BJ1259" s="71"/>
      <c r="BK1259" s="71"/>
      <c r="BL1259" s="71"/>
      <c r="BM1259" s="71"/>
      <c r="BN1259" s="71"/>
      <c r="BO1259" s="71"/>
      <c r="BP1259" s="71"/>
      <c r="BQ1259" s="71"/>
      <c r="BR1259" s="71"/>
      <c r="BS1259" s="71"/>
      <c r="BT1259" s="71"/>
      <c r="BU1259" s="71"/>
      <c r="BV1259" s="71"/>
      <c r="BW1259" s="71"/>
      <c r="BX1259" s="71"/>
      <c r="BY1259" s="71"/>
      <c r="BZ1259" s="71"/>
      <c r="CA1259" s="71"/>
      <c r="CB1259" s="71"/>
      <c r="CC1259" s="71"/>
      <c r="CD1259" s="71"/>
      <c r="CE1259" s="71"/>
      <c r="CF1259" s="71"/>
      <c r="CG1259" s="71"/>
      <c r="CH1259" s="71"/>
      <c r="CI1259" s="71"/>
      <c r="CJ1259" s="71"/>
      <c r="CK1259" s="71"/>
      <c r="CL1259" s="71"/>
      <c r="CM1259" s="71"/>
      <c r="CN1259" s="71"/>
      <c r="CO1259" s="71"/>
      <c r="CP1259" s="71"/>
      <c r="CQ1259" s="71"/>
      <c r="CR1259" s="71"/>
      <c r="CS1259" s="71"/>
      <c r="CT1259" s="71"/>
      <c r="CU1259" s="71"/>
      <c r="CV1259" s="71"/>
      <c r="CW1259" s="71"/>
      <c r="CX1259" s="71"/>
      <c r="CY1259" s="71"/>
      <c r="CZ1259" s="71"/>
      <c r="DA1259" s="71"/>
      <c r="DB1259" s="71"/>
      <c r="DC1259" s="71"/>
      <c r="DD1259" s="71"/>
      <c r="DE1259" s="71"/>
      <c r="DF1259" s="71"/>
      <c r="DG1259" s="71"/>
      <c r="DH1259" s="71"/>
      <c r="DI1259" s="71"/>
      <c r="DJ1259" s="71"/>
      <c r="DK1259" s="71"/>
      <c r="DL1259" s="71"/>
      <c r="DM1259" s="71"/>
      <c r="DN1259" s="71"/>
      <c r="DO1259" s="71"/>
      <c r="DP1259" s="71"/>
      <c r="DQ1259" s="71"/>
      <c r="DR1259" s="71"/>
      <c r="DS1259" s="71"/>
      <c r="DT1259" s="71"/>
      <c r="DU1259" s="71"/>
      <c r="DV1259" s="71"/>
      <c r="DW1259" s="71"/>
      <c r="DX1259" s="71"/>
      <c r="DY1259" s="71"/>
      <c r="DZ1259" s="71"/>
      <c r="EA1259" s="71"/>
      <c r="EB1259" s="71"/>
      <c r="EC1259" s="71"/>
      <c r="ED1259" s="71"/>
      <c r="EE1259" s="71"/>
      <c r="EF1259" s="71"/>
      <c r="EG1259" s="71"/>
      <c r="EH1259" s="71"/>
      <c r="EI1259" s="71"/>
      <c r="EJ1259" s="71"/>
      <c r="EK1259" s="71"/>
      <c r="EL1259" s="71"/>
      <c r="EM1259" s="71"/>
      <c r="EN1259" s="71"/>
      <c r="EO1259" s="71"/>
      <c r="EP1259" s="71"/>
      <c r="EQ1259" s="71"/>
      <c r="ER1259" s="71"/>
      <c r="ES1259" s="71"/>
      <c r="ET1259" s="71"/>
      <c r="EU1259" s="71"/>
      <c r="EV1259" s="71"/>
      <c r="EW1259" s="71"/>
      <c r="EX1259" s="71"/>
      <c r="EY1259" s="71"/>
      <c r="EZ1259" s="71"/>
      <c r="FA1259" s="71"/>
      <c r="FB1259" s="71"/>
      <c r="FC1259" s="71"/>
      <c r="FD1259" s="71"/>
      <c r="FE1259" s="71"/>
      <c r="FF1259" s="71"/>
      <c r="FG1259" s="71"/>
      <c r="FH1259" s="71"/>
      <c r="FI1259" s="71"/>
      <c r="FJ1259" s="71"/>
      <c r="FK1259" s="71"/>
      <c r="FL1259" s="71"/>
      <c r="FM1259" s="71"/>
      <c r="FN1259" s="71"/>
      <c r="FO1259" s="71"/>
      <c r="FP1259" s="71"/>
      <c r="FQ1259" s="71"/>
      <c r="FR1259" s="71"/>
      <c r="FS1259" s="71"/>
      <c r="FT1259" s="71"/>
      <c r="FU1259" s="71"/>
      <c r="FV1259" s="71"/>
      <c r="FW1259" s="71"/>
      <c r="FX1259" s="71"/>
      <c r="FY1259" s="71"/>
      <c r="FZ1259" s="71"/>
      <c r="GA1259" s="71"/>
      <c r="GB1259" s="71"/>
      <c r="GC1259" s="71"/>
      <c r="GD1259" s="71"/>
      <c r="GE1259" s="71"/>
      <c r="GF1259" s="71"/>
      <c r="GG1259" s="71"/>
      <c r="GH1259" s="71"/>
      <c r="GI1259" s="71"/>
      <c r="GJ1259" s="71"/>
      <c r="GK1259" s="71"/>
      <c r="GL1259" s="71"/>
      <c r="GM1259" s="71"/>
      <c r="GN1259" s="71"/>
      <c r="GO1259" s="71"/>
      <c r="GP1259" s="71"/>
      <c r="GQ1259" s="71"/>
      <c r="GR1259" s="71"/>
      <c r="GS1259" s="71"/>
      <c r="GT1259" s="71"/>
      <c r="GU1259" s="71"/>
      <c r="GV1259" s="71"/>
      <c r="GW1259" s="71"/>
      <c r="GX1259" s="71"/>
      <c r="GY1259" s="71"/>
      <c r="GZ1259" s="71"/>
      <c r="HA1259" s="71"/>
      <c r="HB1259" s="71"/>
      <c r="HC1259" s="71"/>
      <c r="HD1259" s="71"/>
      <c r="HE1259" s="71"/>
      <c r="HF1259" s="71"/>
      <c r="HG1259" s="71"/>
      <c r="HH1259" s="71"/>
      <c r="HI1259" s="71"/>
      <c r="HJ1259" s="71"/>
      <c r="HK1259" s="71"/>
      <c r="HL1259" s="71"/>
      <c r="HM1259" s="71"/>
      <c r="HN1259" s="71"/>
      <c r="HO1259" s="71"/>
      <c r="HP1259" s="71"/>
      <c r="HQ1259" s="71"/>
      <c r="HR1259" s="71"/>
      <c r="HS1259" s="71"/>
      <c r="HT1259" s="71"/>
      <c r="HU1259" s="71"/>
      <c r="HV1259" s="71"/>
      <c r="HW1259" s="71"/>
      <c r="HX1259" s="71"/>
      <c r="HY1259" s="71"/>
      <c r="HZ1259" s="71"/>
      <c r="IA1259" s="71"/>
      <c r="IB1259" s="71"/>
      <c r="IC1259" s="71"/>
      <c r="ID1259" s="71"/>
      <c r="IE1259" s="71"/>
      <c r="IF1259" s="71"/>
      <c r="IG1259" s="71"/>
      <c r="IH1259" s="71"/>
      <c r="II1259" s="71"/>
      <c r="IJ1259" s="71"/>
      <c r="IK1259" s="71"/>
      <c r="IL1259" s="71"/>
      <c r="IM1259" s="71"/>
      <c r="IN1259" s="71"/>
      <c r="IO1259" s="71"/>
      <c r="IP1259" s="71"/>
      <c r="IQ1259" s="71"/>
      <c r="IR1259" s="71"/>
      <c r="IS1259" s="71"/>
    </row>
    <row r="1260" spans="1:254" s="72" customFormat="1" ht="15.6" customHeight="1" x14ac:dyDescent="0.25">
      <c r="A1260" s="28"/>
      <c r="B1260" s="113"/>
      <c r="C1260" s="75" t="s">
        <v>348</v>
      </c>
      <c r="D1260" s="60" t="s">
        <v>13</v>
      </c>
      <c r="E1260" s="83"/>
      <c r="F1260" s="61" t="s">
        <v>30</v>
      </c>
      <c r="G1260" s="62" t="s">
        <v>36</v>
      </c>
      <c r="H1260" s="63">
        <v>400</v>
      </c>
      <c r="I1260" s="92">
        <f>H1260*0.8/3</f>
        <v>106.66666666666667</v>
      </c>
      <c r="J1260" s="46"/>
      <c r="K1260" s="69" t="s">
        <v>889</v>
      </c>
      <c r="L1260" s="71"/>
      <c r="M1260" s="70">
        <v>13</v>
      </c>
      <c r="N1260" s="71"/>
      <c r="O1260" s="71"/>
      <c r="P1260" s="71"/>
      <c r="Q1260" s="71"/>
      <c r="R1260" s="71"/>
      <c r="S1260" s="71"/>
      <c r="T1260" s="71"/>
      <c r="U1260" s="71"/>
      <c r="V1260" s="71"/>
      <c r="W1260" s="71"/>
      <c r="X1260" s="71"/>
      <c r="Y1260" s="71"/>
      <c r="Z1260" s="71"/>
      <c r="AA1260" s="71"/>
      <c r="AB1260" s="71"/>
      <c r="AC1260" s="71"/>
      <c r="AD1260" s="71"/>
      <c r="AE1260" s="71"/>
      <c r="AF1260" s="71"/>
      <c r="AG1260" s="71"/>
      <c r="AH1260" s="71"/>
      <c r="AI1260" s="71"/>
      <c r="AJ1260" s="71"/>
      <c r="AK1260" s="71"/>
      <c r="AL1260" s="71"/>
      <c r="AM1260" s="71"/>
      <c r="AN1260" s="71"/>
      <c r="AO1260" s="71"/>
      <c r="AP1260" s="71"/>
      <c r="AQ1260" s="71"/>
      <c r="AR1260" s="71"/>
      <c r="AS1260" s="71"/>
      <c r="AT1260" s="71"/>
      <c r="AU1260" s="71"/>
      <c r="AV1260" s="71"/>
      <c r="AW1260" s="71"/>
      <c r="AX1260" s="71"/>
      <c r="AY1260" s="71"/>
      <c r="AZ1260" s="71"/>
      <c r="BA1260" s="71"/>
      <c r="BB1260" s="71"/>
      <c r="BC1260" s="71"/>
      <c r="BD1260" s="71"/>
      <c r="BE1260" s="71"/>
      <c r="BF1260" s="71"/>
      <c r="BG1260" s="71"/>
      <c r="BH1260" s="71"/>
      <c r="BI1260" s="71"/>
      <c r="BJ1260" s="71"/>
      <c r="BK1260" s="71"/>
      <c r="BL1260" s="71"/>
      <c r="BM1260" s="71"/>
      <c r="BN1260" s="71"/>
      <c r="BO1260" s="71"/>
      <c r="BP1260" s="71"/>
      <c r="BQ1260" s="71"/>
      <c r="BR1260" s="71"/>
      <c r="BS1260" s="71"/>
      <c r="BT1260" s="71"/>
      <c r="BU1260" s="71"/>
      <c r="BV1260" s="71"/>
      <c r="BW1260" s="71"/>
      <c r="BX1260" s="71"/>
      <c r="BY1260" s="71"/>
      <c r="BZ1260" s="71"/>
      <c r="CA1260" s="71"/>
      <c r="CB1260" s="71"/>
      <c r="CC1260" s="71"/>
      <c r="CD1260" s="71"/>
      <c r="CE1260" s="71"/>
      <c r="CF1260" s="71"/>
      <c r="CG1260" s="71"/>
      <c r="CH1260" s="71"/>
      <c r="CI1260" s="71"/>
      <c r="CJ1260" s="71"/>
      <c r="CK1260" s="71"/>
      <c r="CL1260" s="71"/>
      <c r="CM1260" s="71"/>
      <c r="CN1260" s="71"/>
      <c r="CO1260" s="71"/>
      <c r="CP1260" s="71"/>
      <c r="CQ1260" s="71"/>
      <c r="CR1260" s="71"/>
      <c r="CS1260" s="71"/>
      <c r="CT1260" s="71"/>
      <c r="CU1260" s="71"/>
      <c r="CV1260" s="71"/>
      <c r="CW1260" s="71"/>
      <c r="CX1260" s="71"/>
      <c r="CY1260" s="71"/>
      <c r="CZ1260" s="71"/>
      <c r="DA1260" s="71"/>
      <c r="DB1260" s="71"/>
      <c r="DC1260" s="71"/>
      <c r="DD1260" s="71"/>
      <c r="DE1260" s="71"/>
      <c r="DF1260" s="71"/>
      <c r="DG1260" s="71"/>
      <c r="DH1260" s="71"/>
      <c r="DI1260" s="71"/>
      <c r="DJ1260" s="71"/>
      <c r="DK1260" s="71"/>
      <c r="DL1260" s="71"/>
      <c r="DM1260" s="71"/>
      <c r="DN1260" s="71"/>
      <c r="DO1260" s="71"/>
      <c r="DP1260" s="71"/>
      <c r="DQ1260" s="71"/>
      <c r="DR1260" s="71"/>
      <c r="DS1260" s="71"/>
      <c r="DT1260" s="71"/>
      <c r="DU1260" s="71"/>
      <c r="DV1260" s="71"/>
      <c r="DW1260" s="71"/>
      <c r="DX1260" s="71"/>
      <c r="DY1260" s="71"/>
      <c r="DZ1260" s="71"/>
      <c r="EA1260" s="71"/>
      <c r="EB1260" s="71"/>
      <c r="EC1260" s="71"/>
      <c r="ED1260" s="71"/>
      <c r="EE1260" s="71"/>
      <c r="EF1260" s="71"/>
      <c r="EG1260" s="71"/>
      <c r="EH1260" s="71"/>
      <c r="EI1260" s="71"/>
      <c r="EJ1260" s="71"/>
      <c r="EK1260" s="71"/>
      <c r="EL1260" s="71"/>
      <c r="EM1260" s="71"/>
      <c r="EN1260" s="71"/>
      <c r="EO1260" s="71"/>
      <c r="EP1260" s="71"/>
      <c r="EQ1260" s="71"/>
      <c r="ER1260" s="71"/>
      <c r="ES1260" s="71"/>
      <c r="ET1260" s="71"/>
      <c r="EU1260" s="71"/>
      <c r="EV1260" s="71"/>
      <c r="EW1260" s="71"/>
      <c r="EX1260" s="71"/>
      <c r="EY1260" s="71"/>
      <c r="EZ1260" s="71"/>
      <c r="FA1260" s="71"/>
      <c r="FB1260" s="71"/>
      <c r="FC1260" s="71"/>
      <c r="FD1260" s="71"/>
      <c r="FE1260" s="71"/>
      <c r="FF1260" s="71"/>
      <c r="FG1260" s="71"/>
      <c r="FH1260" s="71"/>
      <c r="FI1260" s="71"/>
      <c r="FJ1260" s="71"/>
      <c r="FK1260" s="71"/>
      <c r="FL1260" s="71"/>
      <c r="FM1260" s="71"/>
      <c r="FN1260" s="71"/>
      <c r="FO1260" s="71"/>
      <c r="FP1260" s="71"/>
      <c r="FQ1260" s="71"/>
      <c r="FR1260" s="71"/>
      <c r="FS1260" s="71"/>
      <c r="FT1260" s="71"/>
      <c r="FU1260" s="71"/>
      <c r="FV1260" s="71"/>
      <c r="FW1260" s="71"/>
      <c r="FX1260" s="71"/>
      <c r="FY1260" s="71"/>
      <c r="FZ1260" s="71"/>
      <c r="GA1260" s="71"/>
      <c r="GB1260" s="71"/>
      <c r="GC1260" s="71"/>
      <c r="GD1260" s="71"/>
      <c r="GE1260" s="71"/>
      <c r="GF1260" s="71"/>
      <c r="GG1260" s="71"/>
      <c r="GH1260" s="71"/>
      <c r="GI1260" s="71"/>
      <c r="GJ1260" s="71"/>
      <c r="GK1260" s="71"/>
      <c r="GL1260" s="71"/>
      <c r="GM1260" s="71"/>
      <c r="GN1260" s="71"/>
      <c r="GO1260" s="71"/>
      <c r="GP1260" s="71"/>
      <c r="GQ1260" s="71"/>
      <c r="GR1260" s="71"/>
      <c r="GS1260" s="71"/>
      <c r="GT1260" s="71"/>
      <c r="GU1260" s="71"/>
      <c r="GV1260" s="71"/>
      <c r="GW1260" s="71"/>
      <c r="GX1260" s="71"/>
      <c r="GY1260" s="71"/>
      <c r="GZ1260" s="71"/>
      <c r="HA1260" s="71"/>
      <c r="HB1260" s="71"/>
      <c r="HC1260" s="71"/>
      <c r="HD1260" s="71"/>
      <c r="HE1260" s="71"/>
      <c r="HF1260" s="71"/>
      <c r="HG1260" s="71"/>
      <c r="HH1260" s="71"/>
      <c r="HI1260" s="71"/>
      <c r="HJ1260" s="71"/>
      <c r="HK1260" s="71"/>
      <c r="HL1260" s="71"/>
      <c r="HM1260" s="71"/>
      <c r="HN1260" s="71"/>
      <c r="HO1260" s="71"/>
      <c r="HP1260" s="71"/>
      <c r="HQ1260" s="71"/>
      <c r="HR1260" s="71"/>
      <c r="HS1260" s="71"/>
      <c r="HT1260" s="71"/>
      <c r="HU1260" s="71"/>
      <c r="HV1260" s="71"/>
      <c r="HW1260" s="71"/>
      <c r="HX1260" s="71"/>
      <c r="HY1260" s="71"/>
      <c r="HZ1260" s="71"/>
      <c r="IA1260" s="71"/>
      <c r="IB1260" s="71"/>
      <c r="IC1260" s="71"/>
      <c r="ID1260" s="71"/>
      <c r="IE1260" s="71"/>
      <c r="IF1260" s="71"/>
      <c r="IG1260" s="71"/>
      <c r="IH1260" s="71"/>
      <c r="II1260" s="71"/>
      <c r="IJ1260" s="71"/>
      <c r="IK1260" s="71"/>
      <c r="IL1260" s="71"/>
      <c r="IM1260" s="71"/>
      <c r="IN1260" s="71"/>
      <c r="IO1260" s="71"/>
      <c r="IP1260" s="71"/>
      <c r="IQ1260" s="71"/>
      <c r="IR1260" s="71"/>
      <c r="IS1260" s="71"/>
    </row>
    <row r="1261" spans="1:254" s="72" customFormat="1" ht="15.6" customHeight="1" x14ac:dyDescent="0.25">
      <c r="A1261" s="28"/>
      <c r="B1261" s="113"/>
      <c r="C1261" s="74"/>
      <c r="D1261" s="60" t="s">
        <v>13</v>
      </c>
      <c r="E1261" s="83"/>
      <c r="F1261" s="61" t="s">
        <v>36</v>
      </c>
      <c r="G1261" s="62"/>
      <c r="H1261" s="63">
        <v>400</v>
      </c>
      <c r="I1261" s="92">
        <f>H1261*0.8/3</f>
        <v>106.66666666666667</v>
      </c>
      <c r="J1261" s="46"/>
      <c r="K1261" s="69" t="s">
        <v>1636</v>
      </c>
      <c r="L1261" s="71"/>
      <c r="M1261" s="70" t="s">
        <v>827</v>
      </c>
      <c r="N1261" s="71"/>
      <c r="O1261" s="71"/>
      <c r="P1261" s="71"/>
      <c r="Q1261" s="71"/>
      <c r="R1261" s="71"/>
      <c r="S1261" s="71"/>
      <c r="T1261" s="71"/>
      <c r="U1261" s="71"/>
      <c r="V1261" s="71"/>
      <c r="W1261" s="71"/>
      <c r="X1261" s="71"/>
      <c r="Y1261" s="71"/>
      <c r="Z1261" s="71"/>
      <c r="AA1261" s="71"/>
      <c r="AB1261" s="71"/>
      <c r="AC1261" s="71"/>
      <c r="AD1261" s="71"/>
      <c r="AE1261" s="71"/>
      <c r="AF1261" s="71"/>
      <c r="AG1261" s="71"/>
      <c r="AH1261" s="71"/>
      <c r="AI1261" s="71"/>
      <c r="AJ1261" s="71"/>
      <c r="AK1261" s="71"/>
      <c r="AL1261" s="71"/>
      <c r="AM1261" s="71"/>
      <c r="AN1261" s="71"/>
      <c r="AO1261" s="71"/>
      <c r="AP1261" s="71"/>
      <c r="AQ1261" s="71"/>
      <c r="AR1261" s="71"/>
      <c r="AS1261" s="71"/>
      <c r="AT1261" s="71"/>
      <c r="AU1261" s="71"/>
      <c r="AV1261" s="71"/>
      <c r="AW1261" s="71"/>
      <c r="AX1261" s="71"/>
      <c r="AY1261" s="71"/>
      <c r="AZ1261" s="71"/>
      <c r="BA1261" s="71"/>
      <c r="BB1261" s="71"/>
      <c r="BC1261" s="71"/>
      <c r="BD1261" s="71"/>
      <c r="BE1261" s="71"/>
      <c r="BF1261" s="71"/>
      <c r="BG1261" s="71"/>
      <c r="BH1261" s="71"/>
      <c r="BI1261" s="71"/>
      <c r="BJ1261" s="71"/>
      <c r="BK1261" s="71"/>
      <c r="BL1261" s="71"/>
      <c r="BM1261" s="71"/>
      <c r="BN1261" s="71"/>
      <c r="BO1261" s="71"/>
      <c r="BP1261" s="71"/>
      <c r="BQ1261" s="71"/>
      <c r="BR1261" s="71"/>
      <c r="BS1261" s="71"/>
      <c r="BT1261" s="71"/>
      <c r="BU1261" s="71"/>
      <c r="BV1261" s="71"/>
      <c r="BW1261" s="71"/>
      <c r="BX1261" s="71"/>
      <c r="BY1261" s="71"/>
      <c r="BZ1261" s="71"/>
      <c r="CA1261" s="71"/>
      <c r="CB1261" s="71"/>
      <c r="CC1261" s="71"/>
      <c r="CD1261" s="71"/>
      <c r="CE1261" s="71"/>
      <c r="CF1261" s="71"/>
      <c r="CG1261" s="71"/>
      <c r="CH1261" s="71"/>
      <c r="CI1261" s="71"/>
      <c r="CJ1261" s="71"/>
      <c r="CK1261" s="71"/>
      <c r="CL1261" s="71"/>
      <c r="CM1261" s="71"/>
      <c r="CN1261" s="71"/>
      <c r="CO1261" s="71"/>
      <c r="CP1261" s="71"/>
      <c r="CQ1261" s="71"/>
      <c r="CR1261" s="71"/>
      <c r="CS1261" s="71"/>
      <c r="CT1261" s="71"/>
      <c r="CU1261" s="71"/>
      <c r="CV1261" s="71"/>
      <c r="CW1261" s="71"/>
      <c r="CX1261" s="71"/>
      <c r="CY1261" s="71"/>
      <c r="CZ1261" s="71"/>
      <c r="DA1261" s="71"/>
      <c r="DB1261" s="71"/>
      <c r="DC1261" s="71"/>
      <c r="DD1261" s="71"/>
      <c r="DE1261" s="71"/>
      <c r="DF1261" s="71"/>
      <c r="DG1261" s="71"/>
      <c r="DH1261" s="71"/>
      <c r="DI1261" s="71"/>
      <c r="DJ1261" s="71"/>
      <c r="DK1261" s="71"/>
      <c r="DL1261" s="71"/>
      <c r="DM1261" s="71"/>
      <c r="DN1261" s="71"/>
      <c r="DO1261" s="71"/>
      <c r="DP1261" s="71"/>
      <c r="DQ1261" s="71"/>
      <c r="DR1261" s="71"/>
      <c r="DS1261" s="71"/>
      <c r="DT1261" s="71"/>
      <c r="DU1261" s="71"/>
      <c r="DV1261" s="71"/>
      <c r="DW1261" s="71"/>
      <c r="DX1261" s="71"/>
      <c r="DY1261" s="71"/>
      <c r="DZ1261" s="71"/>
      <c r="EA1261" s="71"/>
      <c r="EB1261" s="71"/>
      <c r="EC1261" s="71"/>
      <c r="ED1261" s="71"/>
      <c r="EE1261" s="71"/>
      <c r="EF1261" s="71"/>
      <c r="EG1261" s="71"/>
      <c r="EH1261" s="71"/>
      <c r="EI1261" s="71"/>
      <c r="EJ1261" s="71"/>
      <c r="EK1261" s="71"/>
      <c r="EL1261" s="71"/>
      <c r="EM1261" s="71"/>
      <c r="EN1261" s="71"/>
      <c r="EO1261" s="71"/>
      <c r="EP1261" s="71"/>
      <c r="EQ1261" s="71"/>
      <c r="ER1261" s="71"/>
      <c r="ES1261" s="71"/>
      <c r="ET1261" s="71"/>
      <c r="EU1261" s="71"/>
      <c r="EV1261" s="71"/>
      <c r="EW1261" s="71"/>
      <c r="EX1261" s="71"/>
      <c r="EY1261" s="71"/>
      <c r="EZ1261" s="71"/>
      <c r="FA1261" s="71"/>
      <c r="FB1261" s="71"/>
      <c r="FC1261" s="71"/>
      <c r="FD1261" s="71"/>
      <c r="FE1261" s="71"/>
      <c r="FF1261" s="71"/>
      <c r="FG1261" s="71"/>
      <c r="FH1261" s="71"/>
      <c r="FI1261" s="71"/>
      <c r="FJ1261" s="71"/>
      <c r="FK1261" s="71"/>
      <c r="FL1261" s="71"/>
      <c r="FM1261" s="71"/>
      <c r="FN1261" s="71"/>
      <c r="FO1261" s="71"/>
      <c r="FP1261" s="71"/>
      <c r="FQ1261" s="71"/>
      <c r="FR1261" s="71"/>
      <c r="FS1261" s="71"/>
      <c r="FT1261" s="71"/>
      <c r="FU1261" s="71"/>
      <c r="FV1261" s="71"/>
      <c r="FW1261" s="71"/>
      <c r="FX1261" s="71"/>
      <c r="FY1261" s="71"/>
      <c r="FZ1261" s="71"/>
      <c r="GA1261" s="71"/>
      <c r="GB1261" s="71"/>
      <c r="GC1261" s="71"/>
      <c r="GD1261" s="71"/>
      <c r="GE1261" s="71"/>
      <c r="GF1261" s="71"/>
      <c r="GG1261" s="71"/>
      <c r="GH1261" s="71"/>
      <c r="GI1261" s="71"/>
      <c r="GJ1261" s="71"/>
      <c r="GK1261" s="71"/>
      <c r="GL1261" s="71"/>
      <c r="GM1261" s="71"/>
      <c r="GN1261" s="71"/>
      <c r="GO1261" s="71"/>
      <c r="GP1261" s="71"/>
      <c r="GQ1261" s="71"/>
      <c r="GR1261" s="71"/>
      <c r="GS1261" s="71"/>
      <c r="GT1261" s="71"/>
      <c r="GU1261" s="71"/>
      <c r="GV1261" s="71"/>
      <c r="GW1261" s="71"/>
      <c r="GX1261" s="71"/>
      <c r="GY1261" s="71"/>
      <c r="GZ1261" s="71"/>
      <c r="HA1261" s="71"/>
      <c r="HB1261" s="71"/>
      <c r="HC1261" s="71"/>
      <c r="HD1261" s="71"/>
      <c r="HE1261" s="71"/>
      <c r="HF1261" s="71"/>
      <c r="HG1261" s="71"/>
      <c r="HH1261" s="71"/>
      <c r="HI1261" s="71"/>
      <c r="HJ1261" s="71"/>
      <c r="HK1261" s="71"/>
      <c r="HL1261" s="71"/>
      <c r="HM1261" s="71"/>
      <c r="HN1261" s="71"/>
      <c r="HO1261" s="71"/>
      <c r="HP1261" s="71"/>
      <c r="HQ1261" s="71"/>
      <c r="HR1261" s="71"/>
      <c r="HS1261" s="71"/>
      <c r="HT1261" s="71"/>
      <c r="HU1261" s="71"/>
      <c r="HV1261" s="71"/>
      <c r="HW1261" s="71"/>
      <c r="HX1261" s="71"/>
      <c r="HY1261" s="71"/>
      <c r="HZ1261" s="71"/>
      <c r="IA1261" s="71"/>
      <c r="IB1261" s="71"/>
      <c r="IC1261" s="71"/>
      <c r="ID1261" s="71"/>
      <c r="IE1261" s="71"/>
      <c r="IF1261" s="71"/>
      <c r="IG1261" s="71"/>
      <c r="IH1261" s="71"/>
      <c r="II1261" s="71"/>
      <c r="IJ1261" s="71"/>
      <c r="IK1261" s="71"/>
      <c r="IL1261" s="71"/>
      <c r="IM1261" s="71"/>
      <c r="IN1261" s="71"/>
      <c r="IO1261" s="71"/>
      <c r="IP1261" s="71"/>
      <c r="IQ1261" s="71"/>
      <c r="IR1261" s="71"/>
      <c r="IS1261" s="71"/>
    </row>
    <row r="1262" spans="1:254" s="72" customFormat="1" ht="15.6" customHeight="1" x14ac:dyDescent="0.25">
      <c r="A1262" s="28"/>
      <c r="B1262" s="45" t="s">
        <v>1226</v>
      </c>
      <c r="C1262" s="76"/>
      <c r="D1262" s="60" t="s">
        <v>13</v>
      </c>
      <c r="E1262" s="83"/>
      <c r="F1262" s="61" t="s">
        <v>24</v>
      </c>
      <c r="G1262" s="62"/>
      <c r="H1262" s="63">
        <v>200</v>
      </c>
      <c r="I1262" s="92">
        <f t="shared" ref="I1262:I1264" si="554">H1262*0.8/3</f>
        <v>53.333333333333336</v>
      </c>
      <c r="J1262" s="46" t="s">
        <v>1227</v>
      </c>
      <c r="K1262" s="69" t="s">
        <v>1625</v>
      </c>
      <c r="L1262" s="71"/>
      <c r="M1262" s="70">
        <v>0</v>
      </c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X1262" s="71"/>
      <c r="Y1262" s="71"/>
      <c r="Z1262" s="71"/>
      <c r="AA1262" s="71"/>
      <c r="AB1262" s="71"/>
      <c r="AC1262" s="71"/>
      <c r="AD1262" s="71"/>
      <c r="AE1262" s="71"/>
      <c r="AF1262" s="71"/>
      <c r="AG1262" s="71"/>
      <c r="AH1262" s="71"/>
      <c r="AI1262" s="71"/>
      <c r="AJ1262" s="71"/>
      <c r="AK1262" s="71"/>
      <c r="AL1262" s="71"/>
      <c r="AM1262" s="71"/>
      <c r="AN1262" s="71"/>
      <c r="AO1262" s="71"/>
      <c r="AP1262" s="71"/>
      <c r="AQ1262" s="71"/>
      <c r="AR1262" s="71"/>
      <c r="AS1262" s="71"/>
      <c r="AT1262" s="71"/>
      <c r="AU1262" s="71"/>
      <c r="AV1262" s="71"/>
      <c r="AW1262" s="71"/>
      <c r="AX1262" s="71"/>
      <c r="AY1262" s="71"/>
      <c r="AZ1262" s="71"/>
      <c r="BA1262" s="71"/>
      <c r="BB1262" s="71"/>
      <c r="BC1262" s="71"/>
      <c r="BD1262" s="71"/>
      <c r="BE1262" s="71"/>
      <c r="BF1262" s="71"/>
      <c r="BG1262" s="71"/>
      <c r="BH1262" s="71"/>
      <c r="BI1262" s="71"/>
      <c r="BJ1262" s="71"/>
      <c r="BK1262" s="71"/>
      <c r="BL1262" s="71"/>
      <c r="BM1262" s="71"/>
      <c r="BN1262" s="71"/>
      <c r="BO1262" s="71"/>
      <c r="BP1262" s="71"/>
      <c r="BQ1262" s="71"/>
      <c r="BR1262" s="71"/>
      <c r="BS1262" s="71"/>
      <c r="BT1262" s="71"/>
      <c r="BU1262" s="71"/>
      <c r="BV1262" s="71"/>
      <c r="BW1262" s="71"/>
      <c r="BX1262" s="71"/>
      <c r="BY1262" s="71"/>
      <c r="BZ1262" s="71"/>
      <c r="CA1262" s="71"/>
      <c r="CB1262" s="71"/>
      <c r="CC1262" s="71"/>
      <c r="CD1262" s="71"/>
      <c r="CE1262" s="71"/>
      <c r="CF1262" s="71"/>
      <c r="CG1262" s="71"/>
      <c r="CH1262" s="71"/>
      <c r="CI1262" s="71"/>
      <c r="CJ1262" s="71"/>
      <c r="CK1262" s="71"/>
      <c r="CL1262" s="71"/>
      <c r="CM1262" s="71"/>
      <c r="CN1262" s="71"/>
      <c r="CO1262" s="71"/>
      <c r="CP1262" s="71"/>
      <c r="CQ1262" s="71"/>
      <c r="CR1262" s="71"/>
      <c r="CS1262" s="71"/>
      <c r="CT1262" s="71"/>
      <c r="CU1262" s="71"/>
      <c r="CV1262" s="71"/>
      <c r="CW1262" s="71"/>
      <c r="CX1262" s="71"/>
      <c r="CY1262" s="71"/>
      <c r="CZ1262" s="71"/>
      <c r="DA1262" s="71"/>
      <c r="DB1262" s="71"/>
      <c r="DC1262" s="71"/>
      <c r="DD1262" s="71"/>
      <c r="DE1262" s="71"/>
      <c r="DF1262" s="71"/>
      <c r="DG1262" s="71"/>
      <c r="DH1262" s="71"/>
      <c r="DI1262" s="71"/>
      <c r="DJ1262" s="71"/>
      <c r="DK1262" s="71"/>
      <c r="DL1262" s="71"/>
      <c r="DM1262" s="71"/>
      <c r="DN1262" s="71"/>
      <c r="DO1262" s="71"/>
      <c r="DP1262" s="71"/>
      <c r="DQ1262" s="71"/>
      <c r="DR1262" s="71"/>
      <c r="DS1262" s="71"/>
      <c r="DT1262" s="71"/>
      <c r="DU1262" s="71"/>
      <c r="DV1262" s="71"/>
      <c r="DW1262" s="71"/>
      <c r="DX1262" s="71"/>
      <c r="DY1262" s="71"/>
      <c r="DZ1262" s="71"/>
      <c r="EA1262" s="71"/>
      <c r="EB1262" s="71"/>
      <c r="EC1262" s="71"/>
      <c r="ED1262" s="71"/>
      <c r="EE1262" s="71"/>
      <c r="EF1262" s="71"/>
      <c r="EG1262" s="71"/>
      <c r="EH1262" s="71"/>
      <c r="EI1262" s="71"/>
      <c r="EJ1262" s="71"/>
      <c r="EK1262" s="71"/>
      <c r="EL1262" s="71"/>
      <c r="EM1262" s="71"/>
      <c r="EN1262" s="71"/>
      <c r="EO1262" s="71"/>
      <c r="EP1262" s="71"/>
      <c r="EQ1262" s="71"/>
      <c r="ER1262" s="71"/>
      <c r="ES1262" s="71"/>
      <c r="ET1262" s="71"/>
      <c r="EU1262" s="71"/>
      <c r="EV1262" s="71"/>
      <c r="EW1262" s="71"/>
      <c r="EX1262" s="71"/>
      <c r="EY1262" s="71"/>
      <c r="EZ1262" s="71"/>
      <c r="FA1262" s="71"/>
      <c r="FB1262" s="71"/>
      <c r="FC1262" s="71"/>
      <c r="FD1262" s="71"/>
      <c r="FE1262" s="71"/>
      <c r="FF1262" s="71"/>
      <c r="FG1262" s="71"/>
      <c r="FH1262" s="71"/>
      <c r="FI1262" s="71"/>
      <c r="FJ1262" s="71"/>
      <c r="FK1262" s="71"/>
      <c r="FL1262" s="71"/>
      <c r="FM1262" s="71"/>
      <c r="FN1262" s="71"/>
      <c r="FO1262" s="71"/>
      <c r="FP1262" s="71"/>
      <c r="FQ1262" s="71"/>
      <c r="FR1262" s="71"/>
      <c r="FS1262" s="71"/>
      <c r="FT1262" s="71"/>
      <c r="FU1262" s="71"/>
      <c r="FV1262" s="71"/>
      <c r="FW1262" s="71"/>
      <c r="FX1262" s="71"/>
      <c r="FY1262" s="71"/>
      <c r="FZ1262" s="71"/>
      <c r="GA1262" s="71"/>
      <c r="GB1262" s="71"/>
      <c r="GC1262" s="71"/>
      <c r="GD1262" s="71"/>
      <c r="GE1262" s="71"/>
      <c r="GF1262" s="71"/>
      <c r="GG1262" s="71"/>
      <c r="GH1262" s="71"/>
      <c r="GI1262" s="71"/>
      <c r="GJ1262" s="71"/>
      <c r="GK1262" s="71"/>
      <c r="GL1262" s="71"/>
      <c r="GM1262" s="71"/>
      <c r="GN1262" s="71"/>
      <c r="GO1262" s="71"/>
      <c r="GP1262" s="71"/>
      <c r="GQ1262" s="71"/>
      <c r="GR1262" s="71"/>
      <c r="GS1262" s="71"/>
      <c r="GT1262" s="71"/>
      <c r="GU1262" s="71"/>
      <c r="GV1262" s="71"/>
      <c r="GW1262" s="71"/>
      <c r="GX1262" s="71"/>
      <c r="GY1262" s="71"/>
      <c r="GZ1262" s="71"/>
      <c r="HA1262" s="71"/>
      <c r="HB1262" s="71"/>
      <c r="HC1262" s="71"/>
      <c r="HD1262" s="71"/>
      <c r="HE1262" s="71"/>
      <c r="HF1262" s="71"/>
      <c r="HG1262" s="71"/>
      <c r="HH1262" s="71"/>
      <c r="HI1262" s="71"/>
      <c r="HJ1262" s="71"/>
      <c r="HK1262" s="71"/>
      <c r="HL1262" s="71"/>
      <c r="HM1262" s="71"/>
      <c r="HN1262" s="71"/>
      <c r="HO1262" s="71"/>
      <c r="HP1262" s="71"/>
      <c r="HQ1262" s="71"/>
      <c r="HR1262" s="71"/>
      <c r="HS1262" s="71"/>
      <c r="HT1262" s="71"/>
      <c r="HU1262" s="71"/>
      <c r="HV1262" s="71"/>
      <c r="HW1262" s="71"/>
      <c r="HX1262" s="71"/>
      <c r="HY1262" s="71"/>
      <c r="HZ1262" s="71"/>
      <c r="IA1262" s="71"/>
      <c r="IB1262" s="71"/>
      <c r="IC1262" s="71"/>
      <c r="ID1262" s="71"/>
      <c r="IE1262" s="71"/>
      <c r="IF1262" s="71"/>
      <c r="IG1262" s="71"/>
      <c r="IH1262" s="71"/>
      <c r="II1262" s="71"/>
      <c r="IJ1262" s="71"/>
      <c r="IK1262" s="71"/>
      <c r="IL1262" s="71"/>
      <c r="IM1262" s="71"/>
      <c r="IN1262" s="71"/>
      <c r="IO1262" s="71"/>
      <c r="IP1262" s="71"/>
      <c r="IQ1262" s="71"/>
      <c r="IR1262" s="71"/>
      <c r="IS1262" s="71"/>
    </row>
    <row r="1263" spans="1:254" s="72" customFormat="1" ht="15.6" customHeight="1" x14ac:dyDescent="0.25">
      <c r="A1263" s="28"/>
      <c r="B1263" s="45"/>
      <c r="C1263" s="76"/>
      <c r="D1263" s="60" t="s">
        <v>13</v>
      </c>
      <c r="E1263" s="83"/>
      <c r="F1263" s="61" t="s">
        <v>27</v>
      </c>
      <c r="G1263" s="62"/>
      <c r="H1263" s="63">
        <v>300</v>
      </c>
      <c r="I1263" s="92">
        <f t="shared" si="554"/>
        <v>80</v>
      </c>
      <c r="J1263" s="46"/>
      <c r="K1263" s="69" t="s">
        <v>1625</v>
      </c>
      <c r="L1263" s="71"/>
      <c r="M1263" s="70">
        <v>1</v>
      </c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X1263" s="71"/>
      <c r="Y1263" s="71"/>
      <c r="Z1263" s="71"/>
      <c r="AA1263" s="71"/>
      <c r="AB1263" s="71"/>
      <c r="AC1263" s="71"/>
      <c r="AD1263" s="71"/>
      <c r="AE1263" s="71"/>
      <c r="AF1263" s="71"/>
      <c r="AG1263" s="71"/>
      <c r="AH1263" s="71"/>
      <c r="AI1263" s="71"/>
      <c r="AJ1263" s="71"/>
      <c r="AK1263" s="71"/>
      <c r="AL1263" s="71"/>
      <c r="AM1263" s="71"/>
      <c r="AN1263" s="71"/>
      <c r="AO1263" s="71"/>
      <c r="AP1263" s="71"/>
      <c r="AQ1263" s="71"/>
      <c r="AR1263" s="71"/>
      <c r="AS1263" s="71"/>
      <c r="AT1263" s="71"/>
      <c r="AU1263" s="71"/>
      <c r="AV1263" s="71"/>
      <c r="AW1263" s="71"/>
      <c r="AX1263" s="71"/>
      <c r="AY1263" s="71"/>
      <c r="AZ1263" s="71"/>
      <c r="BA1263" s="71"/>
      <c r="BB1263" s="71"/>
      <c r="BC1263" s="71"/>
      <c r="BD1263" s="71"/>
      <c r="BE1263" s="71"/>
      <c r="BF1263" s="71"/>
      <c r="BG1263" s="71"/>
      <c r="BH1263" s="71"/>
      <c r="BI1263" s="71"/>
      <c r="BJ1263" s="71"/>
      <c r="BK1263" s="71"/>
      <c r="BL1263" s="71"/>
      <c r="BM1263" s="71"/>
      <c r="BN1263" s="71"/>
      <c r="BO1263" s="71"/>
      <c r="BP1263" s="71"/>
      <c r="BQ1263" s="71"/>
      <c r="BR1263" s="71"/>
      <c r="BS1263" s="71"/>
      <c r="BT1263" s="71"/>
      <c r="BU1263" s="71"/>
      <c r="BV1263" s="71"/>
      <c r="BW1263" s="71"/>
      <c r="BX1263" s="71"/>
      <c r="BY1263" s="71"/>
      <c r="BZ1263" s="71"/>
      <c r="CA1263" s="71"/>
      <c r="CB1263" s="71"/>
      <c r="CC1263" s="71"/>
      <c r="CD1263" s="71"/>
      <c r="CE1263" s="71"/>
      <c r="CF1263" s="71"/>
      <c r="CG1263" s="71"/>
      <c r="CH1263" s="71"/>
      <c r="CI1263" s="71"/>
      <c r="CJ1263" s="71"/>
      <c r="CK1263" s="71"/>
      <c r="CL1263" s="71"/>
      <c r="CM1263" s="71"/>
      <c r="CN1263" s="71"/>
      <c r="CO1263" s="71"/>
      <c r="CP1263" s="71"/>
      <c r="CQ1263" s="71"/>
      <c r="CR1263" s="71"/>
      <c r="CS1263" s="71"/>
      <c r="CT1263" s="71"/>
      <c r="CU1263" s="71"/>
      <c r="CV1263" s="71"/>
      <c r="CW1263" s="71"/>
      <c r="CX1263" s="71"/>
      <c r="CY1263" s="71"/>
      <c r="CZ1263" s="71"/>
      <c r="DA1263" s="71"/>
      <c r="DB1263" s="71"/>
      <c r="DC1263" s="71"/>
      <c r="DD1263" s="71"/>
      <c r="DE1263" s="71"/>
      <c r="DF1263" s="71"/>
      <c r="DG1263" s="71"/>
      <c r="DH1263" s="71"/>
      <c r="DI1263" s="71"/>
      <c r="DJ1263" s="71"/>
      <c r="DK1263" s="71"/>
      <c r="DL1263" s="71"/>
      <c r="DM1263" s="71"/>
      <c r="DN1263" s="71"/>
      <c r="DO1263" s="71"/>
      <c r="DP1263" s="71"/>
      <c r="DQ1263" s="71"/>
      <c r="DR1263" s="71"/>
      <c r="DS1263" s="71"/>
      <c r="DT1263" s="71"/>
      <c r="DU1263" s="71"/>
      <c r="DV1263" s="71"/>
      <c r="DW1263" s="71"/>
      <c r="DX1263" s="71"/>
      <c r="DY1263" s="71"/>
      <c r="DZ1263" s="71"/>
      <c r="EA1263" s="71"/>
      <c r="EB1263" s="71"/>
      <c r="EC1263" s="71"/>
      <c r="ED1263" s="71"/>
      <c r="EE1263" s="71"/>
      <c r="EF1263" s="71"/>
      <c r="EG1263" s="71"/>
      <c r="EH1263" s="71"/>
      <c r="EI1263" s="71"/>
      <c r="EJ1263" s="71"/>
      <c r="EK1263" s="71"/>
      <c r="EL1263" s="71"/>
      <c r="EM1263" s="71"/>
      <c r="EN1263" s="71"/>
      <c r="EO1263" s="71"/>
      <c r="EP1263" s="71"/>
      <c r="EQ1263" s="71"/>
      <c r="ER1263" s="71"/>
      <c r="ES1263" s="71"/>
      <c r="ET1263" s="71"/>
      <c r="EU1263" s="71"/>
      <c r="EV1263" s="71"/>
      <c r="EW1263" s="71"/>
      <c r="EX1263" s="71"/>
      <c r="EY1263" s="71"/>
      <c r="EZ1263" s="71"/>
      <c r="FA1263" s="71"/>
      <c r="FB1263" s="71"/>
      <c r="FC1263" s="71"/>
      <c r="FD1263" s="71"/>
      <c r="FE1263" s="71"/>
      <c r="FF1263" s="71"/>
      <c r="FG1263" s="71"/>
      <c r="FH1263" s="71"/>
      <c r="FI1263" s="71"/>
      <c r="FJ1263" s="71"/>
      <c r="FK1263" s="71"/>
      <c r="FL1263" s="71"/>
      <c r="FM1263" s="71"/>
      <c r="FN1263" s="71"/>
      <c r="FO1263" s="71"/>
      <c r="FP1263" s="71"/>
      <c r="FQ1263" s="71"/>
      <c r="FR1263" s="71"/>
      <c r="FS1263" s="71"/>
      <c r="FT1263" s="71"/>
      <c r="FU1263" s="71"/>
      <c r="FV1263" s="71"/>
      <c r="FW1263" s="71"/>
      <c r="FX1263" s="71"/>
      <c r="FY1263" s="71"/>
      <c r="FZ1263" s="71"/>
      <c r="GA1263" s="71"/>
      <c r="GB1263" s="71"/>
      <c r="GC1263" s="71"/>
      <c r="GD1263" s="71"/>
      <c r="GE1263" s="71"/>
      <c r="GF1263" s="71"/>
      <c r="GG1263" s="71"/>
      <c r="GH1263" s="71"/>
      <c r="GI1263" s="71"/>
      <c r="GJ1263" s="71"/>
      <c r="GK1263" s="71"/>
      <c r="GL1263" s="71"/>
      <c r="GM1263" s="71"/>
      <c r="GN1263" s="71"/>
      <c r="GO1263" s="71"/>
      <c r="GP1263" s="71"/>
      <c r="GQ1263" s="71"/>
      <c r="GR1263" s="71"/>
      <c r="GS1263" s="71"/>
      <c r="GT1263" s="71"/>
      <c r="GU1263" s="71"/>
      <c r="GV1263" s="71"/>
      <c r="GW1263" s="71"/>
      <c r="GX1263" s="71"/>
      <c r="GY1263" s="71"/>
      <c r="GZ1263" s="71"/>
      <c r="HA1263" s="71"/>
      <c r="HB1263" s="71"/>
      <c r="HC1263" s="71"/>
      <c r="HD1263" s="71"/>
      <c r="HE1263" s="71"/>
      <c r="HF1263" s="71"/>
      <c r="HG1263" s="71"/>
      <c r="HH1263" s="71"/>
      <c r="HI1263" s="71"/>
      <c r="HJ1263" s="71"/>
      <c r="HK1263" s="71"/>
      <c r="HL1263" s="71"/>
      <c r="HM1263" s="71"/>
      <c r="HN1263" s="71"/>
      <c r="HO1263" s="71"/>
      <c r="HP1263" s="71"/>
      <c r="HQ1263" s="71"/>
      <c r="HR1263" s="71"/>
      <c r="HS1263" s="71"/>
      <c r="HT1263" s="71"/>
      <c r="HU1263" s="71"/>
      <c r="HV1263" s="71"/>
      <c r="HW1263" s="71"/>
      <c r="HX1263" s="71"/>
      <c r="HY1263" s="71"/>
      <c r="HZ1263" s="71"/>
      <c r="IA1263" s="71"/>
      <c r="IB1263" s="71"/>
      <c r="IC1263" s="71"/>
      <c r="ID1263" s="71"/>
      <c r="IE1263" s="71"/>
      <c r="IF1263" s="71"/>
      <c r="IG1263" s="71"/>
      <c r="IH1263" s="71"/>
      <c r="II1263" s="71"/>
      <c r="IJ1263" s="71"/>
      <c r="IK1263" s="71"/>
      <c r="IL1263" s="71"/>
      <c r="IM1263" s="71"/>
      <c r="IN1263" s="71"/>
      <c r="IO1263" s="71"/>
      <c r="IP1263" s="71"/>
      <c r="IQ1263" s="71"/>
      <c r="IR1263" s="71"/>
      <c r="IS1263" s="71"/>
    </row>
    <row r="1264" spans="1:254" s="72" customFormat="1" ht="15.6" customHeight="1" x14ac:dyDescent="0.25">
      <c r="A1264" s="28"/>
      <c r="B1264" s="45"/>
      <c r="C1264" s="76"/>
      <c r="D1264" s="60" t="s">
        <v>13</v>
      </c>
      <c r="E1264" s="83"/>
      <c r="F1264" s="61" t="s">
        <v>25</v>
      </c>
      <c r="G1264" s="62"/>
      <c r="H1264" s="63">
        <v>240</v>
      </c>
      <c r="I1264" s="92">
        <f t="shared" si="554"/>
        <v>64</v>
      </c>
      <c r="J1264" s="46"/>
      <c r="K1264" s="69" t="s">
        <v>1066</v>
      </c>
      <c r="L1264" s="71"/>
      <c r="M1264" s="70">
        <v>1</v>
      </c>
      <c r="N1264" s="71"/>
      <c r="O1264" s="71"/>
      <c r="P1264" s="71"/>
      <c r="Q1264" s="71"/>
      <c r="R1264" s="71"/>
      <c r="S1264" s="71"/>
      <c r="T1264" s="71"/>
      <c r="U1264" s="71"/>
      <c r="V1264" s="71"/>
      <c r="W1264" s="71"/>
      <c r="X1264" s="71"/>
      <c r="Y1264" s="71"/>
      <c r="Z1264" s="71"/>
      <c r="AA1264" s="71"/>
      <c r="AB1264" s="71"/>
      <c r="AC1264" s="71"/>
      <c r="AD1264" s="71"/>
      <c r="AE1264" s="71"/>
      <c r="AF1264" s="71"/>
      <c r="AG1264" s="71"/>
      <c r="AH1264" s="71"/>
      <c r="AI1264" s="71"/>
      <c r="AJ1264" s="71"/>
      <c r="AK1264" s="71"/>
      <c r="AL1264" s="71"/>
      <c r="AM1264" s="71"/>
      <c r="AN1264" s="71"/>
      <c r="AO1264" s="71"/>
      <c r="AP1264" s="71"/>
      <c r="AQ1264" s="71"/>
      <c r="AR1264" s="71"/>
      <c r="AS1264" s="71"/>
      <c r="AT1264" s="71"/>
      <c r="AU1264" s="71"/>
      <c r="AV1264" s="71"/>
      <c r="AW1264" s="71"/>
      <c r="AX1264" s="71"/>
      <c r="AY1264" s="71"/>
      <c r="AZ1264" s="71"/>
      <c r="BA1264" s="71"/>
      <c r="BB1264" s="71"/>
      <c r="BC1264" s="71"/>
      <c r="BD1264" s="71"/>
      <c r="BE1264" s="71"/>
      <c r="BF1264" s="71"/>
      <c r="BG1264" s="71"/>
      <c r="BH1264" s="71"/>
      <c r="BI1264" s="71"/>
      <c r="BJ1264" s="71"/>
      <c r="BK1264" s="71"/>
      <c r="BL1264" s="71"/>
      <c r="BM1264" s="71"/>
      <c r="BN1264" s="71"/>
      <c r="BO1264" s="71"/>
      <c r="BP1264" s="71"/>
      <c r="BQ1264" s="71"/>
      <c r="BR1264" s="71"/>
      <c r="BS1264" s="71"/>
      <c r="BT1264" s="71"/>
      <c r="BU1264" s="71"/>
      <c r="BV1264" s="71"/>
      <c r="BW1264" s="71"/>
      <c r="BX1264" s="71"/>
      <c r="BY1264" s="71"/>
      <c r="BZ1264" s="71"/>
      <c r="CA1264" s="71"/>
      <c r="CB1264" s="71"/>
      <c r="CC1264" s="71"/>
      <c r="CD1264" s="71"/>
      <c r="CE1264" s="71"/>
      <c r="CF1264" s="71"/>
      <c r="CG1264" s="71"/>
      <c r="CH1264" s="71"/>
      <c r="CI1264" s="71"/>
      <c r="CJ1264" s="71"/>
      <c r="CK1264" s="71"/>
      <c r="CL1264" s="71"/>
      <c r="CM1264" s="71"/>
      <c r="CN1264" s="71"/>
      <c r="CO1264" s="71"/>
      <c r="CP1264" s="71"/>
      <c r="CQ1264" s="71"/>
      <c r="CR1264" s="71"/>
      <c r="CS1264" s="71"/>
      <c r="CT1264" s="71"/>
      <c r="CU1264" s="71"/>
      <c r="CV1264" s="71"/>
      <c r="CW1264" s="71"/>
      <c r="CX1264" s="71"/>
      <c r="CY1264" s="71"/>
      <c r="CZ1264" s="71"/>
      <c r="DA1264" s="71"/>
      <c r="DB1264" s="71"/>
      <c r="DC1264" s="71"/>
      <c r="DD1264" s="71"/>
      <c r="DE1264" s="71"/>
      <c r="DF1264" s="71"/>
      <c r="DG1264" s="71"/>
      <c r="DH1264" s="71"/>
      <c r="DI1264" s="71"/>
      <c r="DJ1264" s="71"/>
      <c r="DK1264" s="71"/>
      <c r="DL1264" s="71"/>
      <c r="DM1264" s="71"/>
      <c r="DN1264" s="71"/>
      <c r="DO1264" s="71"/>
      <c r="DP1264" s="71"/>
      <c r="DQ1264" s="71"/>
      <c r="DR1264" s="71"/>
      <c r="DS1264" s="71"/>
      <c r="DT1264" s="71"/>
      <c r="DU1264" s="71"/>
      <c r="DV1264" s="71"/>
      <c r="DW1264" s="71"/>
      <c r="DX1264" s="71"/>
      <c r="DY1264" s="71"/>
      <c r="DZ1264" s="71"/>
      <c r="EA1264" s="71"/>
      <c r="EB1264" s="71"/>
      <c r="EC1264" s="71"/>
      <c r="ED1264" s="71"/>
      <c r="EE1264" s="71"/>
      <c r="EF1264" s="71"/>
      <c r="EG1264" s="71"/>
      <c r="EH1264" s="71"/>
      <c r="EI1264" s="71"/>
      <c r="EJ1264" s="71"/>
      <c r="EK1264" s="71"/>
      <c r="EL1264" s="71"/>
      <c r="EM1264" s="71"/>
      <c r="EN1264" s="71"/>
      <c r="EO1264" s="71"/>
      <c r="EP1264" s="71"/>
      <c r="EQ1264" s="71"/>
      <c r="ER1264" s="71"/>
      <c r="ES1264" s="71"/>
      <c r="ET1264" s="71"/>
      <c r="EU1264" s="71"/>
      <c r="EV1264" s="71"/>
      <c r="EW1264" s="71"/>
      <c r="EX1264" s="71"/>
      <c r="EY1264" s="71"/>
      <c r="EZ1264" s="71"/>
      <c r="FA1264" s="71"/>
      <c r="FB1264" s="71"/>
      <c r="FC1264" s="71"/>
      <c r="FD1264" s="71"/>
      <c r="FE1264" s="71"/>
      <c r="FF1264" s="71"/>
      <c r="FG1264" s="71"/>
      <c r="FH1264" s="71"/>
      <c r="FI1264" s="71"/>
      <c r="FJ1264" s="71"/>
      <c r="FK1264" s="71"/>
      <c r="FL1264" s="71"/>
      <c r="FM1264" s="71"/>
      <c r="FN1264" s="71"/>
      <c r="FO1264" s="71"/>
      <c r="FP1264" s="71"/>
      <c r="FQ1264" s="71"/>
      <c r="FR1264" s="71"/>
      <c r="FS1264" s="71"/>
      <c r="FT1264" s="71"/>
      <c r="FU1264" s="71"/>
      <c r="FV1264" s="71"/>
      <c r="FW1264" s="71"/>
      <c r="FX1264" s="71"/>
      <c r="FY1264" s="71"/>
      <c r="FZ1264" s="71"/>
      <c r="GA1264" s="71"/>
      <c r="GB1264" s="71"/>
      <c r="GC1264" s="71"/>
      <c r="GD1264" s="71"/>
      <c r="GE1264" s="71"/>
      <c r="GF1264" s="71"/>
      <c r="GG1264" s="71"/>
      <c r="GH1264" s="71"/>
      <c r="GI1264" s="71"/>
      <c r="GJ1264" s="71"/>
      <c r="GK1264" s="71"/>
      <c r="GL1264" s="71"/>
      <c r="GM1264" s="71"/>
      <c r="GN1264" s="71"/>
      <c r="GO1264" s="71"/>
      <c r="GP1264" s="71"/>
      <c r="GQ1264" s="71"/>
      <c r="GR1264" s="71"/>
      <c r="GS1264" s="71"/>
      <c r="GT1264" s="71"/>
      <c r="GU1264" s="71"/>
      <c r="GV1264" s="71"/>
      <c r="GW1264" s="71"/>
      <c r="GX1264" s="71"/>
      <c r="GY1264" s="71"/>
      <c r="GZ1264" s="71"/>
      <c r="HA1264" s="71"/>
      <c r="HB1264" s="71"/>
      <c r="HC1264" s="71"/>
      <c r="HD1264" s="71"/>
      <c r="HE1264" s="71"/>
      <c r="HF1264" s="71"/>
      <c r="HG1264" s="71"/>
      <c r="HH1264" s="71"/>
      <c r="HI1264" s="71"/>
      <c r="HJ1264" s="71"/>
      <c r="HK1264" s="71"/>
      <c r="HL1264" s="71"/>
      <c r="HM1264" s="71"/>
      <c r="HN1264" s="71"/>
      <c r="HO1264" s="71"/>
      <c r="HP1264" s="71"/>
      <c r="HQ1264" s="71"/>
      <c r="HR1264" s="71"/>
      <c r="HS1264" s="71"/>
      <c r="HT1264" s="71"/>
      <c r="HU1264" s="71"/>
      <c r="HV1264" s="71"/>
      <c r="HW1264" s="71"/>
      <c r="HX1264" s="71"/>
      <c r="HY1264" s="71"/>
      <c r="HZ1264" s="71"/>
      <c r="IA1264" s="71"/>
      <c r="IB1264" s="71"/>
      <c r="IC1264" s="71"/>
      <c r="ID1264" s="71"/>
      <c r="IE1264" s="71"/>
      <c r="IF1264" s="71"/>
      <c r="IG1264" s="71"/>
      <c r="IH1264" s="71"/>
      <c r="II1264" s="71"/>
      <c r="IJ1264" s="71"/>
      <c r="IK1264" s="71"/>
      <c r="IL1264" s="71"/>
      <c r="IM1264" s="71"/>
      <c r="IN1264" s="71"/>
      <c r="IO1264" s="71"/>
      <c r="IP1264" s="71"/>
      <c r="IQ1264" s="71"/>
      <c r="IR1264" s="71"/>
      <c r="IS1264" s="71"/>
    </row>
    <row r="1265" spans="1:254" s="72" customFormat="1" ht="15.6" customHeight="1" x14ac:dyDescent="0.25">
      <c r="A1265" s="28" t="s">
        <v>1228</v>
      </c>
      <c r="B1265" s="45" t="s">
        <v>1229</v>
      </c>
      <c r="C1265" s="77" t="s">
        <v>348</v>
      </c>
      <c r="D1265" s="60" t="s">
        <v>13</v>
      </c>
      <c r="E1265" s="83"/>
      <c r="F1265" s="61" t="s">
        <v>18</v>
      </c>
      <c r="G1265" s="62" t="s">
        <v>160</v>
      </c>
      <c r="H1265" s="63">
        <v>300</v>
      </c>
      <c r="I1265" s="92">
        <f t="shared" ref="I1265:I1268" si="555">H1265*0.8/3</f>
        <v>80</v>
      </c>
      <c r="J1265" s="46"/>
      <c r="K1265" s="69" t="s">
        <v>167</v>
      </c>
      <c r="L1265" s="71"/>
      <c r="M1265" s="70">
        <v>19</v>
      </c>
      <c r="N1265" s="71"/>
      <c r="O1265" s="71"/>
      <c r="P1265" s="71"/>
      <c r="Q1265" s="71"/>
      <c r="R1265" s="71"/>
      <c r="S1265" s="71"/>
      <c r="T1265" s="71"/>
      <c r="U1265" s="71"/>
      <c r="V1265" s="71"/>
      <c r="W1265" s="71"/>
      <c r="X1265" s="71"/>
      <c r="Y1265" s="71"/>
      <c r="Z1265" s="71"/>
      <c r="AA1265" s="71"/>
      <c r="AB1265" s="71"/>
      <c r="AC1265" s="71"/>
      <c r="AD1265" s="71"/>
      <c r="AE1265" s="71"/>
      <c r="AF1265" s="71"/>
      <c r="AG1265" s="71"/>
      <c r="AH1265" s="71"/>
      <c r="AI1265" s="71"/>
      <c r="AJ1265" s="71"/>
      <c r="AK1265" s="71"/>
      <c r="AL1265" s="71"/>
      <c r="AM1265" s="71"/>
      <c r="AN1265" s="71"/>
      <c r="AO1265" s="71"/>
      <c r="AP1265" s="71"/>
      <c r="AQ1265" s="71"/>
      <c r="AR1265" s="71"/>
      <c r="AS1265" s="71"/>
      <c r="AT1265" s="71"/>
      <c r="AU1265" s="71"/>
      <c r="AV1265" s="71"/>
      <c r="AW1265" s="71"/>
      <c r="AX1265" s="71"/>
      <c r="AY1265" s="71"/>
      <c r="AZ1265" s="71"/>
      <c r="BA1265" s="71"/>
      <c r="BB1265" s="71"/>
      <c r="BC1265" s="71"/>
      <c r="BD1265" s="71"/>
      <c r="BE1265" s="71"/>
      <c r="BF1265" s="71"/>
      <c r="BG1265" s="71"/>
      <c r="BH1265" s="71"/>
      <c r="BI1265" s="71"/>
      <c r="BJ1265" s="71"/>
      <c r="BK1265" s="71"/>
      <c r="BL1265" s="71"/>
      <c r="BM1265" s="71"/>
      <c r="BN1265" s="71"/>
      <c r="BO1265" s="71"/>
      <c r="BP1265" s="71"/>
      <c r="BQ1265" s="71"/>
      <c r="BR1265" s="71"/>
      <c r="BS1265" s="71"/>
      <c r="BT1265" s="71"/>
      <c r="BU1265" s="71"/>
      <c r="BV1265" s="71"/>
      <c r="BW1265" s="71"/>
      <c r="BX1265" s="71"/>
      <c r="BY1265" s="71"/>
      <c r="BZ1265" s="71"/>
      <c r="CA1265" s="71"/>
      <c r="CB1265" s="71"/>
      <c r="CC1265" s="71"/>
      <c r="CD1265" s="71"/>
      <c r="CE1265" s="71"/>
      <c r="CF1265" s="71"/>
      <c r="CG1265" s="71"/>
      <c r="CH1265" s="71"/>
      <c r="CI1265" s="71"/>
      <c r="CJ1265" s="71"/>
      <c r="CK1265" s="71"/>
      <c r="CL1265" s="71"/>
      <c r="CM1265" s="71"/>
      <c r="CN1265" s="71"/>
      <c r="CO1265" s="71"/>
      <c r="CP1265" s="71"/>
      <c r="CQ1265" s="71"/>
      <c r="CR1265" s="71"/>
      <c r="CS1265" s="71"/>
      <c r="CT1265" s="71"/>
      <c r="CU1265" s="71"/>
      <c r="CV1265" s="71"/>
      <c r="CW1265" s="71"/>
      <c r="CX1265" s="71"/>
      <c r="CY1265" s="71"/>
      <c r="CZ1265" s="71"/>
      <c r="DA1265" s="71"/>
      <c r="DB1265" s="71"/>
      <c r="DC1265" s="71"/>
      <c r="DD1265" s="71"/>
      <c r="DE1265" s="71"/>
      <c r="DF1265" s="71"/>
      <c r="DG1265" s="71"/>
      <c r="DH1265" s="71"/>
      <c r="DI1265" s="71"/>
      <c r="DJ1265" s="71"/>
      <c r="DK1265" s="71"/>
      <c r="DL1265" s="71"/>
      <c r="DM1265" s="71"/>
      <c r="DN1265" s="71"/>
      <c r="DO1265" s="71"/>
      <c r="DP1265" s="71"/>
      <c r="DQ1265" s="71"/>
      <c r="DR1265" s="71"/>
      <c r="DS1265" s="71"/>
      <c r="DT1265" s="71"/>
      <c r="DU1265" s="71"/>
      <c r="DV1265" s="71"/>
      <c r="DW1265" s="71"/>
      <c r="DX1265" s="71"/>
      <c r="DY1265" s="71"/>
      <c r="DZ1265" s="71"/>
      <c r="EA1265" s="71"/>
      <c r="EB1265" s="71"/>
      <c r="EC1265" s="71"/>
      <c r="ED1265" s="71"/>
      <c r="EE1265" s="71"/>
      <c r="EF1265" s="71"/>
      <c r="EG1265" s="71"/>
      <c r="EH1265" s="71"/>
      <c r="EI1265" s="71"/>
      <c r="EJ1265" s="71"/>
      <c r="EK1265" s="71"/>
      <c r="EL1265" s="71"/>
      <c r="EM1265" s="71"/>
      <c r="EN1265" s="71"/>
      <c r="EO1265" s="71"/>
      <c r="EP1265" s="71"/>
      <c r="EQ1265" s="71"/>
      <c r="ER1265" s="71"/>
      <c r="ES1265" s="71"/>
      <c r="ET1265" s="71"/>
      <c r="EU1265" s="71"/>
      <c r="EV1265" s="71"/>
      <c r="EW1265" s="71"/>
      <c r="EX1265" s="71"/>
      <c r="EY1265" s="71"/>
      <c r="EZ1265" s="71"/>
      <c r="FA1265" s="71"/>
      <c r="FB1265" s="71"/>
      <c r="FC1265" s="71"/>
      <c r="FD1265" s="71"/>
      <c r="FE1265" s="71"/>
      <c r="FF1265" s="71"/>
      <c r="FG1265" s="71"/>
      <c r="FH1265" s="71"/>
      <c r="FI1265" s="71"/>
      <c r="FJ1265" s="71"/>
      <c r="FK1265" s="71"/>
      <c r="FL1265" s="71"/>
      <c r="FM1265" s="71"/>
      <c r="FN1265" s="71"/>
      <c r="FO1265" s="71"/>
      <c r="FP1265" s="71"/>
      <c r="FQ1265" s="71"/>
      <c r="FR1265" s="71"/>
      <c r="FS1265" s="71"/>
      <c r="FT1265" s="71"/>
      <c r="FU1265" s="71"/>
      <c r="FV1265" s="71"/>
      <c r="FW1265" s="71"/>
      <c r="FX1265" s="71"/>
      <c r="FY1265" s="71"/>
      <c r="FZ1265" s="71"/>
      <c r="GA1265" s="71"/>
      <c r="GB1265" s="71"/>
      <c r="GC1265" s="71"/>
      <c r="GD1265" s="71"/>
      <c r="GE1265" s="71"/>
      <c r="GF1265" s="71"/>
      <c r="GG1265" s="71"/>
      <c r="GH1265" s="71"/>
      <c r="GI1265" s="71"/>
      <c r="GJ1265" s="71"/>
      <c r="GK1265" s="71"/>
      <c r="GL1265" s="71"/>
      <c r="GM1265" s="71"/>
      <c r="GN1265" s="71"/>
      <c r="GO1265" s="71"/>
      <c r="GP1265" s="71"/>
      <c r="GQ1265" s="71"/>
      <c r="GR1265" s="71"/>
      <c r="GS1265" s="71"/>
      <c r="GT1265" s="71"/>
      <c r="GU1265" s="71"/>
      <c r="GV1265" s="71"/>
      <c r="GW1265" s="71"/>
      <c r="GX1265" s="71"/>
      <c r="GY1265" s="71"/>
      <c r="GZ1265" s="71"/>
      <c r="HA1265" s="71"/>
      <c r="HB1265" s="71"/>
      <c r="HC1265" s="71"/>
      <c r="HD1265" s="71"/>
      <c r="HE1265" s="71"/>
      <c r="HF1265" s="71"/>
      <c r="HG1265" s="71"/>
      <c r="HH1265" s="71"/>
      <c r="HI1265" s="71"/>
      <c r="HJ1265" s="71"/>
      <c r="HK1265" s="71"/>
      <c r="HL1265" s="71"/>
      <c r="HM1265" s="71"/>
      <c r="HN1265" s="71"/>
      <c r="HO1265" s="71"/>
      <c r="HP1265" s="71"/>
      <c r="HQ1265" s="71"/>
      <c r="HR1265" s="71"/>
      <c r="HS1265" s="71"/>
      <c r="HT1265" s="71"/>
      <c r="HU1265" s="71"/>
      <c r="HV1265" s="71"/>
      <c r="HW1265" s="71"/>
      <c r="HX1265" s="71"/>
      <c r="HY1265" s="71"/>
      <c r="HZ1265" s="71"/>
      <c r="IA1265" s="71"/>
      <c r="IB1265" s="71"/>
      <c r="IC1265" s="71"/>
      <c r="ID1265" s="71"/>
      <c r="IE1265" s="71"/>
      <c r="IF1265" s="71"/>
      <c r="IG1265" s="71"/>
      <c r="IH1265" s="71"/>
      <c r="II1265" s="71"/>
      <c r="IJ1265" s="71"/>
      <c r="IK1265" s="71"/>
      <c r="IL1265" s="71"/>
      <c r="IM1265" s="71"/>
      <c r="IN1265" s="71"/>
      <c r="IO1265" s="71"/>
      <c r="IP1265" s="71"/>
      <c r="IQ1265" s="71"/>
      <c r="IR1265" s="71"/>
      <c r="IS1265" s="71"/>
    </row>
    <row r="1266" spans="1:254" s="72" customFormat="1" ht="15.6" customHeight="1" x14ac:dyDescent="0.25">
      <c r="A1266" s="28"/>
      <c r="B1266" s="45"/>
      <c r="C1266" s="77" t="s">
        <v>348</v>
      </c>
      <c r="D1266" s="60" t="s">
        <v>13</v>
      </c>
      <c r="E1266" s="83"/>
      <c r="F1266" s="61" t="s">
        <v>24</v>
      </c>
      <c r="G1266" s="62" t="s">
        <v>1225</v>
      </c>
      <c r="H1266" s="63">
        <v>300</v>
      </c>
      <c r="I1266" s="92">
        <f t="shared" ref="I1266" si="556">H1266*0.8/3</f>
        <v>80</v>
      </c>
      <c r="J1266" s="46" t="s">
        <v>317</v>
      </c>
      <c r="K1266" s="69" t="s">
        <v>167</v>
      </c>
      <c r="L1266" s="71"/>
      <c r="M1266" s="70">
        <v>17</v>
      </c>
      <c r="N1266" s="71"/>
      <c r="O1266" s="71"/>
      <c r="P1266" s="71"/>
      <c r="Q1266" s="71"/>
      <c r="R1266" s="71"/>
      <c r="S1266" s="71"/>
      <c r="T1266" s="71"/>
      <c r="U1266" s="71"/>
      <c r="V1266" s="71"/>
      <c r="W1266" s="71"/>
      <c r="X1266" s="71"/>
      <c r="Y1266" s="71"/>
      <c r="Z1266" s="71"/>
      <c r="AA1266" s="71"/>
      <c r="AB1266" s="71"/>
      <c r="AC1266" s="71"/>
      <c r="AD1266" s="71"/>
      <c r="AE1266" s="71"/>
      <c r="AF1266" s="71"/>
      <c r="AG1266" s="71"/>
      <c r="AH1266" s="71"/>
      <c r="AI1266" s="71"/>
      <c r="AJ1266" s="71"/>
      <c r="AK1266" s="71"/>
      <c r="AL1266" s="71"/>
      <c r="AM1266" s="71"/>
      <c r="AN1266" s="71"/>
      <c r="AO1266" s="71"/>
      <c r="AP1266" s="71"/>
      <c r="AQ1266" s="71"/>
      <c r="AR1266" s="71"/>
      <c r="AS1266" s="71"/>
      <c r="AT1266" s="71"/>
      <c r="AU1266" s="71"/>
      <c r="AV1266" s="71"/>
      <c r="AW1266" s="71"/>
      <c r="AX1266" s="71"/>
      <c r="AY1266" s="71"/>
      <c r="AZ1266" s="71"/>
      <c r="BA1266" s="71"/>
      <c r="BB1266" s="71"/>
      <c r="BC1266" s="71"/>
      <c r="BD1266" s="71"/>
      <c r="BE1266" s="71"/>
      <c r="BF1266" s="71"/>
      <c r="BG1266" s="71"/>
      <c r="BH1266" s="71"/>
      <c r="BI1266" s="71"/>
      <c r="BJ1266" s="71"/>
      <c r="BK1266" s="71"/>
      <c r="BL1266" s="71"/>
      <c r="BM1266" s="71"/>
      <c r="BN1266" s="71"/>
      <c r="BO1266" s="71"/>
      <c r="BP1266" s="71"/>
      <c r="BQ1266" s="71"/>
      <c r="BR1266" s="71"/>
      <c r="BS1266" s="71"/>
      <c r="BT1266" s="71"/>
      <c r="BU1266" s="71"/>
      <c r="BV1266" s="71"/>
      <c r="BW1266" s="71"/>
      <c r="BX1266" s="71"/>
      <c r="BY1266" s="71"/>
      <c r="BZ1266" s="71"/>
      <c r="CA1266" s="71"/>
      <c r="CB1266" s="71"/>
      <c r="CC1266" s="71"/>
      <c r="CD1266" s="71"/>
      <c r="CE1266" s="71"/>
      <c r="CF1266" s="71"/>
      <c r="CG1266" s="71"/>
      <c r="CH1266" s="71"/>
      <c r="CI1266" s="71"/>
      <c r="CJ1266" s="71"/>
      <c r="CK1266" s="71"/>
      <c r="CL1266" s="71"/>
      <c r="CM1266" s="71"/>
      <c r="CN1266" s="71"/>
      <c r="CO1266" s="71"/>
      <c r="CP1266" s="71"/>
      <c r="CQ1266" s="71"/>
      <c r="CR1266" s="71"/>
      <c r="CS1266" s="71"/>
      <c r="CT1266" s="71"/>
      <c r="CU1266" s="71"/>
      <c r="CV1266" s="71"/>
      <c r="CW1266" s="71"/>
      <c r="CX1266" s="71"/>
      <c r="CY1266" s="71"/>
      <c r="CZ1266" s="71"/>
      <c r="DA1266" s="71"/>
      <c r="DB1266" s="71"/>
      <c r="DC1266" s="71"/>
      <c r="DD1266" s="71"/>
      <c r="DE1266" s="71"/>
      <c r="DF1266" s="71"/>
      <c r="DG1266" s="71"/>
      <c r="DH1266" s="71"/>
      <c r="DI1266" s="71"/>
      <c r="DJ1266" s="71"/>
      <c r="DK1266" s="71"/>
      <c r="DL1266" s="71"/>
      <c r="DM1266" s="71"/>
      <c r="DN1266" s="71"/>
      <c r="DO1266" s="71"/>
      <c r="DP1266" s="71"/>
      <c r="DQ1266" s="71"/>
      <c r="DR1266" s="71"/>
      <c r="DS1266" s="71"/>
      <c r="DT1266" s="71"/>
      <c r="DU1266" s="71"/>
      <c r="DV1266" s="71"/>
      <c r="DW1266" s="71"/>
      <c r="DX1266" s="71"/>
      <c r="DY1266" s="71"/>
      <c r="DZ1266" s="71"/>
      <c r="EA1266" s="71"/>
      <c r="EB1266" s="71"/>
      <c r="EC1266" s="71"/>
      <c r="ED1266" s="71"/>
      <c r="EE1266" s="71"/>
      <c r="EF1266" s="71"/>
      <c r="EG1266" s="71"/>
      <c r="EH1266" s="71"/>
      <c r="EI1266" s="71"/>
      <c r="EJ1266" s="71"/>
      <c r="EK1266" s="71"/>
      <c r="EL1266" s="71"/>
      <c r="EM1266" s="71"/>
      <c r="EN1266" s="71"/>
      <c r="EO1266" s="71"/>
      <c r="EP1266" s="71"/>
      <c r="EQ1266" s="71"/>
      <c r="ER1266" s="71"/>
      <c r="ES1266" s="71"/>
      <c r="ET1266" s="71"/>
      <c r="EU1266" s="71"/>
      <c r="EV1266" s="71"/>
      <c r="EW1266" s="71"/>
      <c r="EX1266" s="71"/>
      <c r="EY1266" s="71"/>
      <c r="EZ1266" s="71"/>
      <c r="FA1266" s="71"/>
      <c r="FB1266" s="71"/>
      <c r="FC1266" s="71"/>
      <c r="FD1266" s="71"/>
      <c r="FE1266" s="71"/>
      <c r="FF1266" s="71"/>
      <c r="FG1266" s="71"/>
      <c r="FH1266" s="71"/>
      <c r="FI1266" s="71"/>
      <c r="FJ1266" s="71"/>
      <c r="FK1266" s="71"/>
      <c r="FL1266" s="71"/>
      <c r="FM1266" s="71"/>
      <c r="FN1266" s="71"/>
      <c r="FO1266" s="71"/>
      <c r="FP1266" s="71"/>
      <c r="FQ1266" s="71"/>
      <c r="FR1266" s="71"/>
      <c r="FS1266" s="71"/>
      <c r="FT1266" s="71"/>
      <c r="FU1266" s="71"/>
      <c r="FV1266" s="71"/>
      <c r="FW1266" s="71"/>
      <c r="FX1266" s="71"/>
      <c r="FY1266" s="71"/>
      <c r="FZ1266" s="71"/>
      <c r="GA1266" s="71"/>
      <c r="GB1266" s="71"/>
      <c r="GC1266" s="71"/>
      <c r="GD1266" s="71"/>
      <c r="GE1266" s="71"/>
      <c r="GF1266" s="71"/>
      <c r="GG1266" s="71"/>
      <c r="GH1266" s="71"/>
      <c r="GI1266" s="71"/>
      <c r="GJ1266" s="71"/>
      <c r="GK1266" s="71"/>
      <c r="GL1266" s="71"/>
      <c r="GM1266" s="71"/>
      <c r="GN1266" s="71"/>
      <c r="GO1266" s="71"/>
      <c r="GP1266" s="71"/>
      <c r="GQ1266" s="71"/>
      <c r="GR1266" s="71"/>
      <c r="GS1266" s="71"/>
      <c r="GT1266" s="71"/>
      <c r="GU1266" s="71"/>
      <c r="GV1266" s="71"/>
      <c r="GW1266" s="71"/>
      <c r="GX1266" s="71"/>
      <c r="GY1266" s="71"/>
      <c r="GZ1266" s="71"/>
      <c r="HA1266" s="71"/>
      <c r="HB1266" s="71"/>
      <c r="HC1266" s="71"/>
      <c r="HD1266" s="71"/>
      <c r="HE1266" s="71"/>
      <c r="HF1266" s="71"/>
      <c r="HG1266" s="71"/>
      <c r="HH1266" s="71"/>
      <c r="HI1266" s="71"/>
      <c r="HJ1266" s="71"/>
      <c r="HK1266" s="71"/>
      <c r="HL1266" s="71"/>
      <c r="HM1266" s="71"/>
      <c r="HN1266" s="71"/>
      <c r="HO1266" s="71"/>
      <c r="HP1266" s="71"/>
      <c r="HQ1266" s="71"/>
      <c r="HR1266" s="71"/>
      <c r="HS1266" s="71"/>
      <c r="HT1266" s="71"/>
      <c r="HU1266" s="71"/>
      <c r="HV1266" s="71"/>
      <c r="HW1266" s="71"/>
      <c r="HX1266" s="71"/>
      <c r="HY1266" s="71"/>
      <c r="HZ1266" s="71"/>
      <c r="IA1266" s="71"/>
      <c r="IB1266" s="71"/>
      <c r="IC1266" s="71"/>
      <c r="ID1266" s="71"/>
      <c r="IE1266" s="71"/>
      <c r="IF1266" s="71"/>
      <c r="IG1266" s="71"/>
      <c r="IH1266" s="71"/>
      <c r="II1266" s="71"/>
      <c r="IJ1266" s="71"/>
      <c r="IK1266" s="71"/>
      <c r="IL1266" s="71"/>
      <c r="IM1266" s="71"/>
      <c r="IN1266" s="71"/>
      <c r="IO1266" s="71"/>
      <c r="IP1266" s="71"/>
      <c r="IQ1266" s="71"/>
      <c r="IR1266" s="71"/>
      <c r="IS1266" s="71"/>
    </row>
    <row r="1267" spans="1:254" s="72" customFormat="1" ht="15.6" customHeight="1" x14ac:dyDescent="0.25">
      <c r="A1267" s="28"/>
      <c r="B1267" s="45"/>
      <c r="C1267" s="77"/>
      <c r="D1267" s="60" t="s">
        <v>13</v>
      </c>
      <c r="E1267" s="83"/>
      <c r="F1267" s="61" t="s">
        <v>17</v>
      </c>
      <c r="G1267" s="62" t="s">
        <v>1225</v>
      </c>
      <c r="H1267" s="63">
        <v>350</v>
      </c>
      <c r="I1267" s="92">
        <f t="shared" ref="I1267" si="557">H1267*0.8/3</f>
        <v>93.333333333333329</v>
      </c>
      <c r="J1267" s="46" t="s">
        <v>317</v>
      </c>
      <c r="K1267" s="69" t="s">
        <v>167</v>
      </c>
      <c r="L1267" s="71"/>
      <c r="M1267" s="70">
        <v>15</v>
      </c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X1267" s="71"/>
      <c r="Y1267" s="71"/>
      <c r="Z1267" s="71"/>
      <c r="AA1267" s="71"/>
      <c r="AB1267" s="71"/>
      <c r="AC1267" s="71"/>
      <c r="AD1267" s="71"/>
      <c r="AE1267" s="71"/>
      <c r="AF1267" s="71"/>
      <c r="AG1267" s="71"/>
      <c r="AH1267" s="71"/>
      <c r="AI1267" s="71"/>
      <c r="AJ1267" s="71"/>
      <c r="AK1267" s="71"/>
      <c r="AL1267" s="71"/>
      <c r="AM1267" s="71"/>
      <c r="AN1267" s="71"/>
      <c r="AO1267" s="71"/>
      <c r="AP1267" s="71"/>
      <c r="AQ1267" s="71"/>
      <c r="AR1267" s="71"/>
      <c r="AS1267" s="71"/>
      <c r="AT1267" s="71"/>
      <c r="AU1267" s="71"/>
      <c r="AV1267" s="71"/>
      <c r="AW1267" s="71"/>
      <c r="AX1267" s="71"/>
      <c r="AY1267" s="71"/>
      <c r="AZ1267" s="71"/>
      <c r="BA1267" s="71"/>
      <c r="BB1267" s="71"/>
      <c r="BC1267" s="71"/>
      <c r="BD1267" s="71"/>
      <c r="BE1267" s="71"/>
      <c r="BF1267" s="71"/>
      <c r="BG1267" s="71"/>
      <c r="BH1267" s="71"/>
      <c r="BI1267" s="71"/>
      <c r="BJ1267" s="71"/>
      <c r="BK1267" s="71"/>
      <c r="BL1267" s="71"/>
      <c r="BM1267" s="71"/>
      <c r="BN1267" s="71"/>
      <c r="BO1267" s="71"/>
      <c r="BP1267" s="71"/>
      <c r="BQ1267" s="71"/>
      <c r="BR1267" s="71"/>
      <c r="BS1267" s="71"/>
      <c r="BT1267" s="71"/>
      <c r="BU1267" s="71"/>
      <c r="BV1267" s="71"/>
      <c r="BW1267" s="71"/>
      <c r="BX1267" s="71"/>
      <c r="BY1267" s="71"/>
      <c r="BZ1267" s="71"/>
      <c r="CA1267" s="71"/>
      <c r="CB1267" s="71"/>
      <c r="CC1267" s="71"/>
      <c r="CD1267" s="71"/>
      <c r="CE1267" s="71"/>
      <c r="CF1267" s="71"/>
      <c r="CG1267" s="71"/>
      <c r="CH1267" s="71"/>
      <c r="CI1267" s="71"/>
      <c r="CJ1267" s="71"/>
      <c r="CK1267" s="71"/>
      <c r="CL1267" s="71"/>
      <c r="CM1267" s="71"/>
      <c r="CN1267" s="71"/>
      <c r="CO1267" s="71"/>
      <c r="CP1267" s="71"/>
      <c r="CQ1267" s="71"/>
      <c r="CR1267" s="71"/>
      <c r="CS1267" s="71"/>
      <c r="CT1267" s="71"/>
      <c r="CU1267" s="71"/>
      <c r="CV1267" s="71"/>
      <c r="CW1267" s="71"/>
      <c r="CX1267" s="71"/>
      <c r="CY1267" s="71"/>
      <c r="CZ1267" s="71"/>
      <c r="DA1267" s="71"/>
      <c r="DB1267" s="71"/>
      <c r="DC1267" s="71"/>
      <c r="DD1267" s="71"/>
      <c r="DE1267" s="71"/>
      <c r="DF1267" s="71"/>
      <c r="DG1267" s="71"/>
      <c r="DH1267" s="71"/>
      <c r="DI1267" s="71"/>
      <c r="DJ1267" s="71"/>
      <c r="DK1267" s="71"/>
      <c r="DL1267" s="71"/>
      <c r="DM1267" s="71"/>
      <c r="DN1267" s="71"/>
      <c r="DO1267" s="71"/>
      <c r="DP1267" s="71"/>
      <c r="DQ1267" s="71"/>
      <c r="DR1267" s="71"/>
      <c r="DS1267" s="71"/>
      <c r="DT1267" s="71"/>
      <c r="DU1267" s="71"/>
      <c r="DV1267" s="71"/>
      <c r="DW1267" s="71"/>
      <c r="DX1267" s="71"/>
      <c r="DY1267" s="71"/>
      <c r="DZ1267" s="71"/>
      <c r="EA1267" s="71"/>
      <c r="EB1267" s="71"/>
      <c r="EC1267" s="71"/>
      <c r="ED1267" s="71"/>
      <c r="EE1267" s="71"/>
      <c r="EF1267" s="71"/>
      <c r="EG1267" s="71"/>
      <c r="EH1267" s="71"/>
      <c r="EI1267" s="71"/>
      <c r="EJ1267" s="71"/>
      <c r="EK1267" s="71"/>
      <c r="EL1267" s="71"/>
      <c r="EM1267" s="71"/>
      <c r="EN1267" s="71"/>
      <c r="EO1267" s="71"/>
      <c r="EP1267" s="71"/>
      <c r="EQ1267" s="71"/>
      <c r="ER1267" s="71"/>
      <c r="ES1267" s="71"/>
      <c r="ET1267" s="71"/>
      <c r="EU1267" s="71"/>
      <c r="EV1267" s="71"/>
      <c r="EW1267" s="71"/>
      <c r="EX1267" s="71"/>
      <c r="EY1267" s="71"/>
      <c r="EZ1267" s="71"/>
      <c r="FA1267" s="71"/>
      <c r="FB1267" s="71"/>
      <c r="FC1267" s="71"/>
      <c r="FD1267" s="71"/>
      <c r="FE1267" s="71"/>
      <c r="FF1267" s="71"/>
      <c r="FG1267" s="71"/>
      <c r="FH1267" s="71"/>
      <c r="FI1267" s="71"/>
      <c r="FJ1267" s="71"/>
      <c r="FK1267" s="71"/>
      <c r="FL1267" s="71"/>
      <c r="FM1267" s="71"/>
      <c r="FN1267" s="71"/>
      <c r="FO1267" s="71"/>
      <c r="FP1267" s="71"/>
      <c r="FQ1267" s="71"/>
      <c r="FR1267" s="71"/>
      <c r="FS1267" s="71"/>
      <c r="FT1267" s="71"/>
      <c r="FU1267" s="71"/>
      <c r="FV1267" s="71"/>
      <c r="FW1267" s="71"/>
      <c r="FX1267" s="71"/>
      <c r="FY1267" s="71"/>
      <c r="FZ1267" s="71"/>
      <c r="GA1267" s="71"/>
      <c r="GB1267" s="71"/>
      <c r="GC1267" s="71"/>
      <c r="GD1267" s="71"/>
      <c r="GE1267" s="71"/>
      <c r="GF1267" s="71"/>
      <c r="GG1267" s="71"/>
      <c r="GH1267" s="71"/>
      <c r="GI1267" s="71"/>
      <c r="GJ1267" s="71"/>
      <c r="GK1267" s="71"/>
      <c r="GL1267" s="71"/>
      <c r="GM1267" s="71"/>
      <c r="GN1267" s="71"/>
      <c r="GO1267" s="71"/>
      <c r="GP1267" s="71"/>
      <c r="GQ1267" s="71"/>
      <c r="GR1267" s="71"/>
      <c r="GS1267" s="71"/>
      <c r="GT1267" s="71"/>
      <c r="GU1267" s="71"/>
      <c r="GV1267" s="71"/>
      <c r="GW1267" s="71"/>
      <c r="GX1267" s="71"/>
      <c r="GY1267" s="71"/>
      <c r="GZ1267" s="71"/>
      <c r="HA1267" s="71"/>
      <c r="HB1267" s="71"/>
      <c r="HC1267" s="71"/>
      <c r="HD1267" s="71"/>
      <c r="HE1267" s="71"/>
      <c r="HF1267" s="71"/>
      <c r="HG1267" s="71"/>
      <c r="HH1267" s="71"/>
      <c r="HI1267" s="71"/>
      <c r="HJ1267" s="71"/>
      <c r="HK1267" s="71"/>
      <c r="HL1267" s="71"/>
      <c r="HM1267" s="71"/>
      <c r="HN1267" s="71"/>
      <c r="HO1267" s="71"/>
      <c r="HP1267" s="71"/>
      <c r="HQ1267" s="71"/>
      <c r="HR1267" s="71"/>
      <c r="HS1267" s="71"/>
      <c r="HT1267" s="71"/>
      <c r="HU1267" s="71"/>
      <c r="HV1267" s="71"/>
      <c r="HW1267" s="71"/>
      <c r="HX1267" s="71"/>
      <c r="HY1267" s="71"/>
      <c r="HZ1267" s="71"/>
      <c r="IA1267" s="71"/>
      <c r="IB1267" s="71"/>
      <c r="IC1267" s="71"/>
      <c r="ID1267" s="71"/>
      <c r="IE1267" s="71"/>
      <c r="IF1267" s="71"/>
      <c r="IG1267" s="71"/>
      <c r="IH1267" s="71"/>
      <c r="II1267" s="71"/>
      <c r="IJ1267" s="71"/>
      <c r="IK1267" s="71"/>
      <c r="IL1267" s="71"/>
      <c r="IM1267" s="71"/>
      <c r="IN1267" s="71"/>
      <c r="IO1267" s="71"/>
      <c r="IP1267" s="71"/>
      <c r="IQ1267" s="71"/>
      <c r="IR1267" s="71"/>
      <c r="IS1267" s="71"/>
    </row>
    <row r="1268" spans="1:254" s="72" customFormat="1" ht="15.6" customHeight="1" x14ac:dyDescent="0.25">
      <c r="A1268" s="28" t="s">
        <v>1230</v>
      </c>
      <c r="B1268" s="45" t="s">
        <v>1231</v>
      </c>
      <c r="C1268" s="76"/>
      <c r="D1268" s="60" t="s">
        <v>13</v>
      </c>
      <c r="E1268" s="83"/>
      <c r="F1268" s="61" t="s">
        <v>18</v>
      </c>
      <c r="G1268" s="62" t="s">
        <v>160</v>
      </c>
      <c r="H1268" s="63">
        <v>300</v>
      </c>
      <c r="I1268" s="92">
        <f t="shared" si="555"/>
        <v>80</v>
      </c>
      <c r="J1268" s="46"/>
      <c r="K1268" s="69" t="s">
        <v>167</v>
      </c>
      <c r="L1268" s="71"/>
      <c r="M1268" s="70">
        <v>3</v>
      </c>
      <c r="N1268" s="71"/>
      <c r="O1268" s="71"/>
      <c r="P1268" s="71"/>
      <c r="Q1268" s="71"/>
      <c r="R1268" s="71"/>
      <c r="S1268" s="71"/>
      <c r="T1268" s="71"/>
      <c r="U1268" s="71"/>
      <c r="V1268" s="71"/>
      <c r="W1268" s="71"/>
      <c r="X1268" s="71"/>
      <c r="Y1268" s="71"/>
      <c r="Z1268" s="71"/>
      <c r="AA1268" s="71"/>
      <c r="AB1268" s="71"/>
      <c r="AC1268" s="71"/>
      <c r="AD1268" s="71"/>
      <c r="AE1268" s="71"/>
      <c r="AF1268" s="71"/>
      <c r="AG1268" s="71"/>
      <c r="AH1268" s="71"/>
      <c r="AI1268" s="71"/>
      <c r="AJ1268" s="71"/>
      <c r="AK1268" s="71"/>
      <c r="AL1268" s="71"/>
      <c r="AM1268" s="71"/>
      <c r="AN1268" s="71"/>
      <c r="AO1268" s="71"/>
      <c r="AP1268" s="71"/>
      <c r="AQ1268" s="71"/>
      <c r="AR1268" s="71"/>
      <c r="AS1268" s="71"/>
      <c r="AT1268" s="71"/>
      <c r="AU1268" s="71"/>
      <c r="AV1268" s="71"/>
      <c r="AW1268" s="71"/>
      <c r="AX1268" s="71"/>
      <c r="AY1268" s="71"/>
      <c r="AZ1268" s="71"/>
      <c r="BA1268" s="71"/>
      <c r="BB1268" s="71"/>
      <c r="BC1268" s="71"/>
      <c r="BD1268" s="71"/>
      <c r="BE1268" s="71"/>
      <c r="BF1268" s="71"/>
      <c r="BG1268" s="71"/>
      <c r="BH1268" s="71"/>
      <c r="BI1268" s="71"/>
      <c r="BJ1268" s="71"/>
      <c r="BK1268" s="71"/>
      <c r="BL1268" s="71"/>
      <c r="BM1268" s="71"/>
      <c r="BN1268" s="71"/>
      <c r="BO1268" s="71"/>
      <c r="BP1268" s="71"/>
      <c r="BQ1268" s="71"/>
      <c r="BR1268" s="71"/>
      <c r="BS1268" s="71"/>
      <c r="BT1268" s="71"/>
      <c r="BU1268" s="71"/>
      <c r="BV1268" s="71"/>
      <c r="BW1268" s="71"/>
      <c r="BX1268" s="71"/>
      <c r="BY1268" s="71"/>
      <c r="BZ1268" s="71"/>
      <c r="CA1268" s="71"/>
      <c r="CB1268" s="71"/>
      <c r="CC1268" s="71"/>
      <c r="CD1268" s="71"/>
      <c r="CE1268" s="71"/>
      <c r="CF1268" s="71"/>
      <c r="CG1268" s="71"/>
      <c r="CH1268" s="71"/>
      <c r="CI1268" s="71"/>
      <c r="CJ1268" s="71"/>
      <c r="CK1268" s="71"/>
      <c r="CL1268" s="71"/>
      <c r="CM1268" s="71"/>
      <c r="CN1268" s="71"/>
      <c r="CO1268" s="71"/>
      <c r="CP1268" s="71"/>
      <c r="CQ1268" s="71"/>
      <c r="CR1268" s="71"/>
      <c r="CS1268" s="71"/>
      <c r="CT1268" s="71"/>
      <c r="CU1268" s="71"/>
      <c r="CV1268" s="71"/>
      <c r="CW1268" s="71"/>
      <c r="CX1268" s="71"/>
      <c r="CY1268" s="71"/>
      <c r="CZ1268" s="71"/>
      <c r="DA1268" s="71"/>
      <c r="DB1268" s="71"/>
      <c r="DC1268" s="71"/>
      <c r="DD1268" s="71"/>
      <c r="DE1268" s="71"/>
      <c r="DF1268" s="71"/>
      <c r="DG1268" s="71"/>
      <c r="DH1268" s="71"/>
      <c r="DI1268" s="71"/>
      <c r="DJ1268" s="71"/>
      <c r="DK1268" s="71"/>
      <c r="DL1268" s="71"/>
      <c r="DM1268" s="71"/>
      <c r="DN1268" s="71"/>
      <c r="DO1268" s="71"/>
      <c r="DP1268" s="71"/>
      <c r="DQ1268" s="71"/>
      <c r="DR1268" s="71"/>
      <c r="DS1268" s="71"/>
      <c r="DT1268" s="71"/>
      <c r="DU1268" s="71"/>
      <c r="DV1268" s="71"/>
      <c r="DW1268" s="71"/>
      <c r="DX1268" s="71"/>
      <c r="DY1268" s="71"/>
      <c r="DZ1268" s="71"/>
      <c r="EA1268" s="71"/>
      <c r="EB1268" s="71"/>
      <c r="EC1268" s="71"/>
      <c r="ED1268" s="71"/>
      <c r="EE1268" s="71"/>
      <c r="EF1268" s="71"/>
      <c r="EG1268" s="71"/>
      <c r="EH1268" s="71"/>
      <c r="EI1268" s="71"/>
      <c r="EJ1268" s="71"/>
      <c r="EK1268" s="71"/>
      <c r="EL1268" s="71"/>
      <c r="EM1268" s="71"/>
      <c r="EN1268" s="71"/>
      <c r="EO1268" s="71"/>
      <c r="EP1268" s="71"/>
      <c r="EQ1268" s="71"/>
      <c r="ER1268" s="71"/>
      <c r="ES1268" s="71"/>
      <c r="ET1268" s="71"/>
      <c r="EU1268" s="71"/>
      <c r="EV1268" s="71"/>
      <c r="EW1268" s="71"/>
      <c r="EX1268" s="71"/>
      <c r="EY1268" s="71"/>
      <c r="EZ1268" s="71"/>
      <c r="FA1268" s="71"/>
      <c r="FB1268" s="71"/>
      <c r="FC1268" s="71"/>
      <c r="FD1268" s="71"/>
      <c r="FE1268" s="71"/>
      <c r="FF1268" s="71"/>
      <c r="FG1268" s="71"/>
      <c r="FH1268" s="71"/>
      <c r="FI1268" s="71"/>
      <c r="FJ1268" s="71"/>
      <c r="FK1268" s="71"/>
      <c r="FL1268" s="71"/>
      <c r="FM1268" s="71"/>
      <c r="FN1268" s="71"/>
      <c r="FO1268" s="71"/>
      <c r="FP1268" s="71"/>
      <c r="FQ1268" s="71"/>
      <c r="FR1268" s="71"/>
      <c r="FS1268" s="71"/>
      <c r="FT1268" s="71"/>
      <c r="FU1268" s="71"/>
      <c r="FV1268" s="71"/>
      <c r="FW1268" s="71"/>
      <c r="FX1268" s="71"/>
      <c r="FY1268" s="71"/>
      <c r="FZ1268" s="71"/>
      <c r="GA1268" s="71"/>
      <c r="GB1268" s="71"/>
      <c r="GC1268" s="71"/>
      <c r="GD1268" s="71"/>
      <c r="GE1268" s="71"/>
      <c r="GF1268" s="71"/>
      <c r="GG1268" s="71"/>
      <c r="GH1268" s="71"/>
      <c r="GI1268" s="71"/>
      <c r="GJ1268" s="71"/>
      <c r="GK1268" s="71"/>
      <c r="GL1268" s="71"/>
      <c r="GM1268" s="71"/>
      <c r="GN1268" s="71"/>
      <c r="GO1268" s="71"/>
      <c r="GP1268" s="71"/>
      <c r="GQ1268" s="71"/>
      <c r="GR1268" s="71"/>
      <c r="GS1268" s="71"/>
      <c r="GT1268" s="71"/>
      <c r="GU1268" s="71"/>
      <c r="GV1268" s="71"/>
      <c r="GW1268" s="71"/>
      <c r="GX1268" s="71"/>
      <c r="GY1268" s="71"/>
      <c r="GZ1268" s="71"/>
      <c r="HA1268" s="71"/>
      <c r="HB1268" s="71"/>
      <c r="HC1268" s="71"/>
      <c r="HD1268" s="71"/>
      <c r="HE1268" s="71"/>
      <c r="HF1268" s="71"/>
      <c r="HG1268" s="71"/>
      <c r="HH1268" s="71"/>
      <c r="HI1268" s="71"/>
      <c r="HJ1268" s="71"/>
      <c r="HK1268" s="71"/>
      <c r="HL1268" s="71"/>
      <c r="HM1268" s="71"/>
      <c r="HN1268" s="71"/>
      <c r="HO1268" s="71"/>
      <c r="HP1268" s="71"/>
      <c r="HQ1268" s="71"/>
      <c r="HR1268" s="71"/>
      <c r="HS1268" s="71"/>
      <c r="HT1268" s="71"/>
      <c r="HU1268" s="71"/>
      <c r="HV1268" s="71"/>
      <c r="HW1268" s="71"/>
      <c r="HX1268" s="71"/>
      <c r="HY1268" s="71"/>
      <c r="HZ1268" s="71"/>
      <c r="IA1268" s="71"/>
      <c r="IB1268" s="71"/>
      <c r="IC1268" s="71"/>
      <c r="ID1268" s="71"/>
      <c r="IE1268" s="71"/>
      <c r="IF1268" s="71"/>
      <c r="IG1268" s="71"/>
      <c r="IH1268" s="71"/>
      <c r="II1268" s="71"/>
      <c r="IJ1268" s="71"/>
      <c r="IK1268" s="71"/>
      <c r="IL1268" s="71"/>
      <c r="IM1268" s="71"/>
      <c r="IN1268" s="71"/>
      <c r="IO1268" s="71"/>
      <c r="IP1268" s="71"/>
      <c r="IQ1268" s="71"/>
      <c r="IR1268" s="71"/>
      <c r="IS1268" s="71"/>
    </row>
    <row r="1269" spans="1:254" s="72" customFormat="1" ht="15.6" customHeight="1" x14ac:dyDescent="0.25">
      <c r="A1269" s="28" t="s">
        <v>1230</v>
      </c>
      <c r="B1269" s="45"/>
      <c r="C1269" s="76"/>
      <c r="D1269" s="60" t="s">
        <v>13</v>
      </c>
      <c r="E1269" s="83"/>
      <c r="F1269" s="61" t="s">
        <v>24</v>
      </c>
      <c r="G1269" s="62" t="s">
        <v>160</v>
      </c>
      <c r="H1269" s="63">
        <v>350</v>
      </c>
      <c r="I1269" s="92">
        <f t="shared" ref="I1269" si="558">H1269*0.8/3</f>
        <v>93.333333333333329</v>
      </c>
      <c r="J1269" s="46"/>
      <c r="K1269" s="69" t="s">
        <v>167</v>
      </c>
      <c r="L1269" s="71"/>
      <c r="M1269" s="70">
        <v>1</v>
      </c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X1269" s="71"/>
      <c r="Y1269" s="71"/>
      <c r="Z1269" s="71"/>
      <c r="AA1269" s="71"/>
      <c r="AB1269" s="71"/>
      <c r="AC1269" s="71"/>
      <c r="AD1269" s="71"/>
      <c r="AE1269" s="71"/>
      <c r="AF1269" s="71"/>
      <c r="AG1269" s="71"/>
      <c r="AH1269" s="71"/>
      <c r="AI1269" s="71"/>
      <c r="AJ1269" s="71"/>
      <c r="AK1269" s="71"/>
      <c r="AL1269" s="71"/>
      <c r="AM1269" s="71"/>
      <c r="AN1269" s="71"/>
      <c r="AO1269" s="71"/>
      <c r="AP1269" s="71"/>
      <c r="AQ1269" s="71"/>
      <c r="AR1269" s="71"/>
      <c r="AS1269" s="71"/>
      <c r="AT1269" s="71"/>
      <c r="AU1269" s="71"/>
      <c r="AV1269" s="71"/>
      <c r="AW1269" s="71"/>
      <c r="AX1269" s="71"/>
      <c r="AY1269" s="71"/>
      <c r="AZ1269" s="71"/>
      <c r="BA1269" s="71"/>
      <c r="BB1269" s="71"/>
      <c r="BC1269" s="71"/>
      <c r="BD1269" s="71"/>
      <c r="BE1269" s="71"/>
      <c r="BF1269" s="71"/>
      <c r="BG1269" s="71"/>
      <c r="BH1269" s="71"/>
      <c r="BI1269" s="71"/>
      <c r="BJ1269" s="71"/>
      <c r="BK1269" s="71"/>
      <c r="BL1269" s="71"/>
      <c r="BM1269" s="71"/>
      <c r="BN1269" s="71"/>
      <c r="BO1269" s="71"/>
      <c r="BP1269" s="71"/>
      <c r="BQ1269" s="71"/>
      <c r="BR1269" s="71"/>
      <c r="BS1269" s="71"/>
      <c r="BT1269" s="71"/>
      <c r="BU1269" s="71"/>
      <c r="BV1269" s="71"/>
      <c r="BW1269" s="71"/>
      <c r="BX1269" s="71"/>
      <c r="BY1269" s="71"/>
      <c r="BZ1269" s="71"/>
      <c r="CA1269" s="71"/>
      <c r="CB1269" s="71"/>
      <c r="CC1269" s="71"/>
      <c r="CD1269" s="71"/>
      <c r="CE1269" s="71"/>
      <c r="CF1269" s="71"/>
      <c r="CG1269" s="71"/>
      <c r="CH1269" s="71"/>
      <c r="CI1269" s="71"/>
      <c r="CJ1269" s="71"/>
      <c r="CK1269" s="71"/>
      <c r="CL1269" s="71"/>
      <c r="CM1269" s="71"/>
      <c r="CN1269" s="71"/>
      <c r="CO1269" s="71"/>
      <c r="CP1269" s="71"/>
      <c r="CQ1269" s="71"/>
      <c r="CR1269" s="71"/>
      <c r="CS1269" s="71"/>
      <c r="CT1269" s="71"/>
      <c r="CU1269" s="71"/>
      <c r="CV1269" s="71"/>
      <c r="CW1269" s="71"/>
      <c r="CX1269" s="71"/>
      <c r="CY1269" s="71"/>
      <c r="CZ1269" s="71"/>
      <c r="DA1269" s="71"/>
      <c r="DB1269" s="71"/>
      <c r="DC1269" s="71"/>
      <c r="DD1269" s="71"/>
      <c r="DE1269" s="71"/>
      <c r="DF1269" s="71"/>
      <c r="DG1269" s="71"/>
      <c r="DH1269" s="71"/>
      <c r="DI1269" s="71"/>
      <c r="DJ1269" s="71"/>
      <c r="DK1269" s="71"/>
      <c r="DL1269" s="71"/>
      <c r="DM1269" s="71"/>
      <c r="DN1269" s="71"/>
      <c r="DO1269" s="71"/>
      <c r="DP1269" s="71"/>
      <c r="DQ1269" s="71"/>
      <c r="DR1269" s="71"/>
      <c r="DS1269" s="71"/>
      <c r="DT1269" s="71"/>
      <c r="DU1269" s="71"/>
      <c r="DV1269" s="71"/>
      <c r="DW1269" s="71"/>
      <c r="DX1269" s="71"/>
      <c r="DY1269" s="71"/>
      <c r="DZ1269" s="71"/>
      <c r="EA1269" s="71"/>
      <c r="EB1269" s="71"/>
      <c r="EC1269" s="71"/>
      <c r="ED1269" s="71"/>
      <c r="EE1269" s="71"/>
      <c r="EF1269" s="71"/>
      <c r="EG1269" s="71"/>
      <c r="EH1269" s="71"/>
      <c r="EI1269" s="71"/>
      <c r="EJ1269" s="71"/>
      <c r="EK1269" s="71"/>
      <c r="EL1269" s="71"/>
      <c r="EM1269" s="71"/>
      <c r="EN1269" s="71"/>
      <c r="EO1269" s="71"/>
      <c r="EP1269" s="71"/>
      <c r="EQ1269" s="71"/>
      <c r="ER1269" s="71"/>
      <c r="ES1269" s="71"/>
      <c r="ET1269" s="71"/>
      <c r="EU1269" s="71"/>
      <c r="EV1269" s="71"/>
      <c r="EW1269" s="71"/>
      <c r="EX1269" s="71"/>
      <c r="EY1269" s="71"/>
      <c r="EZ1269" s="71"/>
      <c r="FA1269" s="71"/>
      <c r="FB1269" s="71"/>
      <c r="FC1269" s="71"/>
      <c r="FD1269" s="71"/>
      <c r="FE1269" s="71"/>
      <c r="FF1269" s="71"/>
      <c r="FG1269" s="71"/>
      <c r="FH1269" s="71"/>
      <c r="FI1269" s="71"/>
      <c r="FJ1269" s="71"/>
      <c r="FK1269" s="71"/>
      <c r="FL1269" s="71"/>
      <c r="FM1269" s="71"/>
      <c r="FN1269" s="71"/>
      <c r="FO1269" s="71"/>
      <c r="FP1269" s="71"/>
      <c r="FQ1269" s="71"/>
      <c r="FR1269" s="71"/>
      <c r="FS1269" s="71"/>
      <c r="FT1269" s="71"/>
      <c r="FU1269" s="71"/>
      <c r="FV1269" s="71"/>
      <c r="FW1269" s="71"/>
      <c r="FX1269" s="71"/>
      <c r="FY1269" s="71"/>
      <c r="FZ1269" s="71"/>
      <c r="GA1269" s="71"/>
      <c r="GB1269" s="71"/>
      <c r="GC1269" s="71"/>
      <c r="GD1269" s="71"/>
      <c r="GE1269" s="71"/>
      <c r="GF1269" s="71"/>
      <c r="GG1269" s="71"/>
      <c r="GH1269" s="71"/>
      <c r="GI1269" s="71"/>
      <c r="GJ1269" s="71"/>
      <c r="GK1269" s="71"/>
      <c r="GL1269" s="71"/>
      <c r="GM1269" s="71"/>
      <c r="GN1269" s="71"/>
      <c r="GO1269" s="71"/>
      <c r="GP1269" s="71"/>
      <c r="GQ1269" s="71"/>
      <c r="GR1269" s="71"/>
      <c r="GS1269" s="71"/>
      <c r="GT1269" s="71"/>
      <c r="GU1269" s="71"/>
      <c r="GV1269" s="71"/>
      <c r="GW1269" s="71"/>
      <c r="GX1269" s="71"/>
      <c r="GY1269" s="71"/>
      <c r="GZ1269" s="71"/>
      <c r="HA1269" s="71"/>
      <c r="HB1269" s="71"/>
      <c r="HC1269" s="71"/>
      <c r="HD1269" s="71"/>
      <c r="HE1269" s="71"/>
      <c r="HF1269" s="71"/>
      <c r="HG1269" s="71"/>
      <c r="HH1269" s="71"/>
      <c r="HI1269" s="71"/>
      <c r="HJ1269" s="71"/>
      <c r="HK1269" s="71"/>
      <c r="HL1269" s="71"/>
      <c r="HM1269" s="71"/>
      <c r="HN1269" s="71"/>
      <c r="HO1269" s="71"/>
      <c r="HP1269" s="71"/>
      <c r="HQ1269" s="71"/>
      <c r="HR1269" s="71"/>
      <c r="HS1269" s="71"/>
      <c r="HT1269" s="71"/>
      <c r="HU1269" s="71"/>
      <c r="HV1269" s="71"/>
      <c r="HW1269" s="71"/>
      <c r="HX1269" s="71"/>
      <c r="HY1269" s="71"/>
      <c r="HZ1269" s="71"/>
      <c r="IA1269" s="71"/>
      <c r="IB1269" s="71"/>
      <c r="IC1269" s="71"/>
      <c r="ID1269" s="71"/>
      <c r="IE1269" s="71"/>
      <c r="IF1269" s="71"/>
      <c r="IG1269" s="71"/>
      <c r="IH1269" s="71"/>
      <c r="II1269" s="71"/>
      <c r="IJ1269" s="71"/>
      <c r="IK1269" s="71"/>
      <c r="IL1269" s="71"/>
      <c r="IM1269" s="71"/>
      <c r="IN1269" s="71"/>
      <c r="IO1269" s="71"/>
      <c r="IP1269" s="71"/>
      <c r="IQ1269" s="71"/>
      <c r="IR1269" s="71"/>
      <c r="IS1269" s="71"/>
    </row>
    <row r="1270" spans="1:254" s="72" customFormat="1" ht="15.6" customHeight="1" x14ac:dyDescent="0.25">
      <c r="A1270" s="28" t="s">
        <v>1230</v>
      </c>
      <c r="B1270" s="45"/>
      <c r="C1270" s="76"/>
      <c r="D1270" s="60" t="s">
        <v>13</v>
      </c>
      <c r="E1270" s="83"/>
      <c r="F1270" s="61" t="s">
        <v>24</v>
      </c>
      <c r="G1270" s="62"/>
      <c r="H1270" s="63">
        <v>350</v>
      </c>
      <c r="I1270" s="92">
        <f t="shared" ref="I1270" si="559">H1270*0.8/3</f>
        <v>93.333333333333329</v>
      </c>
      <c r="J1270" s="46" t="s">
        <v>209</v>
      </c>
      <c r="K1270" s="69" t="s">
        <v>167</v>
      </c>
      <c r="L1270" s="71"/>
      <c r="M1270" s="70">
        <v>1</v>
      </c>
      <c r="N1270" s="71"/>
      <c r="O1270" s="71"/>
      <c r="P1270" s="71"/>
      <c r="Q1270" s="71"/>
      <c r="R1270" s="71"/>
      <c r="S1270" s="71"/>
      <c r="T1270" s="71"/>
      <c r="U1270" s="71"/>
      <c r="V1270" s="71"/>
      <c r="W1270" s="71"/>
      <c r="X1270" s="71"/>
      <c r="Y1270" s="71"/>
      <c r="Z1270" s="71"/>
      <c r="AA1270" s="71"/>
      <c r="AB1270" s="71"/>
      <c r="AC1270" s="71"/>
      <c r="AD1270" s="71"/>
      <c r="AE1270" s="71"/>
      <c r="AF1270" s="71"/>
      <c r="AG1270" s="71"/>
      <c r="AH1270" s="71"/>
      <c r="AI1270" s="71"/>
      <c r="AJ1270" s="71"/>
      <c r="AK1270" s="71"/>
      <c r="AL1270" s="71"/>
      <c r="AM1270" s="71"/>
      <c r="AN1270" s="71"/>
      <c r="AO1270" s="71"/>
      <c r="AP1270" s="71"/>
      <c r="AQ1270" s="71"/>
      <c r="AR1270" s="71"/>
      <c r="AS1270" s="71"/>
      <c r="AT1270" s="71"/>
      <c r="AU1270" s="71"/>
      <c r="AV1270" s="71"/>
      <c r="AW1270" s="71"/>
      <c r="AX1270" s="71"/>
      <c r="AY1270" s="71"/>
      <c r="AZ1270" s="71"/>
      <c r="BA1270" s="71"/>
      <c r="BB1270" s="71"/>
      <c r="BC1270" s="71"/>
      <c r="BD1270" s="71"/>
      <c r="BE1270" s="71"/>
      <c r="BF1270" s="71"/>
      <c r="BG1270" s="71"/>
      <c r="BH1270" s="71"/>
      <c r="BI1270" s="71"/>
      <c r="BJ1270" s="71"/>
      <c r="BK1270" s="71"/>
      <c r="BL1270" s="71"/>
      <c r="BM1270" s="71"/>
      <c r="BN1270" s="71"/>
      <c r="BO1270" s="71"/>
      <c r="BP1270" s="71"/>
      <c r="BQ1270" s="71"/>
      <c r="BR1270" s="71"/>
      <c r="BS1270" s="71"/>
      <c r="BT1270" s="71"/>
      <c r="BU1270" s="71"/>
      <c r="BV1270" s="71"/>
      <c r="BW1270" s="71"/>
      <c r="BX1270" s="71"/>
      <c r="BY1270" s="71"/>
      <c r="BZ1270" s="71"/>
      <c r="CA1270" s="71"/>
      <c r="CB1270" s="71"/>
      <c r="CC1270" s="71"/>
      <c r="CD1270" s="71"/>
      <c r="CE1270" s="71"/>
      <c r="CF1270" s="71"/>
      <c r="CG1270" s="71"/>
      <c r="CH1270" s="71"/>
      <c r="CI1270" s="71"/>
      <c r="CJ1270" s="71"/>
      <c r="CK1270" s="71"/>
      <c r="CL1270" s="71"/>
      <c r="CM1270" s="71"/>
      <c r="CN1270" s="71"/>
      <c r="CO1270" s="71"/>
      <c r="CP1270" s="71"/>
      <c r="CQ1270" s="71"/>
      <c r="CR1270" s="71"/>
      <c r="CS1270" s="71"/>
      <c r="CT1270" s="71"/>
      <c r="CU1270" s="71"/>
      <c r="CV1270" s="71"/>
      <c r="CW1270" s="71"/>
      <c r="CX1270" s="71"/>
      <c r="CY1270" s="71"/>
      <c r="CZ1270" s="71"/>
      <c r="DA1270" s="71"/>
      <c r="DB1270" s="71"/>
      <c r="DC1270" s="71"/>
      <c r="DD1270" s="71"/>
      <c r="DE1270" s="71"/>
      <c r="DF1270" s="71"/>
      <c r="DG1270" s="71"/>
      <c r="DH1270" s="71"/>
      <c r="DI1270" s="71"/>
      <c r="DJ1270" s="71"/>
      <c r="DK1270" s="71"/>
      <c r="DL1270" s="71"/>
      <c r="DM1270" s="71"/>
      <c r="DN1270" s="71"/>
      <c r="DO1270" s="71"/>
      <c r="DP1270" s="71"/>
      <c r="DQ1270" s="71"/>
      <c r="DR1270" s="71"/>
      <c r="DS1270" s="71"/>
      <c r="DT1270" s="71"/>
      <c r="DU1270" s="71"/>
      <c r="DV1270" s="71"/>
      <c r="DW1270" s="71"/>
      <c r="DX1270" s="71"/>
      <c r="DY1270" s="71"/>
      <c r="DZ1270" s="71"/>
      <c r="EA1270" s="71"/>
      <c r="EB1270" s="71"/>
      <c r="EC1270" s="71"/>
      <c r="ED1270" s="71"/>
      <c r="EE1270" s="71"/>
      <c r="EF1270" s="71"/>
      <c r="EG1270" s="71"/>
      <c r="EH1270" s="71"/>
      <c r="EI1270" s="71"/>
      <c r="EJ1270" s="71"/>
      <c r="EK1270" s="71"/>
      <c r="EL1270" s="71"/>
      <c r="EM1270" s="71"/>
      <c r="EN1270" s="71"/>
      <c r="EO1270" s="71"/>
      <c r="EP1270" s="71"/>
      <c r="EQ1270" s="71"/>
      <c r="ER1270" s="71"/>
      <c r="ES1270" s="71"/>
      <c r="ET1270" s="71"/>
      <c r="EU1270" s="71"/>
      <c r="EV1270" s="71"/>
      <c r="EW1270" s="71"/>
      <c r="EX1270" s="71"/>
      <c r="EY1270" s="71"/>
      <c r="EZ1270" s="71"/>
      <c r="FA1270" s="71"/>
      <c r="FB1270" s="71"/>
      <c r="FC1270" s="71"/>
      <c r="FD1270" s="71"/>
      <c r="FE1270" s="71"/>
      <c r="FF1270" s="71"/>
      <c r="FG1270" s="71"/>
      <c r="FH1270" s="71"/>
      <c r="FI1270" s="71"/>
      <c r="FJ1270" s="71"/>
      <c r="FK1270" s="71"/>
      <c r="FL1270" s="71"/>
      <c r="FM1270" s="71"/>
      <c r="FN1270" s="71"/>
      <c r="FO1270" s="71"/>
      <c r="FP1270" s="71"/>
      <c r="FQ1270" s="71"/>
      <c r="FR1270" s="71"/>
      <c r="FS1270" s="71"/>
      <c r="FT1270" s="71"/>
      <c r="FU1270" s="71"/>
      <c r="FV1270" s="71"/>
      <c r="FW1270" s="71"/>
      <c r="FX1270" s="71"/>
      <c r="FY1270" s="71"/>
      <c r="FZ1270" s="71"/>
      <c r="GA1270" s="71"/>
      <c r="GB1270" s="71"/>
      <c r="GC1270" s="71"/>
      <c r="GD1270" s="71"/>
      <c r="GE1270" s="71"/>
      <c r="GF1270" s="71"/>
      <c r="GG1270" s="71"/>
      <c r="GH1270" s="71"/>
      <c r="GI1270" s="71"/>
      <c r="GJ1270" s="71"/>
      <c r="GK1270" s="71"/>
      <c r="GL1270" s="71"/>
      <c r="GM1270" s="71"/>
      <c r="GN1270" s="71"/>
      <c r="GO1270" s="71"/>
      <c r="GP1270" s="71"/>
      <c r="GQ1270" s="71"/>
      <c r="GR1270" s="71"/>
      <c r="GS1270" s="71"/>
      <c r="GT1270" s="71"/>
      <c r="GU1270" s="71"/>
      <c r="GV1270" s="71"/>
      <c r="GW1270" s="71"/>
      <c r="GX1270" s="71"/>
      <c r="GY1270" s="71"/>
      <c r="GZ1270" s="71"/>
      <c r="HA1270" s="71"/>
      <c r="HB1270" s="71"/>
      <c r="HC1270" s="71"/>
      <c r="HD1270" s="71"/>
      <c r="HE1270" s="71"/>
      <c r="HF1270" s="71"/>
      <c r="HG1270" s="71"/>
      <c r="HH1270" s="71"/>
      <c r="HI1270" s="71"/>
      <c r="HJ1270" s="71"/>
      <c r="HK1270" s="71"/>
      <c r="HL1270" s="71"/>
      <c r="HM1270" s="71"/>
      <c r="HN1270" s="71"/>
      <c r="HO1270" s="71"/>
      <c r="HP1270" s="71"/>
      <c r="HQ1270" s="71"/>
      <c r="HR1270" s="71"/>
      <c r="HS1270" s="71"/>
      <c r="HT1270" s="71"/>
      <c r="HU1270" s="71"/>
      <c r="HV1270" s="71"/>
      <c r="HW1270" s="71"/>
      <c r="HX1270" s="71"/>
      <c r="HY1270" s="71"/>
      <c r="HZ1270" s="71"/>
      <c r="IA1270" s="71"/>
      <c r="IB1270" s="71"/>
      <c r="IC1270" s="71"/>
      <c r="ID1270" s="71"/>
      <c r="IE1270" s="71"/>
      <c r="IF1270" s="71"/>
      <c r="IG1270" s="71"/>
      <c r="IH1270" s="71"/>
      <c r="II1270" s="71"/>
      <c r="IJ1270" s="71"/>
      <c r="IK1270" s="71"/>
      <c r="IL1270" s="71"/>
      <c r="IM1270" s="71"/>
      <c r="IN1270" s="71"/>
      <c r="IO1270" s="71"/>
      <c r="IP1270" s="71"/>
      <c r="IQ1270" s="71"/>
      <c r="IR1270" s="71"/>
      <c r="IS1270" s="71"/>
    </row>
    <row r="1271" spans="1:254" s="72" customFormat="1" ht="15" customHeight="1" x14ac:dyDescent="0.3">
      <c r="A1271" s="73"/>
      <c r="B1271" s="169" t="s">
        <v>533</v>
      </c>
      <c r="C1271" s="169"/>
      <c r="D1271" s="169"/>
      <c r="E1271" s="169"/>
      <c r="F1271" s="169"/>
      <c r="G1271" s="169"/>
      <c r="H1271" s="169"/>
      <c r="I1271" s="169"/>
      <c r="J1271" s="169"/>
      <c r="K1271" s="69"/>
      <c r="L1271" s="71"/>
      <c r="M1271" s="81"/>
      <c r="N1271" s="71"/>
      <c r="O1271" s="71"/>
      <c r="P1271" s="71"/>
      <c r="Q1271" s="71"/>
      <c r="R1271" s="71"/>
      <c r="S1271" s="71"/>
      <c r="T1271" s="71"/>
      <c r="U1271" s="71"/>
      <c r="V1271" s="71"/>
      <c r="W1271" s="71"/>
      <c r="X1271" s="71"/>
      <c r="Y1271" s="71"/>
      <c r="Z1271" s="71"/>
      <c r="AA1271" s="71"/>
      <c r="AB1271" s="71"/>
      <c r="AC1271" s="71"/>
      <c r="AD1271" s="71"/>
      <c r="AE1271" s="71"/>
      <c r="AF1271" s="71"/>
      <c r="AG1271" s="71"/>
      <c r="AH1271" s="71"/>
      <c r="AI1271" s="71"/>
      <c r="AJ1271" s="71"/>
      <c r="AK1271" s="71"/>
      <c r="AL1271" s="71"/>
      <c r="AM1271" s="71"/>
      <c r="AN1271" s="71"/>
      <c r="AO1271" s="71"/>
      <c r="AP1271" s="71"/>
      <c r="AQ1271" s="71"/>
      <c r="AR1271" s="71"/>
      <c r="AS1271" s="71"/>
      <c r="AT1271" s="71"/>
      <c r="AU1271" s="71"/>
      <c r="AV1271" s="71"/>
      <c r="AW1271" s="71"/>
      <c r="AX1271" s="71"/>
      <c r="AY1271" s="71"/>
      <c r="AZ1271" s="71"/>
      <c r="BA1271" s="71"/>
      <c r="BB1271" s="71"/>
      <c r="BC1271" s="71"/>
      <c r="BD1271" s="71"/>
      <c r="BE1271" s="71"/>
      <c r="BF1271" s="71"/>
      <c r="BG1271" s="71"/>
      <c r="BH1271" s="71"/>
      <c r="BI1271" s="71"/>
      <c r="BJ1271" s="71"/>
      <c r="BK1271" s="71"/>
      <c r="BL1271" s="71"/>
      <c r="BM1271" s="71"/>
      <c r="BN1271" s="71"/>
      <c r="BO1271" s="71"/>
      <c r="BP1271" s="71"/>
      <c r="BQ1271" s="71"/>
      <c r="BR1271" s="71"/>
      <c r="BS1271" s="71"/>
      <c r="BT1271" s="71"/>
      <c r="BU1271" s="71"/>
      <c r="BV1271" s="71"/>
      <c r="BW1271" s="71"/>
      <c r="BX1271" s="71"/>
      <c r="BY1271" s="71"/>
      <c r="BZ1271" s="71"/>
      <c r="CA1271" s="71"/>
      <c r="CB1271" s="71"/>
      <c r="CC1271" s="71"/>
      <c r="CD1271" s="71"/>
      <c r="CE1271" s="71"/>
      <c r="CF1271" s="71"/>
      <c r="CG1271" s="71"/>
      <c r="CH1271" s="71"/>
      <c r="CI1271" s="71"/>
      <c r="CJ1271" s="71"/>
      <c r="CK1271" s="71"/>
      <c r="CL1271" s="71"/>
      <c r="CM1271" s="71"/>
      <c r="CN1271" s="71"/>
      <c r="CO1271" s="71"/>
      <c r="CP1271" s="71"/>
      <c r="CQ1271" s="71"/>
      <c r="CR1271" s="71"/>
      <c r="CS1271" s="71"/>
      <c r="CT1271" s="71"/>
      <c r="CU1271" s="71"/>
      <c r="CV1271" s="71"/>
      <c r="CW1271" s="71"/>
      <c r="CX1271" s="71"/>
      <c r="CY1271" s="71"/>
      <c r="CZ1271" s="71"/>
      <c r="DA1271" s="71"/>
      <c r="DB1271" s="71"/>
      <c r="DC1271" s="71"/>
      <c r="DD1271" s="71"/>
      <c r="DE1271" s="71"/>
      <c r="DF1271" s="71"/>
      <c r="DG1271" s="71"/>
      <c r="DH1271" s="71"/>
      <c r="DI1271" s="71"/>
      <c r="DJ1271" s="71"/>
      <c r="DK1271" s="71"/>
      <c r="DL1271" s="71"/>
      <c r="DM1271" s="71"/>
      <c r="DN1271" s="71"/>
      <c r="DO1271" s="71"/>
      <c r="DP1271" s="71"/>
      <c r="DQ1271" s="71"/>
      <c r="DR1271" s="71"/>
      <c r="DS1271" s="71"/>
      <c r="DT1271" s="71"/>
      <c r="DU1271" s="71"/>
      <c r="DV1271" s="71"/>
      <c r="DW1271" s="71"/>
      <c r="DX1271" s="71"/>
      <c r="DY1271" s="71"/>
      <c r="DZ1271" s="71"/>
      <c r="EA1271" s="71"/>
      <c r="EB1271" s="71"/>
      <c r="EC1271" s="71"/>
      <c r="ED1271" s="71"/>
      <c r="EE1271" s="71"/>
      <c r="EF1271" s="71"/>
      <c r="EG1271" s="71"/>
      <c r="EH1271" s="71"/>
      <c r="EI1271" s="71"/>
      <c r="EJ1271" s="71"/>
      <c r="EK1271" s="71"/>
      <c r="EL1271" s="71"/>
      <c r="EM1271" s="71"/>
      <c r="EN1271" s="71"/>
      <c r="EO1271" s="71"/>
      <c r="EP1271" s="71"/>
      <c r="EQ1271" s="71"/>
      <c r="ER1271" s="71"/>
      <c r="ES1271" s="71"/>
      <c r="ET1271" s="71"/>
      <c r="EU1271" s="71"/>
      <c r="EV1271" s="71"/>
      <c r="EW1271" s="71"/>
      <c r="EX1271" s="71"/>
      <c r="EY1271" s="71"/>
      <c r="EZ1271" s="71"/>
      <c r="FA1271" s="71"/>
      <c r="FB1271" s="71"/>
      <c r="FC1271" s="71"/>
      <c r="FD1271" s="71"/>
      <c r="FE1271" s="71"/>
      <c r="FF1271" s="71"/>
      <c r="FG1271" s="71"/>
      <c r="FH1271" s="71"/>
      <c r="FI1271" s="71"/>
      <c r="FJ1271" s="71"/>
      <c r="FK1271" s="71"/>
      <c r="FL1271" s="71"/>
      <c r="FM1271" s="71"/>
      <c r="FN1271" s="71"/>
      <c r="FO1271" s="71"/>
      <c r="FP1271" s="71"/>
      <c r="FQ1271" s="71"/>
      <c r="FR1271" s="71"/>
      <c r="FS1271" s="71"/>
      <c r="FT1271" s="71"/>
      <c r="FU1271" s="71"/>
      <c r="FV1271" s="71"/>
      <c r="FW1271" s="71"/>
      <c r="FX1271" s="71"/>
      <c r="FY1271" s="71"/>
      <c r="FZ1271" s="71"/>
      <c r="GA1271" s="71"/>
      <c r="GB1271" s="71"/>
      <c r="GC1271" s="71"/>
      <c r="GD1271" s="71"/>
      <c r="GE1271" s="71"/>
      <c r="GF1271" s="71"/>
      <c r="GG1271" s="71"/>
      <c r="GH1271" s="71"/>
      <c r="GI1271" s="71"/>
      <c r="GJ1271" s="71"/>
      <c r="GK1271" s="71"/>
      <c r="GL1271" s="71"/>
      <c r="GM1271" s="71"/>
      <c r="GN1271" s="71"/>
      <c r="GO1271" s="71"/>
      <c r="GP1271" s="71"/>
      <c r="GQ1271" s="71"/>
      <c r="GR1271" s="71"/>
      <c r="GS1271" s="71"/>
      <c r="GT1271" s="71"/>
      <c r="GU1271" s="71"/>
      <c r="GV1271" s="71"/>
      <c r="GW1271" s="71"/>
      <c r="GX1271" s="71"/>
      <c r="GY1271" s="71"/>
      <c r="GZ1271" s="71"/>
      <c r="HA1271" s="71"/>
      <c r="HB1271" s="71"/>
      <c r="HC1271" s="71"/>
      <c r="HD1271" s="71"/>
      <c r="HE1271" s="71"/>
      <c r="HF1271" s="71"/>
      <c r="HG1271" s="71"/>
      <c r="HH1271" s="71"/>
      <c r="HI1271" s="71"/>
      <c r="HJ1271" s="71"/>
      <c r="HK1271" s="71"/>
      <c r="HL1271" s="71"/>
      <c r="HM1271" s="71"/>
      <c r="HN1271" s="71"/>
      <c r="HO1271" s="71"/>
      <c r="HP1271" s="71"/>
      <c r="HQ1271" s="71"/>
      <c r="HR1271" s="71"/>
      <c r="HS1271" s="71"/>
      <c r="HT1271" s="71"/>
      <c r="HU1271" s="71"/>
      <c r="HV1271" s="71"/>
      <c r="HW1271" s="71"/>
      <c r="HX1271" s="71"/>
      <c r="HY1271" s="71"/>
      <c r="HZ1271" s="71"/>
      <c r="IA1271" s="71"/>
      <c r="IB1271" s="71"/>
      <c r="IC1271" s="71"/>
      <c r="ID1271" s="71"/>
      <c r="IE1271" s="71"/>
      <c r="IF1271" s="71"/>
      <c r="IG1271" s="71"/>
      <c r="IH1271" s="71"/>
      <c r="II1271" s="71"/>
      <c r="IJ1271" s="71"/>
      <c r="IK1271" s="71"/>
      <c r="IL1271" s="71"/>
      <c r="IM1271" s="71"/>
      <c r="IN1271" s="71"/>
      <c r="IO1271" s="71"/>
      <c r="IP1271" s="71"/>
      <c r="IQ1271" s="71"/>
      <c r="IR1271" s="71"/>
      <c r="IS1271" s="71"/>
      <c r="IT1271" s="71"/>
    </row>
    <row r="1272" spans="1:254" s="72" customFormat="1" ht="22.95" customHeight="1" x14ac:dyDescent="0.25">
      <c r="A1272" s="28"/>
      <c r="B1272" s="45" t="s">
        <v>518</v>
      </c>
      <c r="C1272" s="74"/>
      <c r="D1272" s="60" t="s">
        <v>13</v>
      </c>
      <c r="E1272" s="83"/>
      <c r="F1272" s="61" t="s">
        <v>16</v>
      </c>
      <c r="G1272" s="62"/>
      <c r="H1272" s="63">
        <v>450</v>
      </c>
      <c r="I1272" s="92">
        <f>H1272*0.8/3</f>
        <v>120</v>
      </c>
      <c r="J1272" s="80" t="s">
        <v>1097</v>
      </c>
      <c r="K1272" s="69" t="s">
        <v>1095</v>
      </c>
      <c r="L1272" s="71">
        <v>2</v>
      </c>
      <c r="M1272" s="70">
        <v>2</v>
      </c>
      <c r="N1272" s="71"/>
      <c r="O1272" s="71"/>
      <c r="P1272" s="71"/>
      <c r="Q1272" s="71"/>
      <c r="R1272" s="71"/>
      <c r="S1272" s="71"/>
      <c r="T1272" s="71"/>
      <c r="U1272" s="71"/>
      <c r="V1272" s="71"/>
      <c r="W1272" s="71"/>
      <c r="X1272" s="71"/>
      <c r="Y1272" s="71"/>
      <c r="Z1272" s="71"/>
      <c r="AA1272" s="71"/>
      <c r="AB1272" s="71"/>
      <c r="AC1272" s="71"/>
      <c r="AD1272" s="71"/>
      <c r="AE1272" s="71"/>
      <c r="AF1272" s="71"/>
      <c r="AG1272" s="71"/>
      <c r="AH1272" s="71"/>
      <c r="AI1272" s="71"/>
      <c r="AJ1272" s="71"/>
      <c r="AK1272" s="71"/>
      <c r="AL1272" s="71"/>
      <c r="AM1272" s="71"/>
      <c r="AN1272" s="71"/>
      <c r="AO1272" s="71"/>
      <c r="AP1272" s="71"/>
      <c r="AQ1272" s="71"/>
      <c r="AR1272" s="71"/>
      <c r="AS1272" s="71"/>
      <c r="AT1272" s="71"/>
      <c r="AU1272" s="71"/>
      <c r="AV1272" s="71"/>
      <c r="AW1272" s="71"/>
      <c r="AX1272" s="71"/>
      <c r="AY1272" s="71"/>
      <c r="AZ1272" s="71"/>
      <c r="BA1272" s="71"/>
      <c r="BB1272" s="71"/>
      <c r="BC1272" s="71"/>
      <c r="BD1272" s="71"/>
      <c r="BE1272" s="71"/>
      <c r="BF1272" s="71"/>
      <c r="BG1272" s="71"/>
      <c r="BH1272" s="71"/>
      <c r="BI1272" s="71"/>
      <c r="BJ1272" s="71"/>
      <c r="BK1272" s="71"/>
      <c r="BL1272" s="71"/>
      <c r="BM1272" s="71"/>
      <c r="BN1272" s="71"/>
      <c r="BO1272" s="71"/>
      <c r="BP1272" s="71"/>
      <c r="BQ1272" s="71"/>
      <c r="BR1272" s="71"/>
      <c r="BS1272" s="71"/>
      <c r="BT1272" s="71"/>
      <c r="BU1272" s="71"/>
      <c r="BV1272" s="71"/>
      <c r="BW1272" s="71"/>
      <c r="BX1272" s="71"/>
      <c r="BY1272" s="71"/>
      <c r="BZ1272" s="71"/>
      <c r="CA1272" s="71"/>
      <c r="CB1272" s="71"/>
      <c r="CC1272" s="71"/>
      <c r="CD1272" s="71"/>
      <c r="CE1272" s="71"/>
      <c r="CF1272" s="71"/>
      <c r="CG1272" s="71"/>
      <c r="CH1272" s="71"/>
      <c r="CI1272" s="71"/>
      <c r="CJ1272" s="71"/>
      <c r="CK1272" s="71"/>
      <c r="CL1272" s="71"/>
      <c r="CM1272" s="71"/>
      <c r="CN1272" s="71"/>
      <c r="CO1272" s="71"/>
      <c r="CP1272" s="71"/>
      <c r="CQ1272" s="71"/>
      <c r="CR1272" s="71"/>
      <c r="CS1272" s="71"/>
      <c r="CT1272" s="71"/>
      <c r="CU1272" s="71"/>
      <c r="CV1272" s="71"/>
      <c r="CW1272" s="71"/>
      <c r="CX1272" s="71"/>
      <c r="CY1272" s="71"/>
      <c r="CZ1272" s="71"/>
      <c r="DA1272" s="71"/>
      <c r="DB1272" s="71"/>
      <c r="DC1272" s="71"/>
      <c r="DD1272" s="71"/>
      <c r="DE1272" s="71"/>
      <c r="DF1272" s="71"/>
      <c r="DG1272" s="71"/>
      <c r="DH1272" s="71"/>
      <c r="DI1272" s="71"/>
      <c r="DJ1272" s="71"/>
      <c r="DK1272" s="71"/>
      <c r="DL1272" s="71"/>
      <c r="DM1272" s="71"/>
      <c r="DN1272" s="71"/>
      <c r="DO1272" s="71"/>
      <c r="DP1272" s="71"/>
      <c r="DQ1272" s="71"/>
      <c r="DR1272" s="71"/>
      <c r="DS1272" s="71"/>
      <c r="DT1272" s="71"/>
      <c r="DU1272" s="71"/>
      <c r="DV1272" s="71"/>
      <c r="DW1272" s="71"/>
      <c r="DX1272" s="71"/>
      <c r="DY1272" s="71"/>
      <c r="DZ1272" s="71"/>
      <c r="EA1272" s="71"/>
      <c r="EB1272" s="71"/>
      <c r="EC1272" s="71"/>
      <c r="ED1272" s="71"/>
      <c r="EE1272" s="71"/>
      <c r="EF1272" s="71"/>
      <c r="EG1272" s="71"/>
      <c r="EH1272" s="71"/>
      <c r="EI1272" s="71"/>
      <c r="EJ1272" s="71"/>
      <c r="EK1272" s="71"/>
      <c r="EL1272" s="71"/>
      <c r="EM1272" s="71"/>
      <c r="EN1272" s="71"/>
      <c r="EO1272" s="71"/>
      <c r="EP1272" s="71"/>
      <c r="EQ1272" s="71"/>
      <c r="ER1272" s="71"/>
      <c r="ES1272" s="71"/>
      <c r="ET1272" s="71"/>
      <c r="EU1272" s="71"/>
      <c r="EV1272" s="71"/>
      <c r="EW1272" s="71"/>
      <c r="EX1272" s="71"/>
      <c r="EY1272" s="71"/>
      <c r="EZ1272" s="71"/>
      <c r="FA1272" s="71"/>
      <c r="FB1272" s="71"/>
      <c r="FC1272" s="71"/>
      <c r="FD1272" s="71"/>
      <c r="FE1272" s="71"/>
      <c r="FF1272" s="71"/>
      <c r="FG1272" s="71"/>
      <c r="FH1272" s="71"/>
      <c r="FI1272" s="71"/>
      <c r="FJ1272" s="71"/>
      <c r="FK1272" s="71"/>
      <c r="FL1272" s="71"/>
      <c r="FM1272" s="71"/>
      <c r="FN1272" s="71"/>
      <c r="FO1272" s="71"/>
      <c r="FP1272" s="71"/>
      <c r="FQ1272" s="71"/>
      <c r="FR1272" s="71"/>
      <c r="FS1272" s="71"/>
      <c r="FT1272" s="71"/>
      <c r="FU1272" s="71"/>
      <c r="FV1272" s="71"/>
      <c r="FW1272" s="71"/>
      <c r="FX1272" s="71"/>
      <c r="FY1272" s="71"/>
      <c r="FZ1272" s="71"/>
      <c r="GA1272" s="71"/>
      <c r="GB1272" s="71"/>
      <c r="GC1272" s="71"/>
      <c r="GD1272" s="71"/>
      <c r="GE1272" s="71"/>
      <c r="GF1272" s="71"/>
      <c r="GG1272" s="71"/>
      <c r="GH1272" s="71"/>
      <c r="GI1272" s="71"/>
      <c r="GJ1272" s="71"/>
      <c r="GK1272" s="71"/>
      <c r="GL1272" s="71"/>
      <c r="GM1272" s="71"/>
      <c r="GN1272" s="71"/>
      <c r="GO1272" s="71"/>
      <c r="GP1272" s="71"/>
      <c r="GQ1272" s="71"/>
      <c r="GR1272" s="71"/>
      <c r="GS1272" s="71"/>
      <c r="GT1272" s="71"/>
      <c r="GU1272" s="71"/>
      <c r="GV1272" s="71"/>
      <c r="GW1272" s="71"/>
      <c r="GX1272" s="71"/>
      <c r="GY1272" s="71"/>
      <c r="GZ1272" s="71"/>
      <c r="HA1272" s="71"/>
      <c r="HB1272" s="71"/>
      <c r="HC1272" s="71"/>
      <c r="HD1272" s="71"/>
      <c r="HE1272" s="71"/>
      <c r="HF1272" s="71"/>
      <c r="HG1272" s="71"/>
      <c r="HH1272" s="71"/>
      <c r="HI1272" s="71"/>
      <c r="HJ1272" s="71"/>
      <c r="HK1272" s="71"/>
      <c r="HL1272" s="71"/>
      <c r="HM1272" s="71"/>
      <c r="HN1272" s="71"/>
      <c r="HO1272" s="71"/>
      <c r="HP1272" s="71"/>
      <c r="HQ1272" s="71"/>
      <c r="HR1272" s="71"/>
      <c r="HS1272" s="71"/>
      <c r="HT1272" s="71"/>
      <c r="HU1272" s="71"/>
      <c r="HV1272" s="71"/>
      <c r="HW1272" s="71"/>
      <c r="HX1272" s="71"/>
      <c r="HY1272" s="71"/>
      <c r="HZ1272" s="71"/>
      <c r="IA1272" s="71"/>
      <c r="IB1272" s="71"/>
      <c r="IC1272" s="71"/>
      <c r="ID1272" s="71"/>
      <c r="IE1272" s="71"/>
      <c r="IF1272" s="71"/>
      <c r="IG1272" s="71"/>
      <c r="IH1272" s="71"/>
      <c r="II1272" s="71"/>
      <c r="IJ1272" s="71"/>
      <c r="IK1272" s="71"/>
      <c r="IL1272" s="71"/>
      <c r="IM1272" s="71"/>
      <c r="IN1272" s="71"/>
      <c r="IO1272" s="71"/>
      <c r="IP1272" s="71"/>
      <c r="IQ1272" s="71"/>
      <c r="IR1272" s="71"/>
      <c r="IS1272" s="71"/>
    </row>
    <row r="1273" spans="1:254" s="72" customFormat="1" ht="15.6" customHeight="1" x14ac:dyDescent="0.25">
      <c r="A1273" s="28"/>
      <c r="B1273" s="45"/>
      <c r="C1273" s="75" t="s">
        <v>348</v>
      </c>
      <c r="D1273" s="60" t="s">
        <v>13</v>
      </c>
      <c r="E1273" s="83"/>
      <c r="F1273" s="61" t="s">
        <v>16</v>
      </c>
      <c r="G1273" s="62" t="s">
        <v>18</v>
      </c>
      <c r="H1273" s="63">
        <v>450</v>
      </c>
      <c r="I1273" s="92">
        <f t="shared" ref="I1273" si="560">H1273*0.8/3</f>
        <v>120</v>
      </c>
      <c r="J1273" s="46"/>
      <c r="K1273" s="69" t="s">
        <v>1095</v>
      </c>
      <c r="L1273" s="71">
        <v>34</v>
      </c>
      <c r="M1273" s="70">
        <v>34</v>
      </c>
      <c r="N1273" s="71"/>
      <c r="O1273" s="71"/>
      <c r="P1273" s="71"/>
      <c r="Q1273" s="71"/>
      <c r="R1273" s="71"/>
      <c r="S1273" s="71"/>
      <c r="T1273" s="71"/>
      <c r="U1273" s="71"/>
      <c r="V1273" s="71"/>
      <c r="W1273" s="71"/>
      <c r="X1273" s="71"/>
      <c r="Y1273" s="71"/>
      <c r="Z1273" s="71"/>
      <c r="AA1273" s="71"/>
      <c r="AB1273" s="71"/>
      <c r="AC1273" s="71"/>
      <c r="AD1273" s="71"/>
      <c r="AE1273" s="71"/>
      <c r="AF1273" s="71"/>
      <c r="AG1273" s="71"/>
      <c r="AH1273" s="71"/>
      <c r="AI1273" s="71"/>
      <c r="AJ1273" s="71"/>
      <c r="AK1273" s="71"/>
      <c r="AL1273" s="71"/>
      <c r="AM1273" s="71"/>
      <c r="AN1273" s="71"/>
      <c r="AO1273" s="71"/>
      <c r="AP1273" s="71"/>
      <c r="AQ1273" s="71"/>
      <c r="AR1273" s="71"/>
      <c r="AS1273" s="71"/>
      <c r="AT1273" s="71"/>
      <c r="AU1273" s="71"/>
      <c r="AV1273" s="71"/>
      <c r="AW1273" s="71"/>
      <c r="AX1273" s="71"/>
      <c r="AY1273" s="71"/>
      <c r="AZ1273" s="71"/>
      <c r="BA1273" s="71"/>
      <c r="BB1273" s="71"/>
      <c r="BC1273" s="71"/>
      <c r="BD1273" s="71"/>
      <c r="BE1273" s="71"/>
      <c r="BF1273" s="71"/>
      <c r="BG1273" s="71"/>
      <c r="BH1273" s="71"/>
      <c r="BI1273" s="71"/>
      <c r="BJ1273" s="71"/>
      <c r="BK1273" s="71"/>
      <c r="BL1273" s="71"/>
      <c r="BM1273" s="71"/>
      <c r="BN1273" s="71"/>
      <c r="BO1273" s="71"/>
      <c r="BP1273" s="71"/>
      <c r="BQ1273" s="71"/>
      <c r="BR1273" s="71"/>
      <c r="BS1273" s="71"/>
      <c r="BT1273" s="71"/>
      <c r="BU1273" s="71"/>
      <c r="BV1273" s="71"/>
      <c r="BW1273" s="71"/>
      <c r="BX1273" s="71"/>
      <c r="BY1273" s="71"/>
      <c r="BZ1273" s="71"/>
      <c r="CA1273" s="71"/>
      <c r="CB1273" s="71"/>
      <c r="CC1273" s="71"/>
      <c r="CD1273" s="71"/>
      <c r="CE1273" s="71"/>
      <c r="CF1273" s="71"/>
      <c r="CG1273" s="71"/>
      <c r="CH1273" s="71"/>
      <c r="CI1273" s="71"/>
      <c r="CJ1273" s="71"/>
      <c r="CK1273" s="71"/>
      <c r="CL1273" s="71"/>
      <c r="CM1273" s="71"/>
      <c r="CN1273" s="71"/>
      <c r="CO1273" s="71"/>
      <c r="CP1273" s="71"/>
      <c r="CQ1273" s="71"/>
      <c r="CR1273" s="71"/>
      <c r="CS1273" s="71"/>
      <c r="CT1273" s="71"/>
      <c r="CU1273" s="71"/>
      <c r="CV1273" s="71"/>
      <c r="CW1273" s="71"/>
      <c r="CX1273" s="71"/>
      <c r="CY1273" s="71"/>
      <c r="CZ1273" s="71"/>
      <c r="DA1273" s="71"/>
      <c r="DB1273" s="71"/>
      <c r="DC1273" s="71"/>
      <c r="DD1273" s="71"/>
      <c r="DE1273" s="71"/>
      <c r="DF1273" s="71"/>
      <c r="DG1273" s="71"/>
      <c r="DH1273" s="71"/>
      <c r="DI1273" s="71"/>
      <c r="DJ1273" s="71"/>
      <c r="DK1273" s="71"/>
      <c r="DL1273" s="71"/>
      <c r="DM1273" s="71"/>
      <c r="DN1273" s="71"/>
      <c r="DO1273" s="71"/>
      <c r="DP1273" s="71"/>
      <c r="DQ1273" s="71"/>
      <c r="DR1273" s="71"/>
      <c r="DS1273" s="71"/>
      <c r="DT1273" s="71"/>
      <c r="DU1273" s="71"/>
      <c r="DV1273" s="71"/>
      <c r="DW1273" s="71"/>
      <c r="DX1273" s="71"/>
      <c r="DY1273" s="71"/>
      <c r="DZ1273" s="71"/>
      <c r="EA1273" s="71"/>
      <c r="EB1273" s="71"/>
      <c r="EC1273" s="71"/>
      <c r="ED1273" s="71"/>
      <c r="EE1273" s="71"/>
      <c r="EF1273" s="71"/>
      <c r="EG1273" s="71"/>
      <c r="EH1273" s="71"/>
      <c r="EI1273" s="71"/>
      <c r="EJ1273" s="71"/>
      <c r="EK1273" s="71"/>
      <c r="EL1273" s="71"/>
      <c r="EM1273" s="71"/>
      <c r="EN1273" s="71"/>
      <c r="EO1273" s="71"/>
      <c r="EP1273" s="71"/>
      <c r="EQ1273" s="71"/>
      <c r="ER1273" s="71"/>
      <c r="ES1273" s="71"/>
      <c r="ET1273" s="71"/>
      <c r="EU1273" s="71"/>
      <c r="EV1273" s="71"/>
      <c r="EW1273" s="71"/>
      <c r="EX1273" s="71"/>
      <c r="EY1273" s="71"/>
      <c r="EZ1273" s="71"/>
      <c r="FA1273" s="71"/>
      <c r="FB1273" s="71"/>
      <c r="FC1273" s="71"/>
      <c r="FD1273" s="71"/>
      <c r="FE1273" s="71"/>
      <c r="FF1273" s="71"/>
      <c r="FG1273" s="71"/>
      <c r="FH1273" s="71"/>
      <c r="FI1273" s="71"/>
      <c r="FJ1273" s="71"/>
      <c r="FK1273" s="71"/>
      <c r="FL1273" s="71"/>
      <c r="FM1273" s="71"/>
      <c r="FN1273" s="71"/>
      <c r="FO1273" s="71"/>
      <c r="FP1273" s="71"/>
      <c r="FQ1273" s="71"/>
      <c r="FR1273" s="71"/>
      <c r="FS1273" s="71"/>
      <c r="FT1273" s="71"/>
      <c r="FU1273" s="71"/>
      <c r="FV1273" s="71"/>
      <c r="FW1273" s="71"/>
      <c r="FX1273" s="71"/>
      <c r="FY1273" s="71"/>
      <c r="FZ1273" s="71"/>
      <c r="GA1273" s="71"/>
      <c r="GB1273" s="71"/>
      <c r="GC1273" s="71"/>
      <c r="GD1273" s="71"/>
      <c r="GE1273" s="71"/>
      <c r="GF1273" s="71"/>
      <c r="GG1273" s="71"/>
      <c r="GH1273" s="71"/>
      <c r="GI1273" s="71"/>
      <c r="GJ1273" s="71"/>
      <c r="GK1273" s="71"/>
      <c r="GL1273" s="71"/>
      <c r="GM1273" s="71"/>
      <c r="GN1273" s="71"/>
      <c r="GO1273" s="71"/>
      <c r="GP1273" s="71"/>
      <c r="GQ1273" s="71"/>
      <c r="GR1273" s="71"/>
      <c r="GS1273" s="71"/>
      <c r="GT1273" s="71"/>
      <c r="GU1273" s="71"/>
      <c r="GV1273" s="71"/>
      <c r="GW1273" s="71"/>
      <c r="GX1273" s="71"/>
      <c r="GY1273" s="71"/>
      <c r="GZ1273" s="71"/>
      <c r="HA1273" s="71"/>
      <c r="HB1273" s="71"/>
      <c r="HC1273" s="71"/>
      <c r="HD1273" s="71"/>
      <c r="HE1273" s="71"/>
      <c r="HF1273" s="71"/>
      <c r="HG1273" s="71"/>
      <c r="HH1273" s="71"/>
      <c r="HI1273" s="71"/>
      <c r="HJ1273" s="71"/>
      <c r="HK1273" s="71"/>
      <c r="HL1273" s="71"/>
      <c r="HM1273" s="71"/>
      <c r="HN1273" s="71"/>
      <c r="HO1273" s="71"/>
      <c r="HP1273" s="71"/>
      <c r="HQ1273" s="71"/>
      <c r="HR1273" s="71"/>
      <c r="HS1273" s="71"/>
      <c r="HT1273" s="71"/>
      <c r="HU1273" s="71"/>
      <c r="HV1273" s="71"/>
      <c r="HW1273" s="71"/>
      <c r="HX1273" s="71"/>
      <c r="HY1273" s="71"/>
      <c r="HZ1273" s="71"/>
      <c r="IA1273" s="71"/>
      <c r="IB1273" s="71"/>
      <c r="IC1273" s="71"/>
      <c r="ID1273" s="71"/>
      <c r="IE1273" s="71"/>
      <c r="IF1273" s="71"/>
      <c r="IG1273" s="71"/>
      <c r="IH1273" s="71"/>
      <c r="II1273" s="71"/>
      <c r="IJ1273" s="71"/>
      <c r="IK1273" s="71"/>
      <c r="IL1273" s="71"/>
      <c r="IM1273" s="71"/>
      <c r="IN1273" s="71"/>
      <c r="IO1273" s="71"/>
      <c r="IP1273" s="71"/>
      <c r="IQ1273" s="71"/>
      <c r="IR1273" s="71"/>
      <c r="IS1273" s="71"/>
    </row>
    <row r="1274" spans="1:254" s="72" customFormat="1" ht="15.6" customHeight="1" x14ac:dyDescent="0.25">
      <c r="A1274" s="28"/>
      <c r="B1274" s="45"/>
      <c r="C1274" s="74"/>
      <c r="D1274" s="60" t="s">
        <v>13</v>
      </c>
      <c r="E1274" s="83"/>
      <c r="F1274" s="61" t="s">
        <v>18</v>
      </c>
      <c r="G1274" s="62" t="s">
        <v>24</v>
      </c>
      <c r="H1274" s="63">
        <v>600</v>
      </c>
      <c r="I1274" s="92">
        <f t="shared" ref="I1274" si="561">H1274*0.8/3</f>
        <v>160</v>
      </c>
      <c r="J1274" s="46"/>
      <c r="K1274" s="69"/>
      <c r="L1274" s="71"/>
      <c r="M1274" s="70"/>
      <c r="N1274" s="71"/>
      <c r="O1274" s="71"/>
      <c r="P1274" s="71"/>
      <c r="Q1274" s="71"/>
      <c r="R1274" s="71"/>
      <c r="S1274" s="71"/>
      <c r="T1274" s="71"/>
      <c r="U1274" s="71"/>
      <c r="V1274" s="71"/>
      <c r="W1274" s="71"/>
      <c r="X1274" s="71"/>
      <c r="Y1274" s="71"/>
      <c r="Z1274" s="71"/>
      <c r="AA1274" s="71"/>
      <c r="AB1274" s="71"/>
      <c r="AC1274" s="71"/>
      <c r="AD1274" s="71"/>
      <c r="AE1274" s="71"/>
      <c r="AF1274" s="71"/>
      <c r="AG1274" s="71"/>
      <c r="AH1274" s="71"/>
      <c r="AI1274" s="71"/>
      <c r="AJ1274" s="71"/>
      <c r="AK1274" s="71"/>
      <c r="AL1274" s="71"/>
      <c r="AM1274" s="71"/>
      <c r="AN1274" s="71"/>
      <c r="AO1274" s="71"/>
      <c r="AP1274" s="71"/>
      <c r="AQ1274" s="71"/>
      <c r="AR1274" s="71"/>
      <c r="AS1274" s="71"/>
      <c r="AT1274" s="71"/>
      <c r="AU1274" s="71"/>
      <c r="AV1274" s="71"/>
      <c r="AW1274" s="71"/>
      <c r="AX1274" s="71"/>
      <c r="AY1274" s="71"/>
      <c r="AZ1274" s="71"/>
      <c r="BA1274" s="71"/>
      <c r="BB1274" s="71"/>
      <c r="BC1274" s="71"/>
      <c r="BD1274" s="71"/>
      <c r="BE1274" s="71"/>
      <c r="BF1274" s="71"/>
      <c r="BG1274" s="71"/>
      <c r="BH1274" s="71"/>
      <c r="BI1274" s="71"/>
      <c r="BJ1274" s="71"/>
      <c r="BK1274" s="71"/>
      <c r="BL1274" s="71"/>
      <c r="BM1274" s="71"/>
      <c r="BN1274" s="71"/>
      <c r="BO1274" s="71"/>
      <c r="BP1274" s="71"/>
      <c r="BQ1274" s="71"/>
      <c r="BR1274" s="71"/>
      <c r="BS1274" s="71"/>
      <c r="BT1274" s="71"/>
      <c r="BU1274" s="71"/>
      <c r="BV1274" s="71"/>
      <c r="BW1274" s="71"/>
      <c r="BX1274" s="71"/>
      <c r="BY1274" s="71"/>
      <c r="BZ1274" s="71"/>
      <c r="CA1274" s="71"/>
      <c r="CB1274" s="71"/>
      <c r="CC1274" s="71"/>
      <c r="CD1274" s="71"/>
      <c r="CE1274" s="71"/>
      <c r="CF1274" s="71"/>
      <c r="CG1274" s="71"/>
      <c r="CH1274" s="71"/>
      <c r="CI1274" s="71"/>
      <c r="CJ1274" s="71"/>
      <c r="CK1274" s="71"/>
      <c r="CL1274" s="71"/>
      <c r="CM1274" s="71"/>
      <c r="CN1274" s="71"/>
      <c r="CO1274" s="71"/>
      <c r="CP1274" s="71"/>
      <c r="CQ1274" s="71"/>
      <c r="CR1274" s="71"/>
      <c r="CS1274" s="71"/>
      <c r="CT1274" s="71"/>
      <c r="CU1274" s="71"/>
      <c r="CV1274" s="71"/>
      <c r="CW1274" s="71"/>
      <c r="CX1274" s="71"/>
      <c r="CY1274" s="71"/>
      <c r="CZ1274" s="71"/>
      <c r="DA1274" s="71"/>
      <c r="DB1274" s="71"/>
      <c r="DC1274" s="71"/>
      <c r="DD1274" s="71"/>
      <c r="DE1274" s="71"/>
      <c r="DF1274" s="71"/>
      <c r="DG1274" s="71"/>
      <c r="DH1274" s="71"/>
      <c r="DI1274" s="71"/>
      <c r="DJ1274" s="71"/>
      <c r="DK1274" s="71"/>
      <c r="DL1274" s="71"/>
      <c r="DM1274" s="71"/>
      <c r="DN1274" s="71"/>
      <c r="DO1274" s="71"/>
      <c r="DP1274" s="71"/>
      <c r="DQ1274" s="71"/>
      <c r="DR1274" s="71"/>
      <c r="DS1274" s="71"/>
      <c r="DT1274" s="71"/>
      <c r="DU1274" s="71"/>
      <c r="DV1274" s="71"/>
      <c r="DW1274" s="71"/>
      <c r="DX1274" s="71"/>
      <c r="DY1274" s="71"/>
      <c r="DZ1274" s="71"/>
      <c r="EA1274" s="71"/>
      <c r="EB1274" s="71"/>
      <c r="EC1274" s="71"/>
      <c r="ED1274" s="71"/>
      <c r="EE1274" s="71"/>
      <c r="EF1274" s="71"/>
      <c r="EG1274" s="71"/>
      <c r="EH1274" s="71"/>
      <c r="EI1274" s="71"/>
      <c r="EJ1274" s="71"/>
      <c r="EK1274" s="71"/>
      <c r="EL1274" s="71"/>
      <c r="EM1274" s="71"/>
      <c r="EN1274" s="71"/>
      <c r="EO1274" s="71"/>
      <c r="EP1274" s="71"/>
      <c r="EQ1274" s="71"/>
      <c r="ER1274" s="71"/>
      <c r="ES1274" s="71"/>
      <c r="ET1274" s="71"/>
      <c r="EU1274" s="71"/>
      <c r="EV1274" s="71"/>
      <c r="EW1274" s="71"/>
      <c r="EX1274" s="71"/>
      <c r="EY1274" s="71"/>
      <c r="EZ1274" s="71"/>
      <c r="FA1274" s="71"/>
      <c r="FB1274" s="71"/>
      <c r="FC1274" s="71"/>
      <c r="FD1274" s="71"/>
      <c r="FE1274" s="71"/>
      <c r="FF1274" s="71"/>
      <c r="FG1274" s="71"/>
      <c r="FH1274" s="71"/>
      <c r="FI1274" s="71"/>
      <c r="FJ1274" s="71"/>
      <c r="FK1274" s="71"/>
      <c r="FL1274" s="71"/>
      <c r="FM1274" s="71"/>
      <c r="FN1274" s="71"/>
      <c r="FO1274" s="71"/>
      <c r="FP1274" s="71"/>
      <c r="FQ1274" s="71"/>
      <c r="FR1274" s="71"/>
      <c r="FS1274" s="71"/>
      <c r="FT1274" s="71"/>
      <c r="FU1274" s="71"/>
      <c r="FV1274" s="71"/>
      <c r="FW1274" s="71"/>
      <c r="FX1274" s="71"/>
      <c r="FY1274" s="71"/>
      <c r="FZ1274" s="71"/>
      <c r="GA1274" s="71"/>
      <c r="GB1274" s="71"/>
      <c r="GC1274" s="71"/>
      <c r="GD1274" s="71"/>
      <c r="GE1274" s="71"/>
      <c r="GF1274" s="71"/>
      <c r="GG1274" s="71"/>
      <c r="GH1274" s="71"/>
      <c r="GI1274" s="71"/>
      <c r="GJ1274" s="71"/>
      <c r="GK1274" s="71"/>
      <c r="GL1274" s="71"/>
      <c r="GM1274" s="71"/>
      <c r="GN1274" s="71"/>
      <c r="GO1274" s="71"/>
      <c r="GP1274" s="71"/>
      <c r="GQ1274" s="71"/>
      <c r="GR1274" s="71"/>
      <c r="GS1274" s="71"/>
      <c r="GT1274" s="71"/>
      <c r="GU1274" s="71"/>
      <c r="GV1274" s="71"/>
      <c r="GW1274" s="71"/>
      <c r="GX1274" s="71"/>
      <c r="GY1274" s="71"/>
      <c r="GZ1274" s="71"/>
      <c r="HA1274" s="71"/>
      <c r="HB1274" s="71"/>
      <c r="HC1274" s="71"/>
      <c r="HD1274" s="71"/>
      <c r="HE1274" s="71"/>
      <c r="HF1274" s="71"/>
      <c r="HG1274" s="71"/>
      <c r="HH1274" s="71"/>
      <c r="HI1274" s="71"/>
      <c r="HJ1274" s="71"/>
      <c r="HK1274" s="71"/>
      <c r="HL1274" s="71"/>
      <c r="HM1274" s="71"/>
      <c r="HN1274" s="71"/>
      <c r="HO1274" s="71"/>
      <c r="HP1274" s="71"/>
      <c r="HQ1274" s="71"/>
      <c r="HR1274" s="71"/>
      <c r="HS1274" s="71"/>
      <c r="HT1274" s="71"/>
      <c r="HU1274" s="71"/>
      <c r="HV1274" s="71"/>
      <c r="HW1274" s="71"/>
      <c r="HX1274" s="71"/>
      <c r="HY1274" s="71"/>
      <c r="HZ1274" s="71"/>
      <c r="IA1274" s="71"/>
      <c r="IB1274" s="71"/>
      <c r="IC1274" s="71"/>
      <c r="ID1274" s="71"/>
      <c r="IE1274" s="71"/>
      <c r="IF1274" s="71"/>
      <c r="IG1274" s="71"/>
      <c r="IH1274" s="71"/>
      <c r="II1274" s="71"/>
      <c r="IJ1274" s="71"/>
      <c r="IK1274" s="71"/>
      <c r="IL1274" s="71"/>
      <c r="IM1274" s="71"/>
      <c r="IN1274" s="71"/>
      <c r="IO1274" s="71"/>
      <c r="IP1274" s="71"/>
      <c r="IQ1274" s="71"/>
      <c r="IR1274" s="71"/>
      <c r="IS1274" s="71"/>
    </row>
    <row r="1275" spans="1:254" s="72" customFormat="1" ht="15.6" customHeight="1" x14ac:dyDescent="0.25">
      <c r="A1275" s="28"/>
      <c r="B1275" s="45" t="s">
        <v>519</v>
      </c>
      <c r="C1275" s="75" t="s">
        <v>348</v>
      </c>
      <c r="D1275" s="60" t="s">
        <v>13</v>
      </c>
      <c r="E1275" s="83"/>
      <c r="F1275" s="61" t="s">
        <v>23</v>
      </c>
      <c r="G1275" s="62" t="s">
        <v>16</v>
      </c>
      <c r="H1275" s="63">
        <v>450</v>
      </c>
      <c r="I1275" s="92">
        <f t="shared" ref="I1275:I1282" si="562">H1275*0.8/3</f>
        <v>120</v>
      </c>
      <c r="J1275" s="46" t="s">
        <v>520</v>
      </c>
      <c r="K1275" s="69" t="s">
        <v>1090</v>
      </c>
      <c r="L1275" s="70">
        <v>41</v>
      </c>
      <c r="M1275" s="70">
        <v>40</v>
      </c>
      <c r="N1275" s="71"/>
      <c r="O1275" s="71"/>
      <c r="P1275" s="71"/>
      <c r="Q1275" s="71"/>
      <c r="R1275" s="71"/>
      <c r="S1275" s="71"/>
      <c r="T1275" s="71"/>
      <c r="U1275" s="71"/>
      <c r="V1275" s="71"/>
      <c r="W1275" s="71"/>
      <c r="X1275" s="71"/>
      <c r="Y1275" s="71"/>
      <c r="Z1275" s="71"/>
      <c r="AA1275" s="71"/>
      <c r="AB1275" s="71"/>
      <c r="AC1275" s="71"/>
      <c r="AD1275" s="71"/>
      <c r="AE1275" s="71"/>
      <c r="AF1275" s="71"/>
      <c r="AG1275" s="71"/>
      <c r="AH1275" s="71"/>
      <c r="AI1275" s="71"/>
      <c r="AJ1275" s="71"/>
      <c r="AK1275" s="71"/>
      <c r="AL1275" s="71"/>
      <c r="AM1275" s="71"/>
      <c r="AN1275" s="71"/>
      <c r="AO1275" s="71"/>
      <c r="AP1275" s="71"/>
      <c r="AQ1275" s="71"/>
      <c r="AR1275" s="71"/>
      <c r="AS1275" s="71"/>
      <c r="AT1275" s="71"/>
      <c r="AU1275" s="71"/>
      <c r="AV1275" s="71"/>
      <c r="AW1275" s="71"/>
      <c r="AX1275" s="71"/>
      <c r="AY1275" s="71"/>
      <c r="AZ1275" s="71"/>
      <c r="BA1275" s="71"/>
      <c r="BB1275" s="71"/>
      <c r="BC1275" s="71"/>
      <c r="BD1275" s="71"/>
      <c r="BE1275" s="71"/>
      <c r="BF1275" s="71"/>
      <c r="BG1275" s="71"/>
      <c r="BH1275" s="71"/>
      <c r="BI1275" s="71"/>
      <c r="BJ1275" s="71"/>
      <c r="BK1275" s="71"/>
      <c r="BL1275" s="71"/>
      <c r="BM1275" s="71"/>
      <c r="BN1275" s="71"/>
      <c r="BO1275" s="71"/>
      <c r="BP1275" s="71"/>
      <c r="BQ1275" s="71"/>
      <c r="BR1275" s="71"/>
      <c r="BS1275" s="71"/>
      <c r="BT1275" s="71"/>
      <c r="BU1275" s="71"/>
      <c r="BV1275" s="71"/>
      <c r="BW1275" s="71"/>
      <c r="BX1275" s="71"/>
      <c r="BY1275" s="71"/>
      <c r="BZ1275" s="71"/>
      <c r="CA1275" s="71"/>
      <c r="CB1275" s="71"/>
      <c r="CC1275" s="71"/>
      <c r="CD1275" s="71"/>
      <c r="CE1275" s="71"/>
      <c r="CF1275" s="71"/>
      <c r="CG1275" s="71"/>
      <c r="CH1275" s="71"/>
      <c r="CI1275" s="71"/>
      <c r="CJ1275" s="71"/>
      <c r="CK1275" s="71"/>
      <c r="CL1275" s="71"/>
      <c r="CM1275" s="71"/>
      <c r="CN1275" s="71"/>
      <c r="CO1275" s="71"/>
      <c r="CP1275" s="71"/>
      <c r="CQ1275" s="71"/>
      <c r="CR1275" s="71"/>
      <c r="CS1275" s="71"/>
      <c r="CT1275" s="71"/>
      <c r="CU1275" s="71"/>
      <c r="CV1275" s="71"/>
      <c r="CW1275" s="71"/>
      <c r="CX1275" s="71"/>
      <c r="CY1275" s="71"/>
      <c r="CZ1275" s="71"/>
      <c r="DA1275" s="71"/>
      <c r="DB1275" s="71"/>
      <c r="DC1275" s="71"/>
      <c r="DD1275" s="71"/>
      <c r="DE1275" s="71"/>
      <c r="DF1275" s="71"/>
      <c r="DG1275" s="71"/>
      <c r="DH1275" s="71"/>
      <c r="DI1275" s="71"/>
      <c r="DJ1275" s="71"/>
      <c r="DK1275" s="71"/>
      <c r="DL1275" s="71"/>
      <c r="DM1275" s="71"/>
      <c r="DN1275" s="71"/>
      <c r="DO1275" s="71"/>
      <c r="DP1275" s="71"/>
      <c r="DQ1275" s="71"/>
      <c r="DR1275" s="71"/>
      <c r="DS1275" s="71"/>
      <c r="DT1275" s="71"/>
      <c r="DU1275" s="71"/>
      <c r="DV1275" s="71"/>
      <c r="DW1275" s="71"/>
      <c r="DX1275" s="71"/>
      <c r="DY1275" s="71"/>
      <c r="DZ1275" s="71"/>
      <c r="EA1275" s="71"/>
      <c r="EB1275" s="71"/>
      <c r="EC1275" s="71"/>
      <c r="ED1275" s="71"/>
      <c r="EE1275" s="71"/>
      <c r="EF1275" s="71"/>
      <c r="EG1275" s="71"/>
      <c r="EH1275" s="71"/>
      <c r="EI1275" s="71"/>
      <c r="EJ1275" s="71"/>
      <c r="EK1275" s="71"/>
      <c r="EL1275" s="71"/>
      <c r="EM1275" s="71"/>
      <c r="EN1275" s="71"/>
      <c r="EO1275" s="71"/>
      <c r="EP1275" s="71"/>
      <c r="EQ1275" s="71"/>
      <c r="ER1275" s="71"/>
      <c r="ES1275" s="71"/>
      <c r="ET1275" s="71"/>
      <c r="EU1275" s="71"/>
      <c r="EV1275" s="71"/>
      <c r="EW1275" s="71"/>
      <c r="EX1275" s="71"/>
      <c r="EY1275" s="71"/>
      <c r="EZ1275" s="71"/>
      <c r="FA1275" s="71"/>
      <c r="FB1275" s="71"/>
      <c r="FC1275" s="71"/>
      <c r="FD1275" s="71"/>
      <c r="FE1275" s="71"/>
      <c r="FF1275" s="71"/>
      <c r="FG1275" s="71"/>
      <c r="FH1275" s="71"/>
      <c r="FI1275" s="71"/>
      <c r="FJ1275" s="71"/>
      <c r="FK1275" s="71"/>
      <c r="FL1275" s="71"/>
      <c r="FM1275" s="71"/>
      <c r="FN1275" s="71"/>
      <c r="FO1275" s="71"/>
      <c r="FP1275" s="71"/>
      <c r="FQ1275" s="71"/>
      <c r="FR1275" s="71"/>
      <c r="FS1275" s="71"/>
      <c r="FT1275" s="71"/>
      <c r="FU1275" s="71"/>
      <c r="FV1275" s="71"/>
      <c r="FW1275" s="71"/>
      <c r="FX1275" s="71"/>
      <c r="FY1275" s="71"/>
      <c r="FZ1275" s="71"/>
      <c r="GA1275" s="71"/>
      <c r="GB1275" s="71"/>
      <c r="GC1275" s="71"/>
      <c r="GD1275" s="71"/>
      <c r="GE1275" s="71"/>
      <c r="GF1275" s="71"/>
      <c r="GG1275" s="71"/>
      <c r="GH1275" s="71"/>
      <c r="GI1275" s="71"/>
      <c r="GJ1275" s="71"/>
      <c r="GK1275" s="71"/>
      <c r="GL1275" s="71"/>
      <c r="GM1275" s="71"/>
      <c r="GN1275" s="71"/>
      <c r="GO1275" s="71"/>
      <c r="GP1275" s="71"/>
      <c r="GQ1275" s="71"/>
      <c r="GR1275" s="71"/>
      <c r="GS1275" s="71"/>
      <c r="GT1275" s="71"/>
      <c r="GU1275" s="71"/>
      <c r="GV1275" s="71"/>
      <c r="GW1275" s="71"/>
      <c r="GX1275" s="71"/>
      <c r="GY1275" s="71"/>
      <c r="GZ1275" s="71"/>
      <c r="HA1275" s="71"/>
      <c r="HB1275" s="71"/>
      <c r="HC1275" s="71"/>
      <c r="HD1275" s="71"/>
      <c r="HE1275" s="71"/>
      <c r="HF1275" s="71"/>
      <c r="HG1275" s="71"/>
      <c r="HH1275" s="71"/>
      <c r="HI1275" s="71"/>
      <c r="HJ1275" s="71"/>
      <c r="HK1275" s="71"/>
      <c r="HL1275" s="71"/>
      <c r="HM1275" s="71"/>
      <c r="HN1275" s="71"/>
      <c r="HO1275" s="71"/>
      <c r="HP1275" s="71"/>
      <c r="HQ1275" s="71"/>
      <c r="HR1275" s="71"/>
      <c r="HS1275" s="71"/>
      <c r="HT1275" s="71"/>
      <c r="HU1275" s="71"/>
      <c r="HV1275" s="71"/>
      <c r="HW1275" s="71"/>
      <c r="HX1275" s="71"/>
      <c r="HY1275" s="71"/>
      <c r="HZ1275" s="71"/>
      <c r="IA1275" s="71"/>
      <c r="IB1275" s="71"/>
      <c r="IC1275" s="71"/>
      <c r="ID1275" s="71"/>
      <c r="IE1275" s="71"/>
      <c r="IF1275" s="71"/>
      <c r="IG1275" s="71"/>
      <c r="IH1275" s="71"/>
      <c r="II1275" s="71"/>
      <c r="IJ1275" s="71"/>
      <c r="IK1275" s="71"/>
      <c r="IL1275" s="71"/>
      <c r="IM1275" s="71"/>
      <c r="IN1275" s="71"/>
      <c r="IO1275" s="71"/>
      <c r="IP1275" s="71"/>
      <c r="IQ1275" s="71"/>
      <c r="IR1275" s="71"/>
      <c r="IS1275" s="71"/>
    </row>
    <row r="1276" spans="1:254" s="72" customFormat="1" ht="15.6" customHeight="1" x14ac:dyDescent="0.25">
      <c r="A1276" s="28"/>
      <c r="B1276" s="45" t="s">
        <v>521</v>
      </c>
      <c r="C1276" s="75" t="s">
        <v>348</v>
      </c>
      <c r="D1276" s="60" t="s">
        <v>13</v>
      </c>
      <c r="E1276" s="83"/>
      <c r="F1276" s="61" t="s">
        <v>1091</v>
      </c>
      <c r="G1276" s="62" t="s">
        <v>16</v>
      </c>
      <c r="H1276" s="63">
        <v>600</v>
      </c>
      <c r="I1276" s="92">
        <f t="shared" si="562"/>
        <v>160</v>
      </c>
      <c r="J1276" s="46" t="s">
        <v>522</v>
      </c>
      <c r="K1276" s="69" t="s">
        <v>1092</v>
      </c>
      <c r="L1276" s="70">
        <v>26</v>
      </c>
      <c r="M1276" s="70">
        <v>26</v>
      </c>
      <c r="N1276" s="71"/>
      <c r="O1276" s="71"/>
      <c r="P1276" s="71"/>
      <c r="Q1276" s="71"/>
      <c r="R1276" s="71"/>
      <c r="S1276" s="71"/>
      <c r="T1276" s="71"/>
      <c r="U1276" s="71"/>
      <c r="V1276" s="71"/>
      <c r="W1276" s="71"/>
      <c r="X1276" s="71"/>
      <c r="Y1276" s="71"/>
      <c r="Z1276" s="71"/>
      <c r="AA1276" s="71"/>
      <c r="AB1276" s="71"/>
      <c r="AC1276" s="71"/>
      <c r="AD1276" s="71"/>
      <c r="AE1276" s="71"/>
      <c r="AF1276" s="71"/>
      <c r="AG1276" s="71"/>
      <c r="AH1276" s="71"/>
      <c r="AI1276" s="71"/>
      <c r="AJ1276" s="71"/>
      <c r="AK1276" s="71"/>
      <c r="AL1276" s="71"/>
      <c r="AM1276" s="71"/>
      <c r="AN1276" s="71"/>
      <c r="AO1276" s="71"/>
      <c r="AP1276" s="71"/>
      <c r="AQ1276" s="71"/>
      <c r="AR1276" s="71"/>
      <c r="AS1276" s="71"/>
      <c r="AT1276" s="71"/>
      <c r="AU1276" s="71"/>
      <c r="AV1276" s="71"/>
      <c r="AW1276" s="71"/>
      <c r="AX1276" s="71"/>
      <c r="AY1276" s="71"/>
      <c r="AZ1276" s="71"/>
      <c r="BA1276" s="71"/>
      <c r="BB1276" s="71"/>
      <c r="BC1276" s="71"/>
      <c r="BD1276" s="71"/>
      <c r="BE1276" s="71"/>
      <c r="BF1276" s="71"/>
      <c r="BG1276" s="71"/>
      <c r="BH1276" s="71"/>
      <c r="BI1276" s="71"/>
      <c r="BJ1276" s="71"/>
      <c r="BK1276" s="71"/>
      <c r="BL1276" s="71"/>
      <c r="BM1276" s="71"/>
      <c r="BN1276" s="71"/>
      <c r="BO1276" s="71"/>
      <c r="BP1276" s="71"/>
      <c r="BQ1276" s="71"/>
      <c r="BR1276" s="71"/>
      <c r="BS1276" s="71"/>
      <c r="BT1276" s="71"/>
      <c r="BU1276" s="71"/>
      <c r="BV1276" s="71"/>
      <c r="BW1276" s="71"/>
      <c r="BX1276" s="71"/>
      <c r="BY1276" s="71"/>
      <c r="BZ1276" s="71"/>
      <c r="CA1276" s="71"/>
      <c r="CB1276" s="71"/>
      <c r="CC1276" s="71"/>
      <c r="CD1276" s="71"/>
      <c r="CE1276" s="71"/>
      <c r="CF1276" s="71"/>
      <c r="CG1276" s="71"/>
      <c r="CH1276" s="71"/>
      <c r="CI1276" s="71"/>
      <c r="CJ1276" s="71"/>
      <c r="CK1276" s="71"/>
      <c r="CL1276" s="71"/>
      <c r="CM1276" s="71"/>
      <c r="CN1276" s="71"/>
      <c r="CO1276" s="71"/>
      <c r="CP1276" s="71"/>
      <c r="CQ1276" s="71"/>
      <c r="CR1276" s="71"/>
      <c r="CS1276" s="71"/>
      <c r="CT1276" s="71"/>
      <c r="CU1276" s="71"/>
      <c r="CV1276" s="71"/>
      <c r="CW1276" s="71"/>
      <c r="CX1276" s="71"/>
      <c r="CY1276" s="71"/>
      <c r="CZ1276" s="71"/>
      <c r="DA1276" s="71"/>
      <c r="DB1276" s="71"/>
      <c r="DC1276" s="71"/>
      <c r="DD1276" s="71"/>
      <c r="DE1276" s="71"/>
      <c r="DF1276" s="71"/>
      <c r="DG1276" s="71"/>
      <c r="DH1276" s="71"/>
      <c r="DI1276" s="71"/>
      <c r="DJ1276" s="71"/>
      <c r="DK1276" s="71"/>
      <c r="DL1276" s="71"/>
      <c r="DM1276" s="71"/>
      <c r="DN1276" s="71"/>
      <c r="DO1276" s="71"/>
      <c r="DP1276" s="71"/>
      <c r="DQ1276" s="71"/>
      <c r="DR1276" s="71"/>
      <c r="DS1276" s="71"/>
      <c r="DT1276" s="71"/>
      <c r="DU1276" s="71"/>
      <c r="DV1276" s="71"/>
      <c r="DW1276" s="71"/>
      <c r="DX1276" s="71"/>
      <c r="DY1276" s="71"/>
      <c r="DZ1276" s="71"/>
      <c r="EA1276" s="71"/>
      <c r="EB1276" s="71"/>
      <c r="EC1276" s="71"/>
      <c r="ED1276" s="71"/>
      <c r="EE1276" s="71"/>
      <c r="EF1276" s="71"/>
      <c r="EG1276" s="71"/>
      <c r="EH1276" s="71"/>
      <c r="EI1276" s="71"/>
      <c r="EJ1276" s="71"/>
      <c r="EK1276" s="71"/>
      <c r="EL1276" s="71"/>
      <c r="EM1276" s="71"/>
      <c r="EN1276" s="71"/>
      <c r="EO1276" s="71"/>
      <c r="EP1276" s="71"/>
      <c r="EQ1276" s="71"/>
      <c r="ER1276" s="71"/>
      <c r="ES1276" s="71"/>
      <c r="ET1276" s="71"/>
      <c r="EU1276" s="71"/>
      <c r="EV1276" s="71"/>
      <c r="EW1276" s="71"/>
      <c r="EX1276" s="71"/>
      <c r="EY1276" s="71"/>
      <c r="EZ1276" s="71"/>
      <c r="FA1276" s="71"/>
      <c r="FB1276" s="71"/>
      <c r="FC1276" s="71"/>
      <c r="FD1276" s="71"/>
      <c r="FE1276" s="71"/>
      <c r="FF1276" s="71"/>
      <c r="FG1276" s="71"/>
      <c r="FH1276" s="71"/>
      <c r="FI1276" s="71"/>
      <c r="FJ1276" s="71"/>
      <c r="FK1276" s="71"/>
      <c r="FL1276" s="71"/>
      <c r="FM1276" s="71"/>
      <c r="FN1276" s="71"/>
      <c r="FO1276" s="71"/>
      <c r="FP1276" s="71"/>
      <c r="FQ1276" s="71"/>
      <c r="FR1276" s="71"/>
      <c r="FS1276" s="71"/>
      <c r="FT1276" s="71"/>
      <c r="FU1276" s="71"/>
      <c r="FV1276" s="71"/>
      <c r="FW1276" s="71"/>
      <c r="FX1276" s="71"/>
      <c r="FY1276" s="71"/>
      <c r="FZ1276" s="71"/>
      <c r="GA1276" s="71"/>
      <c r="GB1276" s="71"/>
      <c r="GC1276" s="71"/>
      <c r="GD1276" s="71"/>
      <c r="GE1276" s="71"/>
      <c r="GF1276" s="71"/>
      <c r="GG1276" s="71"/>
      <c r="GH1276" s="71"/>
      <c r="GI1276" s="71"/>
      <c r="GJ1276" s="71"/>
      <c r="GK1276" s="71"/>
      <c r="GL1276" s="71"/>
      <c r="GM1276" s="71"/>
      <c r="GN1276" s="71"/>
      <c r="GO1276" s="71"/>
      <c r="GP1276" s="71"/>
      <c r="GQ1276" s="71"/>
      <c r="GR1276" s="71"/>
      <c r="GS1276" s="71"/>
      <c r="GT1276" s="71"/>
      <c r="GU1276" s="71"/>
      <c r="GV1276" s="71"/>
      <c r="GW1276" s="71"/>
      <c r="GX1276" s="71"/>
      <c r="GY1276" s="71"/>
      <c r="GZ1276" s="71"/>
      <c r="HA1276" s="71"/>
      <c r="HB1276" s="71"/>
      <c r="HC1276" s="71"/>
      <c r="HD1276" s="71"/>
      <c r="HE1276" s="71"/>
      <c r="HF1276" s="71"/>
      <c r="HG1276" s="71"/>
      <c r="HH1276" s="71"/>
      <c r="HI1276" s="71"/>
      <c r="HJ1276" s="71"/>
      <c r="HK1276" s="71"/>
      <c r="HL1276" s="71"/>
      <c r="HM1276" s="71"/>
      <c r="HN1276" s="71"/>
      <c r="HO1276" s="71"/>
      <c r="HP1276" s="71"/>
      <c r="HQ1276" s="71"/>
      <c r="HR1276" s="71"/>
      <c r="HS1276" s="71"/>
      <c r="HT1276" s="71"/>
      <c r="HU1276" s="71"/>
      <c r="HV1276" s="71"/>
      <c r="HW1276" s="71"/>
      <c r="HX1276" s="71"/>
      <c r="HY1276" s="71"/>
      <c r="HZ1276" s="71"/>
      <c r="IA1276" s="71"/>
      <c r="IB1276" s="71"/>
      <c r="IC1276" s="71"/>
      <c r="ID1276" s="71"/>
      <c r="IE1276" s="71"/>
      <c r="IF1276" s="71"/>
      <c r="IG1276" s="71"/>
      <c r="IH1276" s="71"/>
      <c r="II1276" s="71"/>
      <c r="IJ1276" s="71"/>
      <c r="IK1276" s="71"/>
      <c r="IL1276" s="71"/>
      <c r="IM1276" s="71"/>
      <c r="IN1276" s="71"/>
      <c r="IO1276" s="71"/>
      <c r="IP1276" s="71"/>
      <c r="IQ1276" s="71"/>
      <c r="IR1276" s="71"/>
      <c r="IS1276" s="71"/>
    </row>
    <row r="1277" spans="1:254" s="72" customFormat="1" ht="15.6" customHeight="1" x14ac:dyDescent="0.25">
      <c r="A1277" s="28"/>
      <c r="B1277" s="45"/>
      <c r="C1277" s="76"/>
      <c r="D1277" s="60" t="s">
        <v>13</v>
      </c>
      <c r="E1277" s="83"/>
      <c r="F1277" s="61" t="s">
        <v>24</v>
      </c>
      <c r="G1277" s="62" t="s">
        <v>860</v>
      </c>
      <c r="H1277" s="63">
        <v>800</v>
      </c>
      <c r="I1277" s="92">
        <f>H1277*0.8/3</f>
        <v>213.33333333333334</v>
      </c>
      <c r="J1277" s="46"/>
      <c r="K1277" s="69" t="s">
        <v>179</v>
      </c>
      <c r="L1277" s="70">
        <v>1</v>
      </c>
      <c r="M1277" s="70">
        <v>1</v>
      </c>
      <c r="N1277" s="71"/>
      <c r="O1277" s="71"/>
      <c r="P1277" s="71"/>
      <c r="Q1277" s="71"/>
      <c r="R1277" s="71"/>
      <c r="S1277" s="71"/>
      <c r="T1277" s="71"/>
      <c r="U1277" s="71"/>
      <c r="V1277" s="71"/>
      <c r="W1277" s="71"/>
      <c r="X1277" s="71"/>
      <c r="Y1277" s="71"/>
      <c r="Z1277" s="71"/>
      <c r="AA1277" s="71"/>
      <c r="AB1277" s="71"/>
      <c r="AC1277" s="71"/>
      <c r="AD1277" s="71"/>
      <c r="AE1277" s="71"/>
      <c r="AF1277" s="71"/>
      <c r="AG1277" s="71"/>
      <c r="AH1277" s="71"/>
      <c r="AI1277" s="71"/>
      <c r="AJ1277" s="71"/>
      <c r="AK1277" s="71"/>
      <c r="AL1277" s="71"/>
      <c r="AM1277" s="71"/>
      <c r="AN1277" s="71"/>
      <c r="AO1277" s="71"/>
      <c r="AP1277" s="71"/>
      <c r="AQ1277" s="71"/>
      <c r="AR1277" s="71"/>
      <c r="AS1277" s="71"/>
      <c r="AT1277" s="71"/>
      <c r="AU1277" s="71"/>
      <c r="AV1277" s="71"/>
      <c r="AW1277" s="71"/>
      <c r="AX1277" s="71"/>
      <c r="AY1277" s="71"/>
      <c r="AZ1277" s="71"/>
      <c r="BA1277" s="71"/>
      <c r="BB1277" s="71"/>
      <c r="BC1277" s="71"/>
      <c r="BD1277" s="71"/>
      <c r="BE1277" s="71"/>
      <c r="BF1277" s="71"/>
      <c r="BG1277" s="71"/>
      <c r="BH1277" s="71"/>
      <c r="BI1277" s="71"/>
      <c r="BJ1277" s="71"/>
      <c r="BK1277" s="71"/>
      <c r="BL1277" s="71"/>
      <c r="BM1277" s="71"/>
      <c r="BN1277" s="71"/>
      <c r="BO1277" s="71"/>
      <c r="BP1277" s="71"/>
      <c r="BQ1277" s="71"/>
      <c r="BR1277" s="71"/>
      <c r="BS1277" s="71"/>
      <c r="BT1277" s="71"/>
      <c r="BU1277" s="71"/>
      <c r="BV1277" s="71"/>
      <c r="BW1277" s="71"/>
      <c r="BX1277" s="71"/>
      <c r="BY1277" s="71"/>
      <c r="BZ1277" s="71"/>
      <c r="CA1277" s="71"/>
      <c r="CB1277" s="71"/>
      <c r="CC1277" s="71"/>
      <c r="CD1277" s="71"/>
      <c r="CE1277" s="71"/>
      <c r="CF1277" s="71"/>
      <c r="CG1277" s="71"/>
      <c r="CH1277" s="71"/>
      <c r="CI1277" s="71"/>
      <c r="CJ1277" s="71"/>
      <c r="CK1277" s="71"/>
      <c r="CL1277" s="71"/>
      <c r="CM1277" s="71"/>
      <c r="CN1277" s="71"/>
      <c r="CO1277" s="71"/>
      <c r="CP1277" s="71"/>
      <c r="CQ1277" s="71"/>
      <c r="CR1277" s="71"/>
      <c r="CS1277" s="71"/>
      <c r="CT1277" s="71"/>
      <c r="CU1277" s="71"/>
      <c r="CV1277" s="71"/>
      <c r="CW1277" s="71"/>
      <c r="CX1277" s="71"/>
      <c r="CY1277" s="71"/>
      <c r="CZ1277" s="71"/>
      <c r="DA1277" s="71"/>
      <c r="DB1277" s="71"/>
      <c r="DC1277" s="71"/>
      <c r="DD1277" s="71"/>
      <c r="DE1277" s="71"/>
      <c r="DF1277" s="71"/>
      <c r="DG1277" s="71"/>
      <c r="DH1277" s="71"/>
      <c r="DI1277" s="71"/>
      <c r="DJ1277" s="71"/>
      <c r="DK1277" s="71"/>
      <c r="DL1277" s="71"/>
      <c r="DM1277" s="71"/>
      <c r="DN1277" s="71"/>
      <c r="DO1277" s="71"/>
      <c r="DP1277" s="71"/>
      <c r="DQ1277" s="71"/>
      <c r="DR1277" s="71"/>
      <c r="DS1277" s="71"/>
      <c r="DT1277" s="71"/>
      <c r="DU1277" s="71"/>
      <c r="DV1277" s="71"/>
      <c r="DW1277" s="71"/>
      <c r="DX1277" s="71"/>
      <c r="DY1277" s="71"/>
      <c r="DZ1277" s="71"/>
      <c r="EA1277" s="71"/>
      <c r="EB1277" s="71"/>
      <c r="EC1277" s="71"/>
      <c r="ED1277" s="71"/>
      <c r="EE1277" s="71"/>
      <c r="EF1277" s="71"/>
      <c r="EG1277" s="71"/>
      <c r="EH1277" s="71"/>
      <c r="EI1277" s="71"/>
      <c r="EJ1277" s="71"/>
      <c r="EK1277" s="71"/>
      <c r="EL1277" s="71"/>
      <c r="EM1277" s="71"/>
      <c r="EN1277" s="71"/>
      <c r="EO1277" s="71"/>
      <c r="EP1277" s="71"/>
      <c r="EQ1277" s="71"/>
      <c r="ER1277" s="71"/>
      <c r="ES1277" s="71"/>
      <c r="ET1277" s="71"/>
      <c r="EU1277" s="71"/>
      <c r="EV1277" s="71"/>
      <c r="EW1277" s="71"/>
      <c r="EX1277" s="71"/>
      <c r="EY1277" s="71"/>
      <c r="EZ1277" s="71"/>
      <c r="FA1277" s="71"/>
      <c r="FB1277" s="71"/>
      <c r="FC1277" s="71"/>
      <c r="FD1277" s="71"/>
      <c r="FE1277" s="71"/>
      <c r="FF1277" s="71"/>
      <c r="FG1277" s="71"/>
      <c r="FH1277" s="71"/>
      <c r="FI1277" s="71"/>
      <c r="FJ1277" s="71"/>
      <c r="FK1277" s="71"/>
      <c r="FL1277" s="71"/>
      <c r="FM1277" s="71"/>
      <c r="FN1277" s="71"/>
      <c r="FO1277" s="71"/>
      <c r="FP1277" s="71"/>
      <c r="FQ1277" s="71"/>
      <c r="FR1277" s="71"/>
      <c r="FS1277" s="71"/>
      <c r="FT1277" s="71"/>
      <c r="FU1277" s="71"/>
      <c r="FV1277" s="71"/>
      <c r="FW1277" s="71"/>
      <c r="FX1277" s="71"/>
      <c r="FY1277" s="71"/>
      <c r="FZ1277" s="71"/>
      <c r="GA1277" s="71"/>
      <c r="GB1277" s="71"/>
      <c r="GC1277" s="71"/>
      <c r="GD1277" s="71"/>
      <c r="GE1277" s="71"/>
      <c r="GF1277" s="71"/>
      <c r="GG1277" s="71"/>
      <c r="GH1277" s="71"/>
      <c r="GI1277" s="71"/>
      <c r="GJ1277" s="71"/>
      <c r="GK1277" s="71"/>
      <c r="GL1277" s="71"/>
      <c r="GM1277" s="71"/>
      <c r="GN1277" s="71"/>
      <c r="GO1277" s="71"/>
      <c r="GP1277" s="71"/>
      <c r="GQ1277" s="71"/>
      <c r="GR1277" s="71"/>
      <c r="GS1277" s="71"/>
      <c r="GT1277" s="71"/>
      <c r="GU1277" s="71"/>
      <c r="GV1277" s="71"/>
      <c r="GW1277" s="71"/>
      <c r="GX1277" s="71"/>
      <c r="GY1277" s="71"/>
      <c r="GZ1277" s="71"/>
      <c r="HA1277" s="71"/>
      <c r="HB1277" s="71"/>
      <c r="HC1277" s="71"/>
      <c r="HD1277" s="71"/>
      <c r="HE1277" s="71"/>
      <c r="HF1277" s="71"/>
      <c r="HG1277" s="71"/>
      <c r="HH1277" s="71"/>
      <c r="HI1277" s="71"/>
      <c r="HJ1277" s="71"/>
      <c r="HK1277" s="71"/>
      <c r="HL1277" s="71"/>
      <c r="HM1277" s="71"/>
      <c r="HN1277" s="71"/>
      <c r="HO1277" s="71"/>
      <c r="HP1277" s="71"/>
      <c r="HQ1277" s="71"/>
      <c r="HR1277" s="71"/>
      <c r="HS1277" s="71"/>
      <c r="HT1277" s="71"/>
      <c r="HU1277" s="71"/>
      <c r="HV1277" s="71"/>
      <c r="HW1277" s="71"/>
      <c r="HX1277" s="71"/>
      <c r="HY1277" s="71"/>
      <c r="HZ1277" s="71"/>
      <c r="IA1277" s="71"/>
      <c r="IB1277" s="71"/>
      <c r="IC1277" s="71"/>
      <c r="ID1277" s="71"/>
      <c r="IE1277" s="71"/>
      <c r="IF1277" s="71"/>
      <c r="IG1277" s="71"/>
      <c r="IH1277" s="71"/>
      <c r="II1277" s="71"/>
      <c r="IJ1277" s="71"/>
      <c r="IK1277" s="71"/>
      <c r="IL1277" s="71"/>
      <c r="IM1277" s="71"/>
      <c r="IN1277" s="71"/>
      <c r="IO1277" s="71"/>
      <c r="IP1277" s="71"/>
      <c r="IQ1277" s="71"/>
      <c r="IR1277" s="71"/>
      <c r="IS1277" s="71"/>
    </row>
    <row r="1278" spans="1:254" s="72" customFormat="1" ht="15.6" customHeight="1" x14ac:dyDescent="0.25">
      <c r="A1278" s="28"/>
      <c r="B1278" s="45" t="s">
        <v>523</v>
      </c>
      <c r="C1278" s="75" t="s">
        <v>348</v>
      </c>
      <c r="D1278" s="60" t="s">
        <v>13</v>
      </c>
      <c r="E1278" s="83"/>
      <c r="F1278" s="61" t="s">
        <v>1091</v>
      </c>
      <c r="G1278" s="62" t="s">
        <v>23</v>
      </c>
      <c r="H1278" s="63">
        <v>450</v>
      </c>
      <c r="I1278" s="92">
        <f t="shared" si="562"/>
        <v>120</v>
      </c>
      <c r="J1278" s="46" t="s">
        <v>524</v>
      </c>
      <c r="K1278" s="69" t="s">
        <v>1094</v>
      </c>
      <c r="L1278" s="70">
        <v>26</v>
      </c>
      <c r="M1278" s="70">
        <v>25</v>
      </c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X1278" s="71"/>
      <c r="Y1278" s="71"/>
      <c r="Z1278" s="71"/>
      <c r="AA1278" s="71"/>
      <c r="AB1278" s="71"/>
      <c r="AC1278" s="71"/>
      <c r="AD1278" s="71"/>
      <c r="AE1278" s="71"/>
      <c r="AF1278" s="71"/>
      <c r="AG1278" s="71"/>
      <c r="AH1278" s="71"/>
      <c r="AI1278" s="71"/>
      <c r="AJ1278" s="71"/>
      <c r="AK1278" s="71"/>
      <c r="AL1278" s="71"/>
      <c r="AM1278" s="71"/>
      <c r="AN1278" s="71"/>
      <c r="AO1278" s="71"/>
      <c r="AP1278" s="71"/>
      <c r="AQ1278" s="71"/>
      <c r="AR1278" s="71"/>
      <c r="AS1278" s="71"/>
      <c r="AT1278" s="71"/>
      <c r="AU1278" s="71"/>
      <c r="AV1278" s="71"/>
      <c r="AW1278" s="71"/>
      <c r="AX1278" s="71"/>
      <c r="AY1278" s="71"/>
      <c r="AZ1278" s="71"/>
      <c r="BA1278" s="71"/>
      <c r="BB1278" s="71"/>
      <c r="BC1278" s="71"/>
      <c r="BD1278" s="71"/>
      <c r="BE1278" s="71"/>
      <c r="BF1278" s="71"/>
      <c r="BG1278" s="71"/>
      <c r="BH1278" s="71"/>
      <c r="BI1278" s="71"/>
      <c r="BJ1278" s="71"/>
      <c r="BK1278" s="71"/>
      <c r="BL1278" s="71"/>
      <c r="BM1278" s="71"/>
      <c r="BN1278" s="71"/>
      <c r="BO1278" s="71"/>
      <c r="BP1278" s="71"/>
      <c r="BQ1278" s="71"/>
      <c r="BR1278" s="71"/>
      <c r="BS1278" s="71"/>
      <c r="BT1278" s="71"/>
      <c r="BU1278" s="71"/>
      <c r="BV1278" s="71"/>
      <c r="BW1278" s="71"/>
      <c r="BX1278" s="71"/>
      <c r="BY1278" s="71"/>
      <c r="BZ1278" s="71"/>
      <c r="CA1278" s="71"/>
      <c r="CB1278" s="71"/>
      <c r="CC1278" s="71"/>
      <c r="CD1278" s="71"/>
      <c r="CE1278" s="71"/>
      <c r="CF1278" s="71"/>
      <c r="CG1278" s="71"/>
      <c r="CH1278" s="71"/>
      <c r="CI1278" s="71"/>
      <c r="CJ1278" s="71"/>
      <c r="CK1278" s="71"/>
      <c r="CL1278" s="71"/>
      <c r="CM1278" s="71"/>
      <c r="CN1278" s="71"/>
      <c r="CO1278" s="71"/>
      <c r="CP1278" s="71"/>
      <c r="CQ1278" s="71"/>
      <c r="CR1278" s="71"/>
      <c r="CS1278" s="71"/>
      <c r="CT1278" s="71"/>
      <c r="CU1278" s="71"/>
      <c r="CV1278" s="71"/>
      <c r="CW1278" s="71"/>
      <c r="CX1278" s="71"/>
      <c r="CY1278" s="71"/>
      <c r="CZ1278" s="71"/>
      <c r="DA1278" s="71"/>
      <c r="DB1278" s="71"/>
      <c r="DC1278" s="71"/>
      <c r="DD1278" s="71"/>
      <c r="DE1278" s="71"/>
      <c r="DF1278" s="71"/>
      <c r="DG1278" s="71"/>
      <c r="DH1278" s="71"/>
      <c r="DI1278" s="71"/>
      <c r="DJ1278" s="71"/>
      <c r="DK1278" s="71"/>
      <c r="DL1278" s="71"/>
      <c r="DM1278" s="71"/>
      <c r="DN1278" s="71"/>
      <c r="DO1278" s="71"/>
      <c r="DP1278" s="71"/>
      <c r="DQ1278" s="71"/>
      <c r="DR1278" s="71"/>
      <c r="DS1278" s="71"/>
      <c r="DT1278" s="71"/>
      <c r="DU1278" s="71"/>
      <c r="DV1278" s="71"/>
      <c r="DW1278" s="71"/>
      <c r="DX1278" s="71"/>
      <c r="DY1278" s="71"/>
      <c r="DZ1278" s="71"/>
      <c r="EA1278" s="71"/>
      <c r="EB1278" s="71"/>
      <c r="EC1278" s="71"/>
      <c r="ED1278" s="71"/>
      <c r="EE1278" s="71"/>
      <c r="EF1278" s="71"/>
      <c r="EG1278" s="71"/>
      <c r="EH1278" s="71"/>
      <c r="EI1278" s="71"/>
      <c r="EJ1278" s="71"/>
      <c r="EK1278" s="71"/>
      <c r="EL1278" s="71"/>
      <c r="EM1278" s="71"/>
      <c r="EN1278" s="71"/>
      <c r="EO1278" s="71"/>
      <c r="EP1278" s="71"/>
      <c r="EQ1278" s="71"/>
      <c r="ER1278" s="71"/>
      <c r="ES1278" s="71"/>
      <c r="ET1278" s="71"/>
      <c r="EU1278" s="71"/>
      <c r="EV1278" s="71"/>
      <c r="EW1278" s="71"/>
      <c r="EX1278" s="71"/>
      <c r="EY1278" s="71"/>
      <c r="EZ1278" s="71"/>
      <c r="FA1278" s="71"/>
      <c r="FB1278" s="71"/>
      <c r="FC1278" s="71"/>
      <c r="FD1278" s="71"/>
      <c r="FE1278" s="71"/>
      <c r="FF1278" s="71"/>
      <c r="FG1278" s="71"/>
      <c r="FH1278" s="71"/>
      <c r="FI1278" s="71"/>
      <c r="FJ1278" s="71"/>
      <c r="FK1278" s="71"/>
      <c r="FL1278" s="71"/>
      <c r="FM1278" s="71"/>
      <c r="FN1278" s="71"/>
      <c r="FO1278" s="71"/>
      <c r="FP1278" s="71"/>
      <c r="FQ1278" s="71"/>
      <c r="FR1278" s="71"/>
      <c r="FS1278" s="71"/>
      <c r="FT1278" s="71"/>
      <c r="FU1278" s="71"/>
      <c r="FV1278" s="71"/>
      <c r="FW1278" s="71"/>
      <c r="FX1278" s="71"/>
      <c r="FY1278" s="71"/>
      <c r="FZ1278" s="71"/>
      <c r="GA1278" s="71"/>
      <c r="GB1278" s="71"/>
      <c r="GC1278" s="71"/>
      <c r="GD1278" s="71"/>
      <c r="GE1278" s="71"/>
      <c r="GF1278" s="71"/>
      <c r="GG1278" s="71"/>
      <c r="GH1278" s="71"/>
      <c r="GI1278" s="71"/>
      <c r="GJ1278" s="71"/>
      <c r="GK1278" s="71"/>
      <c r="GL1278" s="71"/>
      <c r="GM1278" s="71"/>
      <c r="GN1278" s="71"/>
      <c r="GO1278" s="71"/>
      <c r="GP1278" s="71"/>
      <c r="GQ1278" s="71"/>
      <c r="GR1278" s="71"/>
      <c r="GS1278" s="71"/>
      <c r="GT1278" s="71"/>
      <c r="GU1278" s="71"/>
      <c r="GV1278" s="71"/>
      <c r="GW1278" s="71"/>
      <c r="GX1278" s="71"/>
      <c r="GY1278" s="71"/>
      <c r="GZ1278" s="71"/>
      <c r="HA1278" s="71"/>
      <c r="HB1278" s="71"/>
      <c r="HC1278" s="71"/>
      <c r="HD1278" s="71"/>
      <c r="HE1278" s="71"/>
      <c r="HF1278" s="71"/>
      <c r="HG1278" s="71"/>
      <c r="HH1278" s="71"/>
      <c r="HI1278" s="71"/>
      <c r="HJ1278" s="71"/>
      <c r="HK1278" s="71"/>
      <c r="HL1278" s="71"/>
      <c r="HM1278" s="71"/>
      <c r="HN1278" s="71"/>
      <c r="HO1278" s="71"/>
      <c r="HP1278" s="71"/>
      <c r="HQ1278" s="71"/>
      <c r="HR1278" s="71"/>
      <c r="HS1278" s="71"/>
      <c r="HT1278" s="71"/>
      <c r="HU1278" s="71"/>
      <c r="HV1278" s="71"/>
      <c r="HW1278" s="71"/>
      <c r="HX1278" s="71"/>
      <c r="HY1278" s="71"/>
      <c r="HZ1278" s="71"/>
      <c r="IA1278" s="71"/>
      <c r="IB1278" s="71"/>
      <c r="IC1278" s="71"/>
      <c r="ID1278" s="71"/>
      <c r="IE1278" s="71"/>
      <c r="IF1278" s="71"/>
      <c r="IG1278" s="71"/>
      <c r="IH1278" s="71"/>
      <c r="II1278" s="71"/>
      <c r="IJ1278" s="71"/>
      <c r="IK1278" s="71"/>
      <c r="IL1278" s="71"/>
      <c r="IM1278" s="71"/>
      <c r="IN1278" s="71"/>
      <c r="IO1278" s="71"/>
      <c r="IP1278" s="71"/>
      <c r="IQ1278" s="71"/>
      <c r="IR1278" s="71"/>
      <c r="IS1278" s="71"/>
    </row>
    <row r="1279" spans="1:254" s="72" customFormat="1" ht="15.6" customHeight="1" x14ac:dyDescent="0.25">
      <c r="A1279" s="28"/>
      <c r="B1279" s="45" t="s">
        <v>525</v>
      </c>
      <c r="C1279" s="75" t="s">
        <v>348</v>
      </c>
      <c r="D1279" s="60" t="s">
        <v>13</v>
      </c>
      <c r="E1279" s="83"/>
      <c r="F1279" s="61" t="s">
        <v>16</v>
      </c>
      <c r="G1279" s="62" t="s">
        <v>16</v>
      </c>
      <c r="H1279" s="63">
        <v>450</v>
      </c>
      <c r="I1279" s="92">
        <f t="shared" si="562"/>
        <v>120</v>
      </c>
      <c r="J1279" s="46" t="s">
        <v>526</v>
      </c>
      <c r="K1279" s="69" t="s">
        <v>1096</v>
      </c>
      <c r="L1279" s="70">
        <v>17</v>
      </c>
      <c r="M1279" s="70">
        <v>16</v>
      </c>
      <c r="N1279" s="71"/>
      <c r="O1279" s="71"/>
      <c r="P1279" s="71"/>
      <c r="Q1279" s="71"/>
      <c r="R1279" s="71"/>
      <c r="S1279" s="71"/>
      <c r="T1279" s="71"/>
      <c r="U1279" s="71"/>
      <c r="V1279" s="71"/>
      <c r="W1279" s="71"/>
      <c r="X1279" s="71"/>
      <c r="Y1279" s="71"/>
      <c r="Z1279" s="71"/>
      <c r="AA1279" s="71"/>
      <c r="AB1279" s="71"/>
      <c r="AC1279" s="71"/>
      <c r="AD1279" s="71"/>
      <c r="AE1279" s="71"/>
      <c r="AF1279" s="71"/>
      <c r="AG1279" s="71"/>
      <c r="AH1279" s="71"/>
      <c r="AI1279" s="71"/>
      <c r="AJ1279" s="71"/>
      <c r="AK1279" s="71"/>
      <c r="AL1279" s="71"/>
      <c r="AM1279" s="71"/>
      <c r="AN1279" s="71"/>
      <c r="AO1279" s="71"/>
      <c r="AP1279" s="71"/>
      <c r="AQ1279" s="71"/>
      <c r="AR1279" s="71"/>
      <c r="AS1279" s="71"/>
      <c r="AT1279" s="71"/>
      <c r="AU1279" s="71"/>
      <c r="AV1279" s="71"/>
      <c r="AW1279" s="71"/>
      <c r="AX1279" s="71"/>
      <c r="AY1279" s="71"/>
      <c r="AZ1279" s="71"/>
      <c r="BA1279" s="71"/>
      <c r="BB1279" s="71"/>
      <c r="BC1279" s="71"/>
      <c r="BD1279" s="71"/>
      <c r="BE1279" s="71"/>
      <c r="BF1279" s="71"/>
      <c r="BG1279" s="71"/>
      <c r="BH1279" s="71"/>
      <c r="BI1279" s="71"/>
      <c r="BJ1279" s="71"/>
      <c r="BK1279" s="71"/>
      <c r="BL1279" s="71"/>
      <c r="BM1279" s="71"/>
      <c r="BN1279" s="71"/>
      <c r="BO1279" s="71"/>
      <c r="BP1279" s="71"/>
      <c r="BQ1279" s="71"/>
      <c r="BR1279" s="71"/>
      <c r="BS1279" s="71"/>
      <c r="BT1279" s="71"/>
      <c r="BU1279" s="71"/>
      <c r="BV1279" s="71"/>
      <c r="BW1279" s="71"/>
      <c r="BX1279" s="71"/>
      <c r="BY1279" s="71"/>
      <c r="BZ1279" s="71"/>
      <c r="CA1279" s="71"/>
      <c r="CB1279" s="71"/>
      <c r="CC1279" s="71"/>
      <c r="CD1279" s="71"/>
      <c r="CE1279" s="71"/>
      <c r="CF1279" s="71"/>
      <c r="CG1279" s="71"/>
      <c r="CH1279" s="71"/>
      <c r="CI1279" s="71"/>
      <c r="CJ1279" s="71"/>
      <c r="CK1279" s="71"/>
      <c r="CL1279" s="71"/>
      <c r="CM1279" s="71"/>
      <c r="CN1279" s="71"/>
      <c r="CO1279" s="71"/>
      <c r="CP1279" s="71"/>
      <c r="CQ1279" s="71"/>
      <c r="CR1279" s="71"/>
      <c r="CS1279" s="71"/>
      <c r="CT1279" s="71"/>
      <c r="CU1279" s="71"/>
      <c r="CV1279" s="71"/>
      <c r="CW1279" s="71"/>
      <c r="CX1279" s="71"/>
      <c r="CY1279" s="71"/>
      <c r="CZ1279" s="71"/>
      <c r="DA1279" s="71"/>
      <c r="DB1279" s="71"/>
      <c r="DC1279" s="71"/>
      <c r="DD1279" s="71"/>
      <c r="DE1279" s="71"/>
      <c r="DF1279" s="71"/>
      <c r="DG1279" s="71"/>
      <c r="DH1279" s="71"/>
      <c r="DI1279" s="71"/>
      <c r="DJ1279" s="71"/>
      <c r="DK1279" s="71"/>
      <c r="DL1279" s="71"/>
      <c r="DM1279" s="71"/>
      <c r="DN1279" s="71"/>
      <c r="DO1279" s="71"/>
      <c r="DP1279" s="71"/>
      <c r="DQ1279" s="71"/>
      <c r="DR1279" s="71"/>
      <c r="DS1279" s="71"/>
      <c r="DT1279" s="71"/>
      <c r="DU1279" s="71"/>
      <c r="DV1279" s="71"/>
      <c r="DW1279" s="71"/>
      <c r="DX1279" s="71"/>
      <c r="DY1279" s="71"/>
      <c r="DZ1279" s="71"/>
      <c r="EA1279" s="71"/>
      <c r="EB1279" s="71"/>
      <c r="EC1279" s="71"/>
      <c r="ED1279" s="71"/>
      <c r="EE1279" s="71"/>
      <c r="EF1279" s="71"/>
      <c r="EG1279" s="71"/>
      <c r="EH1279" s="71"/>
      <c r="EI1279" s="71"/>
      <c r="EJ1279" s="71"/>
      <c r="EK1279" s="71"/>
      <c r="EL1279" s="71"/>
      <c r="EM1279" s="71"/>
      <c r="EN1279" s="71"/>
      <c r="EO1279" s="71"/>
      <c r="EP1279" s="71"/>
      <c r="EQ1279" s="71"/>
      <c r="ER1279" s="71"/>
      <c r="ES1279" s="71"/>
      <c r="ET1279" s="71"/>
      <c r="EU1279" s="71"/>
      <c r="EV1279" s="71"/>
      <c r="EW1279" s="71"/>
      <c r="EX1279" s="71"/>
      <c r="EY1279" s="71"/>
      <c r="EZ1279" s="71"/>
      <c r="FA1279" s="71"/>
      <c r="FB1279" s="71"/>
      <c r="FC1279" s="71"/>
      <c r="FD1279" s="71"/>
      <c r="FE1279" s="71"/>
      <c r="FF1279" s="71"/>
      <c r="FG1279" s="71"/>
      <c r="FH1279" s="71"/>
      <c r="FI1279" s="71"/>
      <c r="FJ1279" s="71"/>
      <c r="FK1279" s="71"/>
      <c r="FL1279" s="71"/>
      <c r="FM1279" s="71"/>
      <c r="FN1279" s="71"/>
      <c r="FO1279" s="71"/>
      <c r="FP1279" s="71"/>
      <c r="FQ1279" s="71"/>
      <c r="FR1279" s="71"/>
      <c r="FS1279" s="71"/>
      <c r="FT1279" s="71"/>
      <c r="FU1279" s="71"/>
      <c r="FV1279" s="71"/>
      <c r="FW1279" s="71"/>
      <c r="FX1279" s="71"/>
      <c r="FY1279" s="71"/>
      <c r="FZ1279" s="71"/>
      <c r="GA1279" s="71"/>
      <c r="GB1279" s="71"/>
      <c r="GC1279" s="71"/>
      <c r="GD1279" s="71"/>
      <c r="GE1279" s="71"/>
      <c r="GF1279" s="71"/>
      <c r="GG1279" s="71"/>
      <c r="GH1279" s="71"/>
      <c r="GI1279" s="71"/>
      <c r="GJ1279" s="71"/>
      <c r="GK1279" s="71"/>
      <c r="GL1279" s="71"/>
      <c r="GM1279" s="71"/>
      <c r="GN1279" s="71"/>
      <c r="GO1279" s="71"/>
      <c r="GP1279" s="71"/>
      <c r="GQ1279" s="71"/>
      <c r="GR1279" s="71"/>
      <c r="GS1279" s="71"/>
      <c r="GT1279" s="71"/>
      <c r="GU1279" s="71"/>
      <c r="GV1279" s="71"/>
      <c r="GW1279" s="71"/>
      <c r="GX1279" s="71"/>
      <c r="GY1279" s="71"/>
      <c r="GZ1279" s="71"/>
      <c r="HA1279" s="71"/>
      <c r="HB1279" s="71"/>
      <c r="HC1279" s="71"/>
      <c r="HD1279" s="71"/>
      <c r="HE1279" s="71"/>
      <c r="HF1279" s="71"/>
      <c r="HG1279" s="71"/>
      <c r="HH1279" s="71"/>
      <c r="HI1279" s="71"/>
      <c r="HJ1279" s="71"/>
      <c r="HK1279" s="71"/>
      <c r="HL1279" s="71"/>
      <c r="HM1279" s="71"/>
      <c r="HN1279" s="71"/>
      <c r="HO1279" s="71"/>
      <c r="HP1279" s="71"/>
      <c r="HQ1279" s="71"/>
      <c r="HR1279" s="71"/>
      <c r="HS1279" s="71"/>
      <c r="HT1279" s="71"/>
      <c r="HU1279" s="71"/>
      <c r="HV1279" s="71"/>
      <c r="HW1279" s="71"/>
      <c r="HX1279" s="71"/>
      <c r="HY1279" s="71"/>
      <c r="HZ1279" s="71"/>
      <c r="IA1279" s="71"/>
      <c r="IB1279" s="71"/>
      <c r="IC1279" s="71"/>
      <c r="ID1279" s="71"/>
      <c r="IE1279" s="71"/>
      <c r="IF1279" s="71"/>
      <c r="IG1279" s="71"/>
      <c r="IH1279" s="71"/>
      <c r="II1279" s="71"/>
      <c r="IJ1279" s="71"/>
      <c r="IK1279" s="71"/>
      <c r="IL1279" s="71"/>
      <c r="IM1279" s="71"/>
      <c r="IN1279" s="71"/>
      <c r="IO1279" s="71"/>
      <c r="IP1279" s="71"/>
      <c r="IQ1279" s="71"/>
      <c r="IR1279" s="71"/>
      <c r="IS1279" s="71"/>
    </row>
    <row r="1280" spans="1:254" s="72" customFormat="1" ht="15.6" customHeight="1" x14ac:dyDescent="0.25">
      <c r="A1280" s="28"/>
      <c r="B1280" s="45" t="s">
        <v>527</v>
      </c>
      <c r="C1280" s="75" t="s">
        <v>348</v>
      </c>
      <c r="D1280" s="60" t="s">
        <v>13</v>
      </c>
      <c r="E1280" s="83"/>
      <c r="F1280" s="61" t="s">
        <v>16</v>
      </c>
      <c r="G1280" s="62" t="s">
        <v>18</v>
      </c>
      <c r="H1280" s="63">
        <v>600</v>
      </c>
      <c r="I1280" s="92">
        <f t="shared" si="562"/>
        <v>160</v>
      </c>
      <c r="J1280" s="46" t="s">
        <v>528</v>
      </c>
      <c r="K1280" s="69" t="s">
        <v>1089</v>
      </c>
      <c r="L1280" s="70">
        <v>24</v>
      </c>
      <c r="M1280" s="70">
        <v>24</v>
      </c>
      <c r="N1280" s="71"/>
      <c r="O1280" s="71"/>
      <c r="P1280" s="71"/>
      <c r="Q1280" s="71"/>
      <c r="R1280" s="71"/>
      <c r="S1280" s="71"/>
      <c r="T1280" s="71"/>
      <c r="U1280" s="71"/>
      <c r="V1280" s="71"/>
      <c r="W1280" s="71"/>
      <c r="X1280" s="71"/>
      <c r="Y1280" s="71"/>
      <c r="Z1280" s="71"/>
      <c r="AA1280" s="71"/>
      <c r="AB1280" s="71"/>
      <c r="AC1280" s="71"/>
      <c r="AD1280" s="71"/>
      <c r="AE1280" s="71"/>
      <c r="AF1280" s="71"/>
      <c r="AG1280" s="71"/>
      <c r="AH1280" s="71"/>
      <c r="AI1280" s="71"/>
      <c r="AJ1280" s="71"/>
      <c r="AK1280" s="71"/>
      <c r="AL1280" s="71"/>
      <c r="AM1280" s="71"/>
      <c r="AN1280" s="71"/>
      <c r="AO1280" s="71"/>
      <c r="AP1280" s="71"/>
      <c r="AQ1280" s="71"/>
      <c r="AR1280" s="71"/>
      <c r="AS1280" s="71"/>
      <c r="AT1280" s="71"/>
      <c r="AU1280" s="71"/>
      <c r="AV1280" s="71"/>
      <c r="AW1280" s="71"/>
      <c r="AX1280" s="71"/>
      <c r="AY1280" s="71"/>
      <c r="AZ1280" s="71"/>
      <c r="BA1280" s="71"/>
      <c r="BB1280" s="71"/>
      <c r="BC1280" s="71"/>
      <c r="BD1280" s="71"/>
      <c r="BE1280" s="71"/>
      <c r="BF1280" s="71"/>
      <c r="BG1280" s="71"/>
      <c r="BH1280" s="71"/>
      <c r="BI1280" s="71"/>
      <c r="BJ1280" s="71"/>
      <c r="BK1280" s="71"/>
      <c r="BL1280" s="71"/>
      <c r="BM1280" s="71"/>
      <c r="BN1280" s="71"/>
      <c r="BO1280" s="71"/>
      <c r="BP1280" s="71"/>
      <c r="BQ1280" s="71"/>
      <c r="BR1280" s="71"/>
      <c r="BS1280" s="71"/>
      <c r="BT1280" s="71"/>
      <c r="BU1280" s="71"/>
      <c r="BV1280" s="71"/>
      <c r="BW1280" s="71"/>
      <c r="BX1280" s="71"/>
      <c r="BY1280" s="71"/>
      <c r="BZ1280" s="71"/>
      <c r="CA1280" s="71"/>
      <c r="CB1280" s="71"/>
      <c r="CC1280" s="71"/>
      <c r="CD1280" s="71"/>
      <c r="CE1280" s="71"/>
      <c r="CF1280" s="71"/>
      <c r="CG1280" s="71"/>
      <c r="CH1280" s="71"/>
      <c r="CI1280" s="71"/>
      <c r="CJ1280" s="71"/>
      <c r="CK1280" s="71"/>
      <c r="CL1280" s="71"/>
      <c r="CM1280" s="71"/>
      <c r="CN1280" s="71"/>
      <c r="CO1280" s="71"/>
      <c r="CP1280" s="71"/>
      <c r="CQ1280" s="71"/>
      <c r="CR1280" s="71"/>
      <c r="CS1280" s="71"/>
      <c r="CT1280" s="71"/>
      <c r="CU1280" s="71"/>
      <c r="CV1280" s="71"/>
      <c r="CW1280" s="71"/>
      <c r="CX1280" s="71"/>
      <c r="CY1280" s="71"/>
      <c r="CZ1280" s="71"/>
      <c r="DA1280" s="71"/>
      <c r="DB1280" s="71"/>
      <c r="DC1280" s="71"/>
      <c r="DD1280" s="71"/>
      <c r="DE1280" s="71"/>
      <c r="DF1280" s="71"/>
      <c r="DG1280" s="71"/>
      <c r="DH1280" s="71"/>
      <c r="DI1280" s="71"/>
      <c r="DJ1280" s="71"/>
      <c r="DK1280" s="71"/>
      <c r="DL1280" s="71"/>
      <c r="DM1280" s="71"/>
      <c r="DN1280" s="71"/>
      <c r="DO1280" s="71"/>
      <c r="DP1280" s="71"/>
      <c r="DQ1280" s="71"/>
      <c r="DR1280" s="71"/>
      <c r="DS1280" s="71"/>
      <c r="DT1280" s="71"/>
      <c r="DU1280" s="71"/>
      <c r="DV1280" s="71"/>
      <c r="DW1280" s="71"/>
      <c r="DX1280" s="71"/>
      <c r="DY1280" s="71"/>
      <c r="DZ1280" s="71"/>
      <c r="EA1280" s="71"/>
      <c r="EB1280" s="71"/>
      <c r="EC1280" s="71"/>
      <c r="ED1280" s="71"/>
      <c r="EE1280" s="71"/>
      <c r="EF1280" s="71"/>
      <c r="EG1280" s="71"/>
      <c r="EH1280" s="71"/>
      <c r="EI1280" s="71"/>
      <c r="EJ1280" s="71"/>
      <c r="EK1280" s="71"/>
      <c r="EL1280" s="71"/>
      <c r="EM1280" s="71"/>
      <c r="EN1280" s="71"/>
      <c r="EO1280" s="71"/>
      <c r="EP1280" s="71"/>
      <c r="EQ1280" s="71"/>
      <c r="ER1280" s="71"/>
      <c r="ES1280" s="71"/>
      <c r="ET1280" s="71"/>
      <c r="EU1280" s="71"/>
      <c r="EV1280" s="71"/>
      <c r="EW1280" s="71"/>
      <c r="EX1280" s="71"/>
      <c r="EY1280" s="71"/>
      <c r="EZ1280" s="71"/>
      <c r="FA1280" s="71"/>
      <c r="FB1280" s="71"/>
      <c r="FC1280" s="71"/>
      <c r="FD1280" s="71"/>
      <c r="FE1280" s="71"/>
      <c r="FF1280" s="71"/>
      <c r="FG1280" s="71"/>
      <c r="FH1280" s="71"/>
      <c r="FI1280" s="71"/>
      <c r="FJ1280" s="71"/>
      <c r="FK1280" s="71"/>
      <c r="FL1280" s="71"/>
      <c r="FM1280" s="71"/>
      <c r="FN1280" s="71"/>
      <c r="FO1280" s="71"/>
      <c r="FP1280" s="71"/>
      <c r="FQ1280" s="71"/>
      <c r="FR1280" s="71"/>
      <c r="FS1280" s="71"/>
      <c r="FT1280" s="71"/>
      <c r="FU1280" s="71"/>
      <c r="FV1280" s="71"/>
      <c r="FW1280" s="71"/>
      <c r="FX1280" s="71"/>
      <c r="FY1280" s="71"/>
      <c r="FZ1280" s="71"/>
      <c r="GA1280" s="71"/>
      <c r="GB1280" s="71"/>
      <c r="GC1280" s="71"/>
      <c r="GD1280" s="71"/>
      <c r="GE1280" s="71"/>
      <c r="GF1280" s="71"/>
      <c r="GG1280" s="71"/>
      <c r="GH1280" s="71"/>
      <c r="GI1280" s="71"/>
      <c r="GJ1280" s="71"/>
      <c r="GK1280" s="71"/>
      <c r="GL1280" s="71"/>
      <c r="GM1280" s="71"/>
      <c r="GN1280" s="71"/>
      <c r="GO1280" s="71"/>
      <c r="GP1280" s="71"/>
      <c r="GQ1280" s="71"/>
      <c r="GR1280" s="71"/>
      <c r="GS1280" s="71"/>
      <c r="GT1280" s="71"/>
      <c r="GU1280" s="71"/>
      <c r="GV1280" s="71"/>
      <c r="GW1280" s="71"/>
      <c r="GX1280" s="71"/>
      <c r="GY1280" s="71"/>
      <c r="GZ1280" s="71"/>
      <c r="HA1280" s="71"/>
      <c r="HB1280" s="71"/>
      <c r="HC1280" s="71"/>
      <c r="HD1280" s="71"/>
      <c r="HE1280" s="71"/>
      <c r="HF1280" s="71"/>
      <c r="HG1280" s="71"/>
      <c r="HH1280" s="71"/>
      <c r="HI1280" s="71"/>
      <c r="HJ1280" s="71"/>
      <c r="HK1280" s="71"/>
      <c r="HL1280" s="71"/>
      <c r="HM1280" s="71"/>
      <c r="HN1280" s="71"/>
      <c r="HO1280" s="71"/>
      <c r="HP1280" s="71"/>
      <c r="HQ1280" s="71"/>
      <c r="HR1280" s="71"/>
      <c r="HS1280" s="71"/>
      <c r="HT1280" s="71"/>
      <c r="HU1280" s="71"/>
      <c r="HV1280" s="71"/>
      <c r="HW1280" s="71"/>
      <c r="HX1280" s="71"/>
      <c r="HY1280" s="71"/>
      <c r="HZ1280" s="71"/>
      <c r="IA1280" s="71"/>
      <c r="IB1280" s="71"/>
      <c r="IC1280" s="71"/>
      <c r="ID1280" s="71"/>
      <c r="IE1280" s="71"/>
      <c r="IF1280" s="71"/>
      <c r="IG1280" s="71"/>
      <c r="IH1280" s="71"/>
      <c r="II1280" s="71"/>
      <c r="IJ1280" s="71"/>
      <c r="IK1280" s="71"/>
      <c r="IL1280" s="71"/>
      <c r="IM1280" s="71"/>
      <c r="IN1280" s="71"/>
      <c r="IO1280" s="71"/>
      <c r="IP1280" s="71"/>
      <c r="IQ1280" s="71"/>
      <c r="IR1280" s="71"/>
      <c r="IS1280" s="71"/>
    </row>
    <row r="1281" spans="1:254" s="72" customFormat="1" ht="15.6" customHeight="1" x14ac:dyDescent="0.25">
      <c r="A1281" s="28"/>
      <c r="B1281" s="45" t="s">
        <v>529</v>
      </c>
      <c r="C1281" s="75" t="s">
        <v>348</v>
      </c>
      <c r="D1281" s="60" t="s">
        <v>13</v>
      </c>
      <c r="E1281" s="83"/>
      <c r="F1281" s="61" t="s">
        <v>20</v>
      </c>
      <c r="G1281" s="62" t="s">
        <v>14</v>
      </c>
      <c r="H1281" s="63">
        <v>450</v>
      </c>
      <c r="I1281" s="92">
        <f t="shared" si="562"/>
        <v>120</v>
      </c>
      <c r="J1281" s="46" t="s">
        <v>530</v>
      </c>
      <c r="K1281" s="69" t="s">
        <v>1088</v>
      </c>
      <c r="L1281" s="70">
        <v>23</v>
      </c>
      <c r="M1281" s="70">
        <v>23</v>
      </c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X1281" s="71"/>
      <c r="Y1281" s="71"/>
      <c r="Z1281" s="71"/>
      <c r="AA1281" s="71"/>
      <c r="AB1281" s="71"/>
      <c r="AC1281" s="71"/>
      <c r="AD1281" s="71"/>
      <c r="AE1281" s="71"/>
      <c r="AF1281" s="71"/>
      <c r="AG1281" s="71"/>
      <c r="AH1281" s="71"/>
      <c r="AI1281" s="71"/>
      <c r="AJ1281" s="71"/>
      <c r="AK1281" s="71"/>
      <c r="AL1281" s="71"/>
      <c r="AM1281" s="71"/>
      <c r="AN1281" s="71"/>
      <c r="AO1281" s="71"/>
      <c r="AP1281" s="71"/>
      <c r="AQ1281" s="71"/>
      <c r="AR1281" s="71"/>
      <c r="AS1281" s="71"/>
      <c r="AT1281" s="71"/>
      <c r="AU1281" s="71"/>
      <c r="AV1281" s="71"/>
      <c r="AW1281" s="71"/>
      <c r="AX1281" s="71"/>
      <c r="AY1281" s="71"/>
      <c r="AZ1281" s="71"/>
      <c r="BA1281" s="71"/>
      <c r="BB1281" s="71"/>
      <c r="BC1281" s="71"/>
      <c r="BD1281" s="71"/>
      <c r="BE1281" s="71"/>
      <c r="BF1281" s="71"/>
      <c r="BG1281" s="71"/>
      <c r="BH1281" s="71"/>
      <c r="BI1281" s="71"/>
      <c r="BJ1281" s="71"/>
      <c r="BK1281" s="71"/>
      <c r="BL1281" s="71"/>
      <c r="BM1281" s="71"/>
      <c r="BN1281" s="71"/>
      <c r="BO1281" s="71"/>
      <c r="BP1281" s="71"/>
      <c r="BQ1281" s="71"/>
      <c r="BR1281" s="71"/>
      <c r="BS1281" s="71"/>
      <c r="BT1281" s="71"/>
      <c r="BU1281" s="71"/>
      <c r="BV1281" s="71"/>
      <c r="BW1281" s="71"/>
      <c r="BX1281" s="71"/>
      <c r="BY1281" s="71"/>
      <c r="BZ1281" s="71"/>
      <c r="CA1281" s="71"/>
      <c r="CB1281" s="71"/>
      <c r="CC1281" s="71"/>
      <c r="CD1281" s="71"/>
      <c r="CE1281" s="71"/>
      <c r="CF1281" s="71"/>
      <c r="CG1281" s="71"/>
      <c r="CH1281" s="71"/>
      <c r="CI1281" s="71"/>
      <c r="CJ1281" s="71"/>
      <c r="CK1281" s="71"/>
      <c r="CL1281" s="71"/>
      <c r="CM1281" s="71"/>
      <c r="CN1281" s="71"/>
      <c r="CO1281" s="71"/>
      <c r="CP1281" s="71"/>
      <c r="CQ1281" s="71"/>
      <c r="CR1281" s="71"/>
      <c r="CS1281" s="71"/>
      <c r="CT1281" s="71"/>
      <c r="CU1281" s="71"/>
      <c r="CV1281" s="71"/>
      <c r="CW1281" s="71"/>
      <c r="CX1281" s="71"/>
      <c r="CY1281" s="71"/>
      <c r="CZ1281" s="71"/>
      <c r="DA1281" s="71"/>
      <c r="DB1281" s="71"/>
      <c r="DC1281" s="71"/>
      <c r="DD1281" s="71"/>
      <c r="DE1281" s="71"/>
      <c r="DF1281" s="71"/>
      <c r="DG1281" s="71"/>
      <c r="DH1281" s="71"/>
      <c r="DI1281" s="71"/>
      <c r="DJ1281" s="71"/>
      <c r="DK1281" s="71"/>
      <c r="DL1281" s="71"/>
      <c r="DM1281" s="71"/>
      <c r="DN1281" s="71"/>
      <c r="DO1281" s="71"/>
      <c r="DP1281" s="71"/>
      <c r="DQ1281" s="71"/>
      <c r="DR1281" s="71"/>
      <c r="DS1281" s="71"/>
      <c r="DT1281" s="71"/>
      <c r="DU1281" s="71"/>
      <c r="DV1281" s="71"/>
      <c r="DW1281" s="71"/>
      <c r="DX1281" s="71"/>
      <c r="DY1281" s="71"/>
      <c r="DZ1281" s="71"/>
      <c r="EA1281" s="71"/>
      <c r="EB1281" s="71"/>
      <c r="EC1281" s="71"/>
      <c r="ED1281" s="71"/>
      <c r="EE1281" s="71"/>
      <c r="EF1281" s="71"/>
      <c r="EG1281" s="71"/>
      <c r="EH1281" s="71"/>
      <c r="EI1281" s="71"/>
      <c r="EJ1281" s="71"/>
      <c r="EK1281" s="71"/>
      <c r="EL1281" s="71"/>
      <c r="EM1281" s="71"/>
      <c r="EN1281" s="71"/>
      <c r="EO1281" s="71"/>
      <c r="EP1281" s="71"/>
      <c r="EQ1281" s="71"/>
      <c r="ER1281" s="71"/>
      <c r="ES1281" s="71"/>
      <c r="ET1281" s="71"/>
      <c r="EU1281" s="71"/>
      <c r="EV1281" s="71"/>
      <c r="EW1281" s="71"/>
      <c r="EX1281" s="71"/>
      <c r="EY1281" s="71"/>
      <c r="EZ1281" s="71"/>
      <c r="FA1281" s="71"/>
      <c r="FB1281" s="71"/>
      <c r="FC1281" s="71"/>
      <c r="FD1281" s="71"/>
      <c r="FE1281" s="71"/>
      <c r="FF1281" s="71"/>
      <c r="FG1281" s="71"/>
      <c r="FH1281" s="71"/>
      <c r="FI1281" s="71"/>
      <c r="FJ1281" s="71"/>
      <c r="FK1281" s="71"/>
      <c r="FL1281" s="71"/>
      <c r="FM1281" s="71"/>
      <c r="FN1281" s="71"/>
      <c r="FO1281" s="71"/>
      <c r="FP1281" s="71"/>
      <c r="FQ1281" s="71"/>
      <c r="FR1281" s="71"/>
      <c r="FS1281" s="71"/>
      <c r="FT1281" s="71"/>
      <c r="FU1281" s="71"/>
      <c r="FV1281" s="71"/>
      <c r="FW1281" s="71"/>
      <c r="FX1281" s="71"/>
      <c r="FY1281" s="71"/>
      <c r="FZ1281" s="71"/>
      <c r="GA1281" s="71"/>
      <c r="GB1281" s="71"/>
      <c r="GC1281" s="71"/>
      <c r="GD1281" s="71"/>
      <c r="GE1281" s="71"/>
      <c r="GF1281" s="71"/>
      <c r="GG1281" s="71"/>
      <c r="GH1281" s="71"/>
      <c r="GI1281" s="71"/>
      <c r="GJ1281" s="71"/>
      <c r="GK1281" s="71"/>
      <c r="GL1281" s="71"/>
      <c r="GM1281" s="71"/>
      <c r="GN1281" s="71"/>
      <c r="GO1281" s="71"/>
      <c r="GP1281" s="71"/>
      <c r="GQ1281" s="71"/>
      <c r="GR1281" s="71"/>
      <c r="GS1281" s="71"/>
      <c r="GT1281" s="71"/>
      <c r="GU1281" s="71"/>
      <c r="GV1281" s="71"/>
      <c r="GW1281" s="71"/>
      <c r="GX1281" s="71"/>
      <c r="GY1281" s="71"/>
      <c r="GZ1281" s="71"/>
      <c r="HA1281" s="71"/>
      <c r="HB1281" s="71"/>
      <c r="HC1281" s="71"/>
      <c r="HD1281" s="71"/>
      <c r="HE1281" s="71"/>
      <c r="HF1281" s="71"/>
      <c r="HG1281" s="71"/>
      <c r="HH1281" s="71"/>
      <c r="HI1281" s="71"/>
      <c r="HJ1281" s="71"/>
      <c r="HK1281" s="71"/>
      <c r="HL1281" s="71"/>
      <c r="HM1281" s="71"/>
      <c r="HN1281" s="71"/>
      <c r="HO1281" s="71"/>
      <c r="HP1281" s="71"/>
      <c r="HQ1281" s="71"/>
      <c r="HR1281" s="71"/>
      <c r="HS1281" s="71"/>
      <c r="HT1281" s="71"/>
      <c r="HU1281" s="71"/>
      <c r="HV1281" s="71"/>
      <c r="HW1281" s="71"/>
      <c r="HX1281" s="71"/>
      <c r="HY1281" s="71"/>
      <c r="HZ1281" s="71"/>
      <c r="IA1281" s="71"/>
      <c r="IB1281" s="71"/>
      <c r="IC1281" s="71"/>
      <c r="ID1281" s="71"/>
      <c r="IE1281" s="71"/>
      <c r="IF1281" s="71"/>
      <c r="IG1281" s="71"/>
      <c r="IH1281" s="71"/>
      <c r="II1281" s="71"/>
      <c r="IJ1281" s="71"/>
      <c r="IK1281" s="71"/>
      <c r="IL1281" s="71"/>
      <c r="IM1281" s="71"/>
      <c r="IN1281" s="71"/>
      <c r="IO1281" s="71"/>
      <c r="IP1281" s="71"/>
      <c r="IQ1281" s="71"/>
      <c r="IR1281" s="71"/>
      <c r="IS1281" s="71"/>
    </row>
    <row r="1282" spans="1:254" s="72" customFormat="1" ht="15.6" customHeight="1" x14ac:dyDescent="0.25">
      <c r="A1282" s="28"/>
      <c r="B1282" s="45" t="s">
        <v>531</v>
      </c>
      <c r="C1282" s="75" t="s">
        <v>348</v>
      </c>
      <c r="D1282" s="60" t="s">
        <v>13</v>
      </c>
      <c r="E1282" s="83"/>
      <c r="F1282" s="61" t="s">
        <v>23</v>
      </c>
      <c r="G1282" s="62" t="s">
        <v>23</v>
      </c>
      <c r="H1282" s="63">
        <v>450</v>
      </c>
      <c r="I1282" s="92">
        <f t="shared" si="562"/>
        <v>120</v>
      </c>
      <c r="J1282" s="46" t="s">
        <v>532</v>
      </c>
      <c r="K1282" s="69" t="s">
        <v>1093</v>
      </c>
      <c r="L1282" s="70">
        <v>36</v>
      </c>
      <c r="M1282" s="70">
        <v>36</v>
      </c>
      <c r="N1282" s="71"/>
      <c r="O1282" s="71"/>
      <c r="P1282" s="71"/>
      <c r="Q1282" s="71"/>
      <c r="R1282" s="71"/>
      <c r="S1282" s="71"/>
      <c r="T1282" s="71"/>
      <c r="U1282" s="71"/>
      <c r="V1282" s="71"/>
      <c r="W1282" s="71"/>
      <c r="X1282" s="71"/>
      <c r="Y1282" s="71"/>
      <c r="Z1282" s="71"/>
      <c r="AA1282" s="71"/>
      <c r="AB1282" s="71"/>
      <c r="AC1282" s="71"/>
      <c r="AD1282" s="71"/>
      <c r="AE1282" s="71"/>
      <c r="AF1282" s="71"/>
      <c r="AG1282" s="71"/>
      <c r="AH1282" s="71"/>
      <c r="AI1282" s="71"/>
      <c r="AJ1282" s="71"/>
      <c r="AK1282" s="71"/>
      <c r="AL1282" s="71"/>
      <c r="AM1282" s="71"/>
      <c r="AN1282" s="71"/>
      <c r="AO1282" s="71"/>
      <c r="AP1282" s="71"/>
      <c r="AQ1282" s="71"/>
      <c r="AR1282" s="71"/>
      <c r="AS1282" s="71"/>
      <c r="AT1282" s="71"/>
      <c r="AU1282" s="71"/>
      <c r="AV1282" s="71"/>
      <c r="AW1282" s="71"/>
      <c r="AX1282" s="71"/>
      <c r="AY1282" s="71"/>
      <c r="AZ1282" s="71"/>
      <c r="BA1282" s="71"/>
      <c r="BB1282" s="71"/>
      <c r="BC1282" s="71"/>
      <c r="BD1282" s="71"/>
      <c r="BE1282" s="71"/>
      <c r="BF1282" s="71"/>
      <c r="BG1282" s="71"/>
      <c r="BH1282" s="71"/>
      <c r="BI1282" s="71"/>
      <c r="BJ1282" s="71"/>
      <c r="BK1282" s="71"/>
      <c r="BL1282" s="71"/>
      <c r="BM1282" s="71"/>
      <c r="BN1282" s="71"/>
      <c r="BO1282" s="71"/>
      <c r="BP1282" s="71"/>
      <c r="BQ1282" s="71"/>
      <c r="BR1282" s="71"/>
      <c r="BS1282" s="71"/>
      <c r="BT1282" s="71"/>
      <c r="BU1282" s="71"/>
      <c r="BV1282" s="71"/>
      <c r="BW1282" s="71"/>
      <c r="BX1282" s="71"/>
      <c r="BY1282" s="71"/>
      <c r="BZ1282" s="71"/>
      <c r="CA1282" s="71"/>
      <c r="CB1282" s="71"/>
      <c r="CC1282" s="71"/>
      <c r="CD1282" s="71"/>
      <c r="CE1282" s="71"/>
      <c r="CF1282" s="71"/>
      <c r="CG1282" s="71"/>
      <c r="CH1282" s="71"/>
      <c r="CI1282" s="71"/>
      <c r="CJ1282" s="71"/>
      <c r="CK1282" s="71"/>
      <c r="CL1282" s="71"/>
      <c r="CM1282" s="71"/>
      <c r="CN1282" s="71"/>
      <c r="CO1282" s="71"/>
      <c r="CP1282" s="71"/>
      <c r="CQ1282" s="71"/>
      <c r="CR1282" s="71"/>
      <c r="CS1282" s="71"/>
      <c r="CT1282" s="71"/>
      <c r="CU1282" s="71"/>
      <c r="CV1282" s="71"/>
      <c r="CW1282" s="71"/>
      <c r="CX1282" s="71"/>
      <c r="CY1282" s="71"/>
      <c r="CZ1282" s="71"/>
      <c r="DA1282" s="71"/>
      <c r="DB1282" s="71"/>
      <c r="DC1282" s="71"/>
      <c r="DD1282" s="71"/>
      <c r="DE1282" s="71"/>
      <c r="DF1282" s="71"/>
      <c r="DG1282" s="71"/>
      <c r="DH1282" s="71"/>
      <c r="DI1282" s="71"/>
      <c r="DJ1282" s="71"/>
      <c r="DK1282" s="71"/>
      <c r="DL1282" s="71"/>
      <c r="DM1282" s="71"/>
      <c r="DN1282" s="71"/>
      <c r="DO1282" s="71"/>
      <c r="DP1282" s="71"/>
      <c r="DQ1282" s="71"/>
      <c r="DR1282" s="71"/>
      <c r="DS1282" s="71"/>
      <c r="DT1282" s="71"/>
      <c r="DU1282" s="71"/>
      <c r="DV1282" s="71"/>
      <c r="DW1282" s="71"/>
      <c r="DX1282" s="71"/>
      <c r="DY1282" s="71"/>
      <c r="DZ1282" s="71"/>
      <c r="EA1282" s="71"/>
      <c r="EB1282" s="71"/>
      <c r="EC1282" s="71"/>
      <c r="ED1282" s="71"/>
      <c r="EE1282" s="71"/>
      <c r="EF1282" s="71"/>
      <c r="EG1282" s="71"/>
      <c r="EH1282" s="71"/>
      <c r="EI1282" s="71"/>
      <c r="EJ1282" s="71"/>
      <c r="EK1282" s="71"/>
      <c r="EL1282" s="71"/>
      <c r="EM1282" s="71"/>
      <c r="EN1282" s="71"/>
      <c r="EO1282" s="71"/>
      <c r="EP1282" s="71"/>
      <c r="EQ1282" s="71"/>
      <c r="ER1282" s="71"/>
      <c r="ES1282" s="71"/>
      <c r="ET1282" s="71"/>
      <c r="EU1282" s="71"/>
      <c r="EV1282" s="71"/>
      <c r="EW1282" s="71"/>
      <c r="EX1282" s="71"/>
      <c r="EY1282" s="71"/>
      <c r="EZ1282" s="71"/>
      <c r="FA1282" s="71"/>
      <c r="FB1282" s="71"/>
      <c r="FC1282" s="71"/>
      <c r="FD1282" s="71"/>
      <c r="FE1282" s="71"/>
      <c r="FF1282" s="71"/>
      <c r="FG1282" s="71"/>
      <c r="FH1282" s="71"/>
      <c r="FI1282" s="71"/>
      <c r="FJ1282" s="71"/>
      <c r="FK1282" s="71"/>
      <c r="FL1282" s="71"/>
      <c r="FM1282" s="71"/>
      <c r="FN1282" s="71"/>
      <c r="FO1282" s="71"/>
      <c r="FP1282" s="71"/>
      <c r="FQ1282" s="71"/>
      <c r="FR1282" s="71"/>
      <c r="FS1282" s="71"/>
      <c r="FT1282" s="71"/>
      <c r="FU1282" s="71"/>
      <c r="FV1282" s="71"/>
      <c r="FW1282" s="71"/>
      <c r="FX1282" s="71"/>
      <c r="FY1282" s="71"/>
      <c r="FZ1282" s="71"/>
      <c r="GA1282" s="71"/>
      <c r="GB1282" s="71"/>
      <c r="GC1282" s="71"/>
      <c r="GD1282" s="71"/>
      <c r="GE1282" s="71"/>
      <c r="GF1282" s="71"/>
      <c r="GG1282" s="71"/>
      <c r="GH1282" s="71"/>
      <c r="GI1282" s="71"/>
      <c r="GJ1282" s="71"/>
      <c r="GK1282" s="71"/>
      <c r="GL1282" s="71"/>
      <c r="GM1282" s="71"/>
      <c r="GN1282" s="71"/>
      <c r="GO1282" s="71"/>
      <c r="GP1282" s="71"/>
      <c r="GQ1282" s="71"/>
      <c r="GR1282" s="71"/>
      <c r="GS1282" s="71"/>
      <c r="GT1282" s="71"/>
      <c r="GU1282" s="71"/>
      <c r="GV1282" s="71"/>
      <c r="GW1282" s="71"/>
      <c r="GX1282" s="71"/>
      <c r="GY1282" s="71"/>
      <c r="GZ1282" s="71"/>
      <c r="HA1282" s="71"/>
      <c r="HB1282" s="71"/>
      <c r="HC1282" s="71"/>
      <c r="HD1282" s="71"/>
      <c r="HE1282" s="71"/>
      <c r="HF1282" s="71"/>
      <c r="HG1282" s="71"/>
      <c r="HH1282" s="71"/>
      <c r="HI1282" s="71"/>
      <c r="HJ1282" s="71"/>
      <c r="HK1282" s="71"/>
      <c r="HL1282" s="71"/>
      <c r="HM1282" s="71"/>
      <c r="HN1282" s="71"/>
      <c r="HO1282" s="71"/>
      <c r="HP1282" s="71"/>
      <c r="HQ1282" s="71"/>
      <c r="HR1282" s="71"/>
      <c r="HS1282" s="71"/>
      <c r="HT1282" s="71"/>
      <c r="HU1282" s="71"/>
      <c r="HV1282" s="71"/>
      <c r="HW1282" s="71"/>
      <c r="HX1282" s="71"/>
      <c r="HY1282" s="71"/>
      <c r="HZ1282" s="71"/>
      <c r="IA1282" s="71"/>
      <c r="IB1282" s="71"/>
      <c r="IC1282" s="71"/>
      <c r="ID1282" s="71"/>
      <c r="IE1282" s="71"/>
      <c r="IF1282" s="71"/>
      <c r="IG1282" s="71"/>
      <c r="IH1282" s="71"/>
      <c r="II1282" s="71"/>
      <c r="IJ1282" s="71"/>
      <c r="IK1282" s="71"/>
      <c r="IL1282" s="71"/>
      <c r="IM1282" s="71"/>
      <c r="IN1282" s="71"/>
      <c r="IO1282" s="71"/>
      <c r="IP1282" s="71"/>
      <c r="IQ1282" s="71"/>
      <c r="IR1282" s="71"/>
      <c r="IS1282" s="71"/>
    </row>
    <row r="1283" spans="1:254" s="72" customFormat="1" ht="15" customHeight="1" x14ac:dyDescent="0.3">
      <c r="A1283" s="73"/>
      <c r="B1283" s="169" t="s">
        <v>464</v>
      </c>
      <c r="C1283" s="169"/>
      <c r="D1283" s="169"/>
      <c r="E1283" s="169"/>
      <c r="F1283" s="169"/>
      <c r="G1283" s="169"/>
      <c r="H1283" s="169"/>
      <c r="I1283" s="169"/>
      <c r="J1283" s="169"/>
      <c r="K1283" s="69"/>
      <c r="L1283" s="71"/>
      <c r="M1283" s="81"/>
      <c r="N1283" s="71"/>
      <c r="O1283" s="71"/>
      <c r="P1283" s="71"/>
      <c r="Q1283" s="71"/>
      <c r="R1283" s="71"/>
      <c r="S1283" s="71"/>
      <c r="T1283" s="71"/>
      <c r="U1283" s="71"/>
      <c r="V1283" s="71"/>
      <c r="W1283" s="71"/>
      <c r="X1283" s="71"/>
      <c r="Y1283" s="71"/>
      <c r="Z1283" s="71"/>
      <c r="AA1283" s="71"/>
      <c r="AB1283" s="71"/>
      <c r="AC1283" s="71"/>
      <c r="AD1283" s="71"/>
      <c r="AE1283" s="71"/>
      <c r="AF1283" s="71"/>
      <c r="AG1283" s="71"/>
      <c r="AH1283" s="71"/>
      <c r="AI1283" s="71"/>
      <c r="AJ1283" s="71"/>
      <c r="AK1283" s="71"/>
      <c r="AL1283" s="71"/>
      <c r="AM1283" s="71"/>
      <c r="AN1283" s="71"/>
      <c r="AO1283" s="71"/>
      <c r="AP1283" s="71"/>
      <c r="AQ1283" s="71"/>
      <c r="AR1283" s="71"/>
      <c r="AS1283" s="71"/>
      <c r="AT1283" s="71"/>
      <c r="AU1283" s="71"/>
      <c r="AV1283" s="71"/>
      <c r="AW1283" s="71"/>
      <c r="AX1283" s="71"/>
      <c r="AY1283" s="71"/>
      <c r="AZ1283" s="71"/>
      <c r="BA1283" s="71"/>
      <c r="BB1283" s="71"/>
      <c r="BC1283" s="71"/>
      <c r="BD1283" s="71"/>
      <c r="BE1283" s="71"/>
      <c r="BF1283" s="71"/>
      <c r="BG1283" s="71"/>
      <c r="BH1283" s="71"/>
      <c r="BI1283" s="71"/>
      <c r="BJ1283" s="71"/>
      <c r="BK1283" s="71"/>
      <c r="BL1283" s="71"/>
      <c r="BM1283" s="71"/>
      <c r="BN1283" s="71"/>
      <c r="BO1283" s="71"/>
      <c r="BP1283" s="71"/>
      <c r="BQ1283" s="71"/>
      <c r="BR1283" s="71"/>
      <c r="BS1283" s="71"/>
      <c r="BT1283" s="71"/>
      <c r="BU1283" s="71"/>
      <c r="BV1283" s="71"/>
      <c r="BW1283" s="71"/>
      <c r="BX1283" s="71"/>
      <c r="BY1283" s="71"/>
      <c r="BZ1283" s="71"/>
      <c r="CA1283" s="71"/>
      <c r="CB1283" s="71"/>
      <c r="CC1283" s="71"/>
      <c r="CD1283" s="71"/>
      <c r="CE1283" s="71"/>
      <c r="CF1283" s="71"/>
      <c r="CG1283" s="71"/>
      <c r="CH1283" s="71"/>
      <c r="CI1283" s="71"/>
      <c r="CJ1283" s="71"/>
      <c r="CK1283" s="71"/>
      <c r="CL1283" s="71"/>
      <c r="CM1283" s="71"/>
      <c r="CN1283" s="71"/>
      <c r="CO1283" s="71"/>
      <c r="CP1283" s="71"/>
      <c r="CQ1283" s="71"/>
      <c r="CR1283" s="71"/>
      <c r="CS1283" s="71"/>
      <c r="CT1283" s="71"/>
      <c r="CU1283" s="71"/>
      <c r="CV1283" s="71"/>
      <c r="CW1283" s="71"/>
      <c r="CX1283" s="71"/>
      <c r="CY1283" s="71"/>
      <c r="CZ1283" s="71"/>
      <c r="DA1283" s="71"/>
      <c r="DB1283" s="71"/>
      <c r="DC1283" s="71"/>
      <c r="DD1283" s="71"/>
      <c r="DE1283" s="71"/>
      <c r="DF1283" s="71"/>
      <c r="DG1283" s="71"/>
      <c r="DH1283" s="71"/>
      <c r="DI1283" s="71"/>
      <c r="DJ1283" s="71"/>
      <c r="DK1283" s="71"/>
      <c r="DL1283" s="71"/>
      <c r="DM1283" s="71"/>
      <c r="DN1283" s="71"/>
      <c r="DO1283" s="71"/>
      <c r="DP1283" s="71"/>
      <c r="DQ1283" s="71"/>
      <c r="DR1283" s="71"/>
      <c r="DS1283" s="71"/>
      <c r="DT1283" s="71"/>
      <c r="DU1283" s="71"/>
      <c r="DV1283" s="71"/>
      <c r="DW1283" s="71"/>
      <c r="DX1283" s="71"/>
      <c r="DY1283" s="71"/>
      <c r="DZ1283" s="71"/>
      <c r="EA1283" s="71"/>
      <c r="EB1283" s="71"/>
      <c r="EC1283" s="71"/>
      <c r="ED1283" s="71"/>
      <c r="EE1283" s="71"/>
      <c r="EF1283" s="71"/>
      <c r="EG1283" s="71"/>
      <c r="EH1283" s="71"/>
      <c r="EI1283" s="71"/>
      <c r="EJ1283" s="71"/>
      <c r="EK1283" s="71"/>
      <c r="EL1283" s="71"/>
      <c r="EM1283" s="71"/>
      <c r="EN1283" s="71"/>
      <c r="EO1283" s="71"/>
      <c r="EP1283" s="71"/>
      <c r="EQ1283" s="71"/>
      <c r="ER1283" s="71"/>
      <c r="ES1283" s="71"/>
      <c r="ET1283" s="71"/>
      <c r="EU1283" s="71"/>
      <c r="EV1283" s="71"/>
      <c r="EW1283" s="71"/>
      <c r="EX1283" s="71"/>
      <c r="EY1283" s="71"/>
      <c r="EZ1283" s="71"/>
      <c r="FA1283" s="71"/>
      <c r="FB1283" s="71"/>
      <c r="FC1283" s="71"/>
      <c r="FD1283" s="71"/>
      <c r="FE1283" s="71"/>
      <c r="FF1283" s="71"/>
      <c r="FG1283" s="71"/>
      <c r="FH1283" s="71"/>
      <c r="FI1283" s="71"/>
      <c r="FJ1283" s="71"/>
      <c r="FK1283" s="71"/>
      <c r="FL1283" s="71"/>
      <c r="FM1283" s="71"/>
      <c r="FN1283" s="71"/>
      <c r="FO1283" s="71"/>
      <c r="FP1283" s="71"/>
      <c r="FQ1283" s="71"/>
      <c r="FR1283" s="71"/>
      <c r="FS1283" s="71"/>
      <c r="FT1283" s="71"/>
      <c r="FU1283" s="71"/>
      <c r="FV1283" s="71"/>
      <c r="FW1283" s="71"/>
      <c r="FX1283" s="71"/>
      <c r="FY1283" s="71"/>
      <c r="FZ1283" s="71"/>
      <c r="GA1283" s="71"/>
      <c r="GB1283" s="71"/>
      <c r="GC1283" s="71"/>
      <c r="GD1283" s="71"/>
      <c r="GE1283" s="71"/>
      <c r="GF1283" s="71"/>
      <c r="GG1283" s="71"/>
      <c r="GH1283" s="71"/>
      <c r="GI1283" s="71"/>
      <c r="GJ1283" s="71"/>
      <c r="GK1283" s="71"/>
      <c r="GL1283" s="71"/>
      <c r="GM1283" s="71"/>
      <c r="GN1283" s="71"/>
      <c r="GO1283" s="71"/>
      <c r="GP1283" s="71"/>
      <c r="GQ1283" s="71"/>
      <c r="GR1283" s="71"/>
      <c r="GS1283" s="71"/>
      <c r="GT1283" s="71"/>
      <c r="GU1283" s="71"/>
      <c r="GV1283" s="71"/>
      <c r="GW1283" s="71"/>
      <c r="GX1283" s="71"/>
      <c r="GY1283" s="71"/>
      <c r="GZ1283" s="71"/>
      <c r="HA1283" s="71"/>
      <c r="HB1283" s="71"/>
      <c r="HC1283" s="71"/>
      <c r="HD1283" s="71"/>
      <c r="HE1283" s="71"/>
      <c r="HF1283" s="71"/>
      <c r="HG1283" s="71"/>
      <c r="HH1283" s="71"/>
      <c r="HI1283" s="71"/>
      <c r="HJ1283" s="71"/>
      <c r="HK1283" s="71"/>
      <c r="HL1283" s="71"/>
      <c r="HM1283" s="71"/>
      <c r="HN1283" s="71"/>
      <c r="HO1283" s="71"/>
      <c r="HP1283" s="71"/>
      <c r="HQ1283" s="71"/>
      <c r="HR1283" s="71"/>
      <c r="HS1283" s="71"/>
      <c r="HT1283" s="71"/>
      <c r="HU1283" s="71"/>
      <c r="HV1283" s="71"/>
      <c r="HW1283" s="71"/>
      <c r="HX1283" s="71"/>
      <c r="HY1283" s="71"/>
      <c r="HZ1283" s="71"/>
      <c r="IA1283" s="71"/>
      <c r="IB1283" s="71"/>
      <c r="IC1283" s="71"/>
      <c r="ID1283" s="71"/>
      <c r="IE1283" s="71"/>
      <c r="IF1283" s="71"/>
      <c r="IG1283" s="71"/>
      <c r="IH1283" s="71"/>
      <c r="II1283" s="71"/>
      <c r="IJ1283" s="71"/>
      <c r="IK1283" s="71"/>
      <c r="IL1283" s="71"/>
      <c r="IM1283" s="71"/>
      <c r="IN1283" s="71"/>
      <c r="IO1283" s="71"/>
      <c r="IP1283" s="71"/>
      <c r="IQ1283" s="71"/>
      <c r="IR1283" s="71"/>
      <c r="IS1283" s="71"/>
      <c r="IT1283" s="71"/>
    </row>
    <row r="1284" spans="1:254" s="72" customFormat="1" ht="15.6" customHeight="1" x14ac:dyDescent="0.25">
      <c r="A1284" s="28"/>
      <c r="B1284" s="45"/>
      <c r="C1284" s="76"/>
      <c r="D1284" s="60" t="s">
        <v>13</v>
      </c>
      <c r="E1284" s="83"/>
      <c r="F1284" s="61" t="s">
        <v>36</v>
      </c>
      <c r="G1284" s="62" t="s">
        <v>36</v>
      </c>
      <c r="H1284" s="63"/>
      <c r="I1284" s="92">
        <f>H1284*0.8/3</f>
        <v>0</v>
      </c>
      <c r="J1284" s="46"/>
      <c r="K1284" s="69" t="s">
        <v>1621</v>
      </c>
      <c r="L1284" s="70">
        <v>1</v>
      </c>
      <c r="M1284" s="70">
        <v>1</v>
      </c>
      <c r="N1284" s="71"/>
      <c r="O1284" s="71"/>
      <c r="P1284" s="71"/>
      <c r="Q1284" s="71"/>
      <c r="R1284" s="71"/>
      <c r="S1284" s="71"/>
      <c r="T1284" s="71"/>
      <c r="U1284" s="71"/>
      <c r="V1284" s="71"/>
      <c r="W1284" s="71"/>
      <c r="X1284" s="71"/>
      <c r="Y1284" s="71"/>
      <c r="Z1284" s="71"/>
      <c r="AA1284" s="71"/>
      <c r="AB1284" s="71"/>
      <c r="AC1284" s="71"/>
      <c r="AD1284" s="71"/>
      <c r="AE1284" s="71"/>
      <c r="AF1284" s="71"/>
      <c r="AG1284" s="71"/>
      <c r="AH1284" s="71"/>
      <c r="AI1284" s="71"/>
      <c r="AJ1284" s="71"/>
      <c r="AK1284" s="71"/>
      <c r="AL1284" s="71"/>
      <c r="AM1284" s="71"/>
      <c r="AN1284" s="71"/>
      <c r="AO1284" s="71"/>
      <c r="AP1284" s="71"/>
      <c r="AQ1284" s="71"/>
      <c r="AR1284" s="71"/>
      <c r="AS1284" s="71"/>
      <c r="AT1284" s="71"/>
      <c r="AU1284" s="71"/>
      <c r="AV1284" s="71"/>
      <c r="AW1284" s="71"/>
      <c r="AX1284" s="71"/>
      <c r="AY1284" s="71"/>
      <c r="AZ1284" s="71"/>
      <c r="BA1284" s="71"/>
      <c r="BB1284" s="71"/>
      <c r="BC1284" s="71"/>
      <c r="BD1284" s="71"/>
      <c r="BE1284" s="71"/>
      <c r="BF1284" s="71"/>
      <c r="BG1284" s="71"/>
      <c r="BH1284" s="71"/>
      <c r="BI1284" s="71"/>
      <c r="BJ1284" s="71"/>
      <c r="BK1284" s="71"/>
      <c r="BL1284" s="71"/>
      <c r="BM1284" s="71"/>
      <c r="BN1284" s="71"/>
      <c r="BO1284" s="71"/>
      <c r="BP1284" s="71"/>
      <c r="BQ1284" s="71"/>
      <c r="BR1284" s="71"/>
      <c r="BS1284" s="71"/>
      <c r="BT1284" s="71"/>
      <c r="BU1284" s="71"/>
      <c r="BV1284" s="71"/>
      <c r="BW1284" s="71"/>
      <c r="BX1284" s="71"/>
      <c r="BY1284" s="71"/>
      <c r="BZ1284" s="71"/>
      <c r="CA1284" s="71"/>
      <c r="CB1284" s="71"/>
      <c r="CC1284" s="71"/>
      <c r="CD1284" s="71"/>
      <c r="CE1284" s="71"/>
      <c r="CF1284" s="71"/>
      <c r="CG1284" s="71"/>
      <c r="CH1284" s="71"/>
      <c r="CI1284" s="71"/>
      <c r="CJ1284" s="71"/>
      <c r="CK1284" s="71"/>
      <c r="CL1284" s="71"/>
      <c r="CM1284" s="71"/>
      <c r="CN1284" s="71"/>
      <c r="CO1284" s="71"/>
      <c r="CP1284" s="71"/>
      <c r="CQ1284" s="71"/>
      <c r="CR1284" s="71"/>
      <c r="CS1284" s="71"/>
      <c r="CT1284" s="71"/>
      <c r="CU1284" s="71"/>
      <c r="CV1284" s="71"/>
      <c r="CW1284" s="71"/>
      <c r="CX1284" s="71"/>
      <c r="CY1284" s="71"/>
      <c r="CZ1284" s="71"/>
      <c r="DA1284" s="71"/>
      <c r="DB1284" s="71"/>
      <c r="DC1284" s="71"/>
      <c r="DD1284" s="71"/>
      <c r="DE1284" s="71"/>
      <c r="DF1284" s="71"/>
      <c r="DG1284" s="71"/>
      <c r="DH1284" s="71"/>
      <c r="DI1284" s="71"/>
      <c r="DJ1284" s="71"/>
      <c r="DK1284" s="71"/>
      <c r="DL1284" s="71"/>
      <c r="DM1284" s="71"/>
      <c r="DN1284" s="71"/>
      <c r="DO1284" s="71"/>
      <c r="DP1284" s="71"/>
      <c r="DQ1284" s="71"/>
      <c r="DR1284" s="71"/>
      <c r="DS1284" s="71"/>
      <c r="DT1284" s="71"/>
      <c r="DU1284" s="71"/>
      <c r="DV1284" s="71"/>
      <c r="DW1284" s="71"/>
      <c r="DX1284" s="71"/>
      <c r="DY1284" s="71"/>
      <c r="DZ1284" s="71"/>
      <c r="EA1284" s="71"/>
      <c r="EB1284" s="71"/>
      <c r="EC1284" s="71"/>
      <c r="ED1284" s="71"/>
      <c r="EE1284" s="71"/>
      <c r="EF1284" s="71"/>
      <c r="EG1284" s="71"/>
      <c r="EH1284" s="71"/>
      <c r="EI1284" s="71"/>
      <c r="EJ1284" s="71"/>
      <c r="EK1284" s="71"/>
      <c r="EL1284" s="71"/>
      <c r="EM1284" s="71"/>
      <c r="EN1284" s="71"/>
      <c r="EO1284" s="71"/>
      <c r="EP1284" s="71"/>
      <c r="EQ1284" s="71"/>
      <c r="ER1284" s="71"/>
      <c r="ES1284" s="71"/>
      <c r="ET1284" s="71"/>
      <c r="EU1284" s="71"/>
      <c r="EV1284" s="71"/>
      <c r="EW1284" s="71"/>
      <c r="EX1284" s="71"/>
      <c r="EY1284" s="71"/>
      <c r="EZ1284" s="71"/>
      <c r="FA1284" s="71"/>
      <c r="FB1284" s="71"/>
      <c r="FC1284" s="71"/>
      <c r="FD1284" s="71"/>
      <c r="FE1284" s="71"/>
      <c r="FF1284" s="71"/>
      <c r="FG1284" s="71"/>
      <c r="FH1284" s="71"/>
      <c r="FI1284" s="71"/>
      <c r="FJ1284" s="71"/>
      <c r="FK1284" s="71"/>
      <c r="FL1284" s="71"/>
      <c r="FM1284" s="71"/>
      <c r="FN1284" s="71"/>
      <c r="FO1284" s="71"/>
      <c r="FP1284" s="71"/>
      <c r="FQ1284" s="71"/>
      <c r="FR1284" s="71"/>
      <c r="FS1284" s="71"/>
      <c r="FT1284" s="71"/>
      <c r="FU1284" s="71"/>
      <c r="FV1284" s="71"/>
      <c r="FW1284" s="71"/>
      <c r="FX1284" s="71"/>
      <c r="FY1284" s="71"/>
      <c r="FZ1284" s="71"/>
      <c r="GA1284" s="71"/>
      <c r="GB1284" s="71"/>
      <c r="GC1284" s="71"/>
      <c r="GD1284" s="71"/>
      <c r="GE1284" s="71"/>
      <c r="GF1284" s="71"/>
      <c r="GG1284" s="71"/>
      <c r="GH1284" s="71"/>
      <c r="GI1284" s="71"/>
      <c r="GJ1284" s="71"/>
      <c r="GK1284" s="71"/>
      <c r="GL1284" s="71"/>
      <c r="GM1284" s="71"/>
      <c r="GN1284" s="71"/>
      <c r="GO1284" s="71"/>
      <c r="GP1284" s="71"/>
      <c r="GQ1284" s="71"/>
      <c r="GR1284" s="71"/>
      <c r="GS1284" s="71"/>
      <c r="GT1284" s="71"/>
      <c r="GU1284" s="71"/>
      <c r="GV1284" s="71"/>
      <c r="GW1284" s="71"/>
      <c r="GX1284" s="71"/>
      <c r="GY1284" s="71"/>
      <c r="GZ1284" s="71"/>
      <c r="HA1284" s="71"/>
      <c r="HB1284" s="71"/>
      <c r="HC1284" s="71"/>
      <c r="HD1284" s="71"/>
      <c r="HE1284" s="71"/>
      <c r="HF1284" s="71"/>
      <c r="HG1284" s="71"/>
      <c r="HH1284" s="71"/>
      <c r="HI1284" s="71"/>
      <c r="HJ1284" s="71"/>
      <c r="HK1284" s="71"/>
      <c r="HL1284" s="71"/>
      <c r="HM1284" s="71"/>
      <c r="HN1284" s="71"/>
      <c r="HO1284" s="71"/>
      <c r="HP1284" s="71"/>
      <c r="HQ1284" s="71"/>
      <c r="HR1284" s="71"/>
      <c r="HS1284" s="71"/>
      <c r="HT1284" s="71"/>
      <c r="HU1284" s="71"/>
      <c r="HV1284" s="71"/>
      <c r="HW1284" s="71"/>
      <c r="HX1284" s="71"/>
      <c r="HY1284" s="71"/>
      <c r="HZ1284" s="71"/>
      <c r="IA1284" s="71"/>
      <c r="IB1284" s="71"/>
      <c r="IC1284" s="71"/>
      <c r="ID1284" s="71"/>
      <c r="IE1284" s="71"/>
      <c r="IF1284" s="71"/>
      <c r="IG1284" s="71"/>
      <c r="IH1284" s="71"/>
      <c r="II1284" s="71"/>
      <c r="IJ1284" s="71"/>
      <c r="IK1284" s="71"/>
      <c r="IL1284" s="71"/>
      <c r="IM1284" s="71"/>
      <c r="IN1284" s="71"/>
      <c r="IO1284" s="71"/>
      <c r="IP1284" s="71"/>
      <c r="IQ1284" s="71"/>
      <c r="IR1284" s="71"/>
      <c r="IS1284" s="71"/>
    </row>
    <row r="1285" spans="1:254" s="72" customFormat="1" ht="15.6" customHeight="1" x14ac:dyDescent="0.25">
      <c r="A1285" s="28" t="s">
        <v>509</v>
      </c>
      <c r="B1285" s="45" t="s">
        <v>481</v>
      </c>
      <c r="C1285" s="77" t="s">
        <v>348</v>
      </c>
      <c r="D1285" s="60" t="s">
        <v>13</v>
      </c>
      <c r="E1285" s="83"/>
      <c r="F1285" s="61" t="s">
        <v>802</v>
      </c>
      <c r="G1285" s="62"/>
      <c r="H1285" s="63">
        <v>250</v>
      </c>
      <c r="I1285" s="92">
        <f>H1285*0.8/3</f>
        <v>66.666666666666671</v>
      </c>
      <c r="J1285" s="46"/>
      <c r="K1285" s="69" t="s">
        <v>885</v>
      </c>
      <c r="L1285" s="70">
        <v>78</v>
      </c>
      <c r="M1285" s="70">
        <v>76</v>
      </c>
      <c r="N1285" s="71"/>
      <c r="O1285" s="71"/>
      <c r="P1285" s="71"/>
      <c r="Q1285" s="71"/>
      <c r="R1285" s="71"/>
      <c r="S1285" s="71"/>
      <c r="T1285" s="71"/>
      <c r="U1285" s="71"/>
      <c r="V1285" s="71"/>
      <c r="W1285" s="71"/>
      <c r="X1285" s="71"/>
      <c r="Y1285" s="71"/>
      <c r="Z1285" s="71"/>
      <c r="AA1285" s="71"/>
      <c r="AB1285" s="71"/>
      <c r="AC1285" s="71"/>
      <c r="AD1285" s="71"/>
      <c r="AE1285" s="71"/>
      <c r="AF1285" s="71"/>
      <c r="AG1285" s="71"/>
      <c r="AH1285" s="71"/>
      <c r="AI1285" s="71"/>
      <c r="AJ1285" s="71"/>
      <c r="AK1285" s="71"/>
      <c r="AL1285" s="71"/>
      <c r="AM1285" s="71"/>
      <c r="AN1285" s="71"/>
      <c r="AO1285" s="71"/>
      <c r="AP1285" s="71"/>
      <c r="AQ1285" s="71"/>
      <c r="AR1285" s="71"/>
      <c r="AS1285" s="71"/>
      <c r="AT1285" s="71"/>
      <c r="AU1285" s="71"/>
      <c r="AV1285" s="71"/>
      <c r="AW1285" s="71"/>
      <c r="AX1285" s="71"/>
      <c r="AY1285" s="71"/>
      <c r="AZ1285" s="71"/>
      <c r="BA1285" s="71"/>
      <c r="BB1285" s="71"/>
      <c r="BC1285" s="71"/>
      <c r="BD1285" s="71"/>
      <c r="BE1285" s="71"/>
      <c r="BF1285" s="71"/>
      <c r="BG1285" s="71"/>
      <c r="BH1285" s="71"/>
      <c r="BI1285" s="71"/>
      <c r="BJ1285" s="71"/>
      <c r="BK1285" s="71"/>
      <c r="BL1285" s="71"/>
      <c r="BM1285" s="71"/>
      <c r="BN1285" s="71"/>
      <c r="BO1285" s="71"/>
      <c r="BP1285" s="71"/>
      <c r="BQ1285" s="71"/>
      <c r="BR1285" s="71"/>
      <c r="BS1285" s="71"/>
      <c r="BT1285" s="71"/>
      <c r="BU1285" s="71"/>
      <c r="BV1285" s="71"/>
      <c r="BW1285" s="71"/>
      <c r="BX1285" s="71"/>
      <c r="BY1285" s="71"/>
      <c r="BZ1285" s="71"/>
      <c r="CA1285" s="71"/>
      <c r="CB1285" s="71"/>
      <c r="CC1285" s="71"/>
      <c r="CD1285" s="71"/>
      <c r="CE1285" s="71"/>
      <c r="CF1285" s="71"/>
      <c r="CG1285" s="71"/>
      <c r="CH1285" s="71"/>
      <c r="CI1285" s="71"/>
      <c r="CJ1285" s="71"/>
      <c r="CK1285" s="71"/>
      <c r="CL1285" s="71"/>
      <c r="CM1285" s="71"/>
      <c r="CN1285" s="71"/>
      <c r="CO1285" s="71"/>
      <c r="CP1285" s="71"/>
      <c r="CQ1285" s="71"/>
      <c r="CR1285" s="71"/>
      <c r="CS1285" s="71"/>
      <c r="CT1285" s="71"/>
      <c r="CU1285" s="71"/>
      <c r="CV1285" s="71"/>
      <c r="CW1285" s="71"/>
      <c r="CX1285" s="71"/>
      <c r="CY1285" s="71"/>
      <c r="CZ1285" s="71"/>
      <c r="DA1285" s="71"/>
      <c r="DB1285" s="71"/>
      <c r="DC1285" s="71"/>
      <c r="DD1285" s="71"/>
      <c r="DE1285" s="71"/>
      <c r="DF1285" s="71"/>
      <c r="DG1285" s="71"/>
      <c r="DH1285" s="71"/>
      <c r="DI1285" s="71"/>
      <c r="DJ1285" s="71"/>
      <c r="DK1285" s="71"/>
      <c r="DL1285" s="71"/>
      <c r="DM1285" s="71"/>
      <c r="DN1285" s="71"/>
      <c r="DO1285" s="71"/>
      <c r="DP1285" s="71"/>
      <c r="DQ1285" s="71"/>
      <c r="DR1285" s="71"/>
      <c r="DS1285" s="71"/>
      <c r="DT1285" s="71"/>
      <c r="DU1285" s="71"/>
      <c r="DV1285" s="71"/>
      <c r="DW1285" s="71"/>
      <c r="DX1285" s="71"/>
      <c r="DY1285" s="71"/>
      <c r="DZ1285" s="71"/>
      <c r="EA1285" s="71"/>
      <c r="EB1285" s="71"/>
      <c r="EC1285" s="71"/>
      <c r="ED1285" s="71"/>
      <c r="EE1285" s="71"/>
      <c r="EF1285" s="71"/>
      <c r="EG1285" s="71"/>
      <c r="EH1285" s="71"/>
      <c r="EI1285" s="71"/>
      <c r="EJ1285" s="71"/>
      <c r="EK1285" s="71"/>
      <c r="EL1285" s="71"/>
      <c r="EM1285" s="71"/>
      <c r="EN1285" s="71"/>
      <c r="EO1285" s="71"/>
      <c r="EP1285" s="71"/>
      <c r="EQ1285" s="71"/>
      <c r="ER1285" s="71"/>
      <c r="ES1285" s="71"/>
      <c r="ET1285" s="71"/>
      <c r="EU1285" s="71"/>
      <c r="EV1285" s="71"/>
      <c r="EW1285" s="71"/>
      <c r="EX1285" s="71"/>
      <c r="EY1285" s="71"/>
      <c r="EZ1285" s="71"/>
      <c r="FA1285" s="71"/>
      <c r="FB1285" s="71"/>
      <c r="FC1285" s="71"/>
      <c r="FD1285" s="71"/>
      <c r="FE1285" s="71"/>
      <c r="FF1285" s="71"/>
      <c r="FG1285" s="71"/>
      <c r="FH1285" s="71"/>
      <c r="FI1285" s="71"/>
      <c r="FJ1285" s="71"/>
      <c r="FK1285" s="71"/>
      <c r="FL1285" s="71"/>
      <c r="FM1285" s="71"/>
      <c r="FN1285" s="71"/>
      <c r="FO1285" s="71"/>
      <c r="FP1285" s="71"/>
      <c r="FQ1285" s="71"/>
      <c r="FR1285" s="71"/>
      <c r="FS1285" s="71"/>
      <c r="FT1285" s="71"/>
      <c r="FU1285" s="71"/>
      <c r="FV1285" s="71"/>
      <c r="FW1285" s="71"/>
      <c r="FX1285" s="71"/>
      <c r="FY1285" s="71"/>
      <c r="FZ1285" s="71"/>
      <c r="GA1285" s="71"/>
      <c r="GB1285" s="71"/>
      <c r="GC1285" s="71"/>
      <c r="GD1285" s="71"/>
      <c r="GE1285" s="71"/>
      <c r="GF1285" s="71"/>
      <c r="GG1285" s="71"/>
      <c r="GH1285" s="71"/>
      <c r="GI1285" s="71"/>
      <c r="GJ1285" s="71"/>
      <c r="GK1285" s="71"/>
      <c r="GL1285" s="71"/>
      <c r="GM1285" s="71"/>
      <c r="GN1285" s="71"/>
      <c r="GO1285" s="71"/>
      <c r="GP1285" s="71"/>
      <c r="GQ1285" s="71"/>
      <c r="GR1285" s="71"/>
      <c r="GS1285" s="71"/>
      <c r="GT1285" s="71"/>
      <c r="GU1285" s="71"/>
      <c r="GV1285" s="71"/>
      <c r="GW1285" s="71"/>
      <c r="GX1285" s="71"/>
      <c r="GY1285" s="71"/>
      <c r="GZ1285" s="71"/>
      <c r="HA1285" s="71"/>
      <c r="HB1285" s="71"/>
      <c r="HC1285" s="71"/>
      <c r="HD1285" s="71"/>
      <c r="HE1285" s="71"/>
      <c r="HF1285" s="71"/>
      <c r="HG1285" s="71"/>
      <c r="HH1285" s="71"/>
      <c r="HI1285" s="71"/>
      <c r="HJ1285" s="71"/>
      <c r="HK1285" s="71"/>
      <c r="HL1285" s="71"/>
      <c r="HM1285" s="71"/>
      <c r="HN1285" s="71"/>
      <c r="HO1285" s="71"/>
      <c r="HP1285" s="71"/>
      <c r="HQ1285" s="71"/>
      <c r="HR1285" s="71"/>
      <c r="HS1285" s="71"/>
      <c r="HT1285" s="71"/>
      <c r="HU1285" s="71"/>
      <c r="HV1285" s="71"/>
      <c r="HW1285" s="71"/>
      <c r="HX1285" s="71"/>
      <c r="HY1285" s="71"/>
      <c r="HZ1285" s="71"/>
      <c r="IA1285" s="71"/>
      <c r="IB1285" s="71"/>
      <c r="IC1285" s="71"/>
      <c r="ID1285" s="71"/>
      <c r="IE1285" s="71"/>
      <c r="IF1285" s="71"/>
      <c r="IG1285" s="71"/>
      <c r="IH1285" s="71"/>
      <c r="II1285" s="71"/>
      <c r="IJ1285" s="71"/>
      <c r="IK1285" s="71"/>
      <c r="IL1285" s="71"/>
      <c r="IM1285" s="71"/>
      <c r="IN1285" s="71"/>
      <c r="IO1285" s="71"/>
      <c r="IP1285" s="71"/>
      <c r="IQ1285" s="71"/>
      <c r="IR1285" s="71"/>
      <c r="IS1285" s="71"/>
    </row>
    <row r="1286" spans="1:254" s="72" customFormat="1" ht="15" customHeight="1" x14ac:dyDescent="0.3">
      <c r="A1286" s="73"/>
      <c r="B1286" s="169" t="s">
        <v>749</v>
      </c>
      <c r="C1286" s="169"/>
      <c r="D1286" s="169"/>
      <c r="E1286" s="169"/>
      <c r="F1286" s="169"/>
      <c r="G1286" s="169"/>
      <c r="H1286" s="169"/>
      <c r="I1286" s="169"/>
      <c r="J1286" s="169"/>
      <c r="K1286" s="69"/>
      <c r="L1286" s="71"/>
      <c r="M1286" s="81"/>
      <c r="N1286" s="71"/>
      <c r="O1286" s="71"/>
      <c r="P1286" s="71"/>
      <c r="Q1286" s="71"/>
      <c r="R1286" s="71"/>
      <c r="S1286" s="71"/>
      <c r="T1286" s="71"/>
      <c r="U1286" s="71"/>
      <c r="V1286" s="71"/>
      <c r="W1286" s="71"/>
      <c r="X1286" s="71"/>
      <c r="Y1286" s="71"/>
      <c r="Z1286" s="71"/>
      <c r="AA1286" s="71"/>
      <c r="AB1286" s="71"/>
      <c r="AC1286" s="71"/>
      <c r="AD1286" s="71"/>
      <c r="AE1286" s="71"/>
      <c r="AF1286" s="71"/>
      <c r="AG1286" s="71"/>
      <c r="AH1286" s="71"/>
      <c r="AI1286" s="71"/>
      <c r="AJ1286" s="71"/>
      <c r="AK1286" s="71"/>
      <c r="AL1286" s="71"/>
      <c r="AM1286" s="71"/>
      <c r="AN1286" s="71"/>
      <c r="AO1286" s="71"/>
      <c r="AP1286" s="71"/>
      <c r="AQ1286" s="71"/>
      <c r="AR1286" s="71"/>
      <c r="AS1286" s="71"/>
      <c r="AT1286" s="71"/>
      <c r="AU1286" s="71"/>
      <c r="AV1286" s="71"/>
      <c r="AW1286" s="71"/>
      <c r="AX1286" s="71"/>
      <c r="AY1286" s="71"/>
      <c r="AZ1286" s="71"/>
      <c r="BA1286" s="71"/>
      <c r="BB1286" s="71"/>
      <c r="BC1286" s="71"/>
      <c r="BD1286" s="71"/>
      <c r="BE1286" s="71"/>
      <c r="BF1286" s="71"/>
      <c r="BG1286" s="71"/>
      <c r="BH1286" s="71"/>
      <c r="BI1286" s="71"/>
      <c r="BJ1286" s="71"/>
      <c r="BK1286" s="71"/>
      <c r="BL1286" s="71"/>
      <c r="BM1286" s="71"/>
      <c r="BN1286" s="71"/>
      <c r="BO1286" s="71"/>
      <c r="BP1286" s="71"/>
      <c r="BQ1286" s="71"/>
      <c r="BR1286" s="71"/>
      <c r="BS1286" s="71"/>
      <c r="BT1286" s="71"/>
      <c r="BU1286" s="71"/>
      <c r="BV1286" s="71"/>
      <c r="BW1286" s="71"/>
      <c r="BX1286" s="71"/>
      <c r="BY1286" s="71"/>
      <c r="BZ1286" s="71"/>
      <c r="CA1286" s="71"/>
      <c r="CB1286" s="71"/>
      <c r="CC1286" s="71"/>
      <c r="CD1286" s="71"/>
      <c r="CE1286" s="71"/>
      <c r="CF1286" s="71"/>
      <c r="CG1286" s="71"/>
      <c r="CH1286" s="71"/>
      <c r="CI1286" s="71"/>
      <c r="CJ1286" s="71"/>
      <c r="CK1286" s="71"/>
      <c r="CL1286" s="71"/>
      <c r="CM1286" s="71"/>
      <c r="CN1286" s="71"/>
      <c r="CO1286" s="71"/>
      <c r="CP1286" s="71"/>
      <c r="CQ1286" s="71"/>
      <c r="CR1286" s="71"/>
      <c r="CS1286" s="71"/>
      <c r="CT1286" s="71"/>
      <c r="CU1286" s="71"/>
      <c r="CV1286" s="71"/>
      <c r="CW1286" s="71"/>
      <c r="CX1286" s="71"/>
      <c r="CY1286" s="71"/>
      <c r="CZ1286" s="71"/>
      <c r="DA1286" s="71"/>
      <c r="DB1286" s="71"/>
      <c r="DC1286" s="71"/>
      <c r="DD1286" s="71"/>
      <c r="DE1286" s="71"/>
      <c r="DF1286" s="71"/>
      <c r="DG1286" s="71"/>
      <c r="DH1286" s="71"/>
      <c r="DI1286" s="71"/>
      <c r="DJ1286" s="71"/>
      <c r="DK1286" s="71"/>
      <c r="DL1286" s="71"/>
      <c r="DM1286" s="71"/>
      <c r="DN1286" s="71"/>
      <c r="DO1286" s="71"/>
      <c r="DP1286" s="71"/>
      <c r="DQ1286" s="71"/>
      <c r="DR1286" s="71"/>
      <c r="DS1286" s="71"/>
      <c r="DT1286" s="71"/>
      <c r="DU1286" s="71"/>
      <c r="DV1286" s="71"/>
      <c r="DW1286" s="71"/>
      <c r="DX1286" s="71"/>
      <c r="DY1286" s="71"/>
      <c r="DZ1286" s="71"/>
      <c r="EA1286" s="71"/>
      <c r="EB1286" s="71"/>
      <c r="EC1286" s="71"/>
      <c r="ED1286" s="71"/>
      <c r="EE1286" s="71"/>
      <c r="EF1286" s="71"/>
      <c r="EG1286" s="71"/>
      <c r="EH1286" s="71"/>
      <c r="EI1286" s="71"/>
      <c r="EJ1286" s="71"/>
      <c r="EK1286" s="71"/>
      <c r="EL1286" s="71"/>
      <c r="EM1286" s="71"/>
      <c r="EN1286" s="71"/>
      <c r="EO1286" s="71"/>
      <c r="EP1286" s="71"/>
      <c r="EQ1286" s="71"/>
      <c r="ER1286" s="71"/>
      <c r="ES1286" s="71"/>
      <c r="ET1286" s="71"/>
      <c r="EU1286" s="71"/>
      <c r="EV1286" s="71"/>
      <c r="EW1286" s="71"/>
      <c r="EX1286" s="71"/>
      <c r="EY1286" s="71"/>
      <c r="EZ1286" s="71"/>
      <c r="FA1286" s="71"/>
      <c r="FB1286" s="71"/>
      <c r="FC1286" s="71"/>
      <c r="FD1286" s="71"/>
      <c r="FE1286" s="71"/>
      <c r="FF1286" s="71"/>
      <c r="FG1286" s="71"/>
      <c r="FH1286" s="71"/>
      <c r="FI1286" s="71"/>
      <c r="FJ1286" s="71"/>
      <c r="FK1286" s="71"/>
      <c r="FL1286" s="71"/>
      <c r="FM1286" s="71"/>
      <c r="FN1286" s="71"/>
      <c r="FO1286" s="71"/>
      <c r="FP1286" s="71"/>
      <c r="FQ1286" s="71"/>
      <c r="FR1286" s="71"/>
      <c r="FS1286" s="71"/>
      <c r="FT1286" s="71"/>
      <c r="FU1286" s="71"/>
      <c r="FV1286" s="71"/>
      <c r="FW1286" s="71"/>
      <c r="FX1286" s="71"/>
      <c r="FY1286" s="71"/>
      <c r="FZ1286" s="71"/>
      <c r="GA1286" s="71"/>
      <c r="GB1286" s="71"/>
      <c r="GC1286" s="71"/>
      <c r="GD1286" s="71"/>
      <c r="GE1286" s="71"/>
      <c r="GF1286" s="71"/>
      <c r="GG1286" s="71"/>
      <c r="GH1286" s="71"/>
      <c r="GI1286" s="71"/>
      <c r="GJ1286" s="71"/>
      <c r="GK1286" s="71"/>
      <c r="GL1286" s="71"/>
      <c r="GM1286" s="71"/>
      <c r="GN1286" s="71"/>
      <c r="GO1286" s="71"/>
      <c r="GP1286" s="71"/>
      <c r="GQ1286" s="71"/>
      <c r="GR1286" s="71"/>
      <c r="GS1286" s="71"/>
      <c r="GT1286" s="71"/>
      <c r="GU1286" s="71"/>
      <c r="GV1286" s="71"/>
      <c r="GW1286" s="71"/>
      <c r="GX1286" s="71"/>
      <c r="GY1286" s="71"/>
      <c r="GZ1286" s="71"/>
      <c r="HA1286" s="71"/>
      <c r="HB1286" s="71"/>
      <c r="HC1286" s="71"/>
      <c r="HD1286" s="71"/>
      <c r="HE1286" s="71"/>
      <c r="HF1286" s="71"/>
      <c r="HG1286" s="71"/>
      <c r="HH1286" s="71"/>
      <c r="HI1286" s="71"/>
      <c r="HJ1286" s="71"/>
      <c r="HK1286" s="71"/>
      <c r="HL1286" s="71"/>
      <c r="HM1286" s="71"/>
      <c r="HN1286" s="71"/>
      <c r="HO1286" s="71"/>
      <c r="HP1286" s="71"/>
      <c r="HQ1286" s="71"/>
      <c r="HR1286" s="71"/>
      <c r="HS1286" s="71"/>
      <c r="HT1286" s="71"/>
      <c r="HU1286" s="71"/>
      <c r="HV1286" s="71"/>
      <c r="HW1286" s="71"/>
      <c r="HX1286" s="71"/>
      <c r="HY1286" s="71"/>
      <c r="HZ1286" s="71"/>
      <c r="IA1286" s="71"/>
      <c r="IB1286" s="71"/>
      <c r="IC1286" s="71"/>
      <c r="ID1286" s="71"/>
      <c r="IE1286" s="71"/>
      <c r="IF1286" s="71"/>
      <c r="IG1286" s="71"/>
      <c r="IH1286" s="71"/>
      <c r="II1286" s="71"/>
      <c r="IJ1286" s="71"/>
      <c r="IK1286" s="71"/>
      <c r="IL1286" s="71"/>
      <c r="IM1286" s="71"/>
      <c r="IN1286" s="71"/>
      <c r="IO1286" s="71"/>
      <c r="IP1286" s="71"/>
      <c r="IQ1286" s="71"/>
      <c r="IR1286" s="71"/>
      <c r="IS1286" s="71"/>
      <c r="IT1286" s="71"/>
    </row>
    <row r="1287" spans="1:254" s="72" customFormat="1" ht="15.6" customHeight="1" x14ac:dyDescent="0.25">
      <c r="A1287" s="28"/>
      <c r="B1287" s="45"/>
      <c r="C1287" s="76"/>
      <c r="D1287" s="185" t="s">
        <v>13</v>
      </c>
      <c r="E1287" s="186"/>
      <c r="F1287" s="187" t="s">
        <v>21</v>
      </c>
      <c r="G1287" s="188"/>
      <c r="H1287" s="189">
        <v>150</v>
      </c>
      <c r="I1287" s="190">
        <f>H1287*0.8/3</f>
        <v>40</v>
      </c>
      <c r="J1287" s="191"/>
      <c r="K1287" s="192" t="s">
        <v>1727</v>
      </c>
      <c r="L1287" s="194">
        <v>502</v>
      </c>
      <c r="M1287" s="194">
        <v>502</v>
      </c>
      <c r="N1287" s="71"/>
      <c r="O1287" s="71"/>
      <c r="P1287" s="71"/>
      <c r="Q1287" s="71"/>
      <c r="R1287" s="71"/>
      <c r="S1287" s="71"/>
      <c r="T1287" s="71"/>
      <c r="U1287" s="71"/>
      <c r="V1287" s="71"/>
      <c r="W1287" s="71"/>
      <c r="X1287" s="71"/>
      <c r="Y1287" s="71"/>
      <c r="Z1287" s="71"/>
      <c r="AA1287" s="71"/>
      <c r="AB1287" s="71"/>
      <c r="AC1287" s="71"/>
      <c r="AD1287" s="71"/>
      <c r="AE1287" s="71"/>
      <c r="AF1287" s="71"/>
      <c r="AG1287" s="71"/>
      <c r="AH1287" s="71"/>
      <c r="AI1287" s="71"/>
      <c r="AJ1287" s="71"/>
      <c r="AK1287" s="71"/>
      <c r="AL1287" s="71"/>
      <c r="AM1287" s="71"/>
      <c r="AN1287" s="71"/>
      <c r="AO1287" s="71"/>
      <c r="AP1287" s="71"/>
      <c r="AQ1287" s="71"/>
      <c r="AR1287" s="71"/>
      <c r="AS1287" s="71"/>
      <c r="AT1287" s="71"/>
      <c r="AU1287" s="71"/>
      <c r="AV1287" s="71"/>
      <c r="AW1287" s="71"/>
      <c r="AX1287" s="71"/>
      <c r="AY1287" s="71"/>
      <c r="AZ1287" s="71"/>
      <c r="BA1287" s="71"/>
      <c r="BB1287" s="71"/>
      <c r="BC1287" s="71"/>
      <c r="BD1287" s="71"/>
      <c r="BE1287" s="71"/>
      <c r="BF1287" s="71"/>
      <c r="BG1287" s="71"/>
      <c r="BH1287" s="71"/>
      <c r="BI1287" s="71"/>
      <c r="BJ1287" s="71"/>
      <c r="BK1287" s="71"/>
      <c r="BL1287" s="71"/>
      <c r="BM1287" s="71"/>
      <c r="BN1287" s="71"/>
      <c r="BO1287" s="71"/>
      <c r="BP1287" s="71"/>
      <c r="BQ1287" s="71"/>
      <c r="BR1287" s="71"/>
      <c r="BS1287" s="71"/>
      <c r="BT1287" s="71"/>
      <c r="BU1287" s="71"/>
      <c r="BV1287" s="71"/>
      <c r="BW1287" s="71"/>
      <c r="BX1287" s="71"/>
      <c r="BY1287" s="71"/>
      <c r="BZ1287" s="71"/>
      <c r="CA1287" s="71"/>
      <c r="CB1287" s="71"/>
      <c r="CC1287" s="71"/>
      <c r="CD1287" s="71"/>
      <c r="CE1287" s="71"/>
      <c r="CF1287" s="71"/>
      <c r="CG1287" s="71"/>
      <c r="CH1287" s="71"/>
      <c r="CI1287" s="71"/>
      <c r="CJ1287" s="71"/>
      <c r="CK1287" s="71"/>
      <c r="CL1287" s="71"/>
      <c r="CM1287" s="71"/>
      <c r="CN1287" s="71"/>
      <c r="CO1287" s="71"/>
      <c r="CP1287" s="71"/>
      <c r="CQ1287" s="71"/>
      <c r="CR1287" s="71"/>
      <c r="CS1287" s="71"/>
      <c r="CT1287" s="71"/>
      <c r="CU1287" s="71"/>
      <c r="CV1287" s="71"/>
      <c r="CW1287" s="71"/>
      <c r="CX1287" s="71"/>
      <c r="CY1287" s="71"/>
      <c r="CZ1287" s="71"/>
      <c r="DA1287" s="71"/>
      <c r="DB1287" s="71"/>
      <c r="DC1287" s="71"/>
      <c r="DD1287" s="71"/>
      <c r="DE1287" s="71"/>
      <c r="DF1287" s="71"/>
      <c r="DG1287" s="71"/>
      <c r="DH1287" s="71"/>
      <c r="DI1287" s="71"/>
      <c r="DJ1287" s="71"/>
      <c r="DK1287" s="71"/>
      <c r="DL1287" s="71"/>
      <c r="DM1287" s="71"/>
      <c r="DN1287" s="71"/>
      <c r="DO1287" s="71"/>
      <c r="DP1287" s="71"/>
      <c r="DQ1287" s="71"/>
      <c r="DR1287" s="71"/>
      <c r="DS1287" s="71"/>
      <c r="DT1287" s="71"/>
      <c r="DU1287" s="71"/>
      <c r="DV1287" s="71"/>
      <c r="DW1287" s="71"/>
      <c r="DX1287" s="71"/>
      <c r="DY1287" s="71"/>
      <c r="DZ1287" s="71"/>
      <c r="EA1287" s="71"/>
      <c r="EB1287" s="71"/>
      <c r="EC1287" s="71"/>
      <c r="ED1287" s="71"/>
      <c r="EE1287" s="71"/>
      <c r="EF1287" s="71"/>
      <c r="EG1287" s="71"/>
      <c r="EH1287" s="71"/>
      <c r="EI1287" s="71"/>
      <c r="EJ1287" s="71"/>
      <c r="EK1287" s="71"/>
      <c r="EL1287" s="71"/>
      <c r="EM1287" s="71"/>
      <c r="EN1287" s="71"/>
      <c r="EO1287" s="71"/>
      <c r="EP1287" s="71"/>
      <c r="EQ1287" s="71"/>
      <c r="ER1287" s="71"/>
      <c r="ES1287" s="71"/>
      <c r="ET1287" s="71"/>
      <c r="EU1287" s="71"/>
      <c r="EV1287" s="71"/>
      <c r="EW1287" s="71"/>
      <c r="EX1287" s="71"/>
      <c r="EY1287" s="71"/>
      <c r="EZ1287" s="71"/>
      <c r="FA1287" s="71"/>
      <c r="FB1287" s="71"/>
      <c r="FC1287" s="71"/>
      <c r="FD1287" s="71"/>
      <c r="FE1287" s="71"/>
      <c r="FF1287" s="71"/>
      <c r="FG1287" s="71"/>
      <c r="FH1287" s="71"/>
      <c r="FI1287" s="71"/>
      <c r="FJ1287" s="71"/>
      <c r="FK1287" s="71"/>
      <c r="FL1287" s="71"/>
      <c r="FM1287" s="71"/>
      <c r="FN1287" s="71"/>
      <c r="FO1287" s="71"/>
      <c r="FP1287" s="71"/>
      <c r="FQ1287" s="71"/>
      <c r="FR1287" s="71"/>
      <c r="FS1287" s="71"/>
      <c r="FT1287" s="71"/>
      <c r="FU1287" s="71"/>
      <c r="FV1287" s="71"/>
      <c r="FW1287" s="71"/>
      <c r="FX1287" s="71"/>
      <c r="FY1287" s="71"/>
      <c r="FZ1287" s="71"/>
      <c r="GA1287" s="71"/>
      <c r="GB1287" s="71"/>
      <c r="GC1287" s="71"/>
      <c r="GD1287" s="71"/>
      <c r="GE1287" s="71"/>
      <c r="GF1287" s="71"/>
      <c r="GG1287" s="71"/>
      <c r="GH1287" s="71"/>
      <c r="GI1287" s="71"/>
      <c r="GJ1287" s="71"/>
      <c r="GK1287" s="71"/>
      <c r="GL1287" s="71"/>
      <c r="GM1287" s="71"/>
      <c r="GN1287" s="71"/>
      <c r="GO1287" s="71"/>
      <c r="GP1287" s="71"/>
      <c r="GQ1287" s="71"/>
      <c r="GR1287" s="71"/>
      <c r="GS1287" s="71"/>
      <c r="GT1287" s="71"/>
      <c r="GU1287" s="71"/>
      <c r="GV1287" s="71"/>
      <c r="GW1287" s="71"/>
      <c r="GX1287" s="71"/>
      <c r="GY1287" s="71"/>
      <c r="GZ1287" s="71"/>
      <c r="HA1287" s="71"/>
      <c r="HB1287" s="71"/>
      <c r="HC1287" s="71"/>
      <c r="HD1287" s="71"/>
      <c r="HE1287" s="71"/>
      <c r="HF1287" s="71"/>
      <c r="HG1287" s="71"/>
      <c r="HH1287" s="71"/>
      <c r="HI1287" s="71"/>
      <c r="HJ1287" s="71"/>
      <c r="HK1287" s="71"/>
      <c r="HL1287" s="71"/>
      <c r="HM1287" s="71"/>
      <c r="HN1287" s="71"/>
      <c r="HO1287" s="71"/>
      <c r="HP1287" s="71"/>
      <c r="HQ1287" s="71"/>
      <c r="HR1287" s="71"/>
      <c r="HS1287" s="71"/>
      <c r="HT1287" s="71"/>
      <c r="HU1287" s="71"/>
      <c r="HV1287" s="71"/>
      <c r="HW1287" s="71"/>
      <c r="HX1287" s="71"/>
      <c r="HY1287" s="71"/>
      <c r="HZ1287" s="71"/>
      <c r="IA1287" s="71"/>
      <c r="IB1287" s="71"/>
      <c r="IC1287" s="71"/>
      <c r="ID1287" s="71"/>
      <c r="IE1287" s="71"/>
      <c r="IF1287" s="71"/>
      <c r="IG1287" s="71"/>
      <c r="IH1287" s="71"/>
      <c r="II1287" s="71"/>
      <c r="IJ1287" s="71"/>
      <c r="IK1287" s="71"/>
      <c r="IL1287" s="71"/>
      <c r="IM1287" s="71"/>
      <c r="IN1287" s="71"/>
      <c r="IO1287" s="71"/>
      <c r="IP1287" s="71"/>
      <c r="IQ1287" s="71"/>
      <c r="IR1287" s="71"/>
      <c r="IS1287" s="71"/>
    </row>
    <row r="1288" spans="1:254" s="72" customFormat="1" ht="15.6" customHeight="1" x14ac:dyDescent="0.25">
      <c r="A1288" s="28"/>
      <c r="B1288" s="45"/>
      <c r="C1288" s="76"/>
      <c r="D1288" s="185" t="s">
        <v>13</v>
      </c>
      <c r="E1288" s="186"/>
      <c r="F1288" s="187" t="s">
        <v>22</v>
      </c>
      <c r="G1288" s="188"/>
      <c r="H1288" s="189">
        <v>200</v>
      </c>
      <c r="I1288" s="190">
        <f>H1288*0.8/3</f>
        <v>53.333333333333336</v>
      </c>
      <c r="J1288" s="191"/>
      <c r="K1288" s="192"/>
      <c r="L1288" s="194"/>
      <c r="M1288" s="194"/>
      <c r="N1288" s="71"/>
      <c r="O1288" s="71"/>
      <c r="P1288" s="71"/>
      <c r="Q1288" s="71"/>
      <c r="R1288" s="71"/>
      <c r="S1288" s="71"/>
      <c r="T1288" s="71"/>
      <c r="U1288" s="71"/>
      <c r="V1288" s="71"/>
      <c r="W1288" s="71"/>
      <c r="X1288" s="71"/>
      <c r="Y1288" s="71"/>
      <c r="Z1288" s="71"/>
      <c r="AA1288" s="71"/>
      <c r="AB1288" s="71"/>
      <c r="AC1288" s="71"/>
      <c r="AD1288" s="71"/>
      <c r="AE1288" s="71"/>
      <c r="AF1288" s="71"/>
      <c r="AG1288" s="71"/>
      <c r="AH1288" s="71"/>
      <c r="AI1288" s="71"/>
      <c r="AJ1288" s="71"/>
      <c r="AK1288" s="71"/>
      <c r="AL1288" s="71"/>
      <c r="AM1288" s="71"/>
      <c r="AN1288" s="71"/>
      <c r="AO1288" s="71"/>
      <c r="AP1288" s="71"/>
      <c r="AQ1288" s="71"/>
      <c r="AR1288" s="71"/>
      <c r="AS1288" s="71"/>
      <c r="AT1288" s="71"/>
      <c r="AU1288" s="71"/>
      <c r="AV1288" s="71"/>
      <c r="AW1288" s="71"/>
      <c r="AX1288" s="71"/>
      <c r="AY1288" s="71"/>
      <c r="AZ1288" s="71"/>
      <c r="BA1288" s="71"/>
      <c r="BB1288" s="71"/>
      <c r="BC1288" s="71"/>
      <c r="BD1288" s="71"/>
      <c r="BE1288" s="71"/>
      <c r="BF1288" s="71"/>
      <c r="BG1288" s="71"/>
      <c r="BH1288" s="71"/>
      <c r="BI1288" s="71"/>
      <c r="BJ1288" s="71"/>
      <c r="BK1288" s="71"/>
      <c r="BL1288" s="71"/>
      <c r="BM1288" s="71"/>
      <c r="BN1288" s="71"/>
      <c r="BO1288" s="71"/>
      <c r="BP1288" s="71"/>
      <c r="BQ1288" s="71"/>
      <c r="BR1288" s="71"/>
      <c r="BS1288" s="71"/>
      <c r="BT1288" s="71"/>
      <c r="BU1288" s="71"/>
      <c r="BV1288" s="71"/>
      <c r="BW1288" s="71"/>
      <c r="BX1288" s="71"/>
      <c r="BY1288" s="71"/>
      <c r="BZ1288" s="71"/>
      <c r="CA1288" s="71"/>
      <c r="CB1288" s="71"/>
      <c r="CC1288" s="71"/>
      <c r="CD1288" s="71"/>
      <c r="CE1288" s="71"/>
      <c r="CF1288" s="71"/>
      <c r="CG1288" s="71"/>
      <c r="CH1288" s="71"/>
      <c r="CI1288" s="71"/>
      <c r="CJ1288" s="71"/>
      <c r="CK1288" s="71"/>
      <c r="CL1288" s="71"/>
      <c r="CM1288" s="71"/>
      <c r="CN1288" s="71"/>
      <c r="CO1288" s="71"/>
      <c r="CP1288" s="71"/>
      <c r="CQ1288" s="71"/>
      <c r="CR1288" s="71"/>
      <c r="CS1288" s="71"/>
      <c r="CT1288" s="71"/>
      <c r="CU1288" s="71"/>
      <c r="CV1288" s="71"/>
      <c r="CW1288" s="71"/>
      <c r="CX1288" s="71"/>
      <c r="CY1288" s="71"/>
      <c r="CZ1288" s="71"/>
      <c r="DA1288" s="71"/>
      <c r="DB1288" s="71"/>
      <c r="DC1288" s="71"/>
      <c r="DD1288" s="71"/>
      <c r="DE1288" s="71"/>
      <c r="DF1288" s="71"/>
      <c r="DG1288" s="71"/>
      <c r="DH1288" s="71"/>
      <c r="DI1288" s="71"/>
      <c r="DJ1288" s="71"/>
      <c r="DK1288" s="71"/>
      <c r="DL1288" s="71"/>
      <c r="DM1288" s="71"/>
      <c r="DN1288" s="71"/>
      <c r="DO1288" s="71"/>
      <c r="DP1288" s="71"/>
      <c r="DQ1288" s="71"/>
      <c r="DR1288" s="71"/>
      <c r="DS1288" s="71"/>
      <c r="DT1288" s="71"/>
      <c r="DU1288" s="71"/>
      <c r="DV1288" s="71"/>
      <c r="DW1288" s="71"/>
      <c r="DX1288" s="71"/>
      <c r="DY1288" s="71"/>
      <c r="DZ1288" s="71"/>
      <c r="EA1288" s="71"/>
      <c r="EB1288" s="71"/>
      <c r="EC1288" s="71"/>
      <c r="ED1288" s="71"/>
      <c r="EE1288" s="71"/>
      <c r="EF1288" s="71"/>
      <c r="EG1288" s="71"/>
      <c r="EH1288" s="71"/>
      <c r="EI1288" s="71"/>
      <c r="EJ1288" s="71"/>
      <c r="EK1288" s="71"/>
      <c r="EL1288" s="71"/>
      <c r="EM1288" s="71"/>
      <c r="EN1288" s="71"/>
      <c r="EO1288" s="71"/>
      <c r="EP1288" s="71"/>
      <c r="EQ1288" s="71"/>
      <c r="ER1288" s="71"/>
      <c r="ES1288" s="71"/>
      <c r="ET1288" s="71"/>
      <c r="EU1288" s="71"/>
      <c r="EV1288" s="71"/>
      <c r="EW1288" s="71"/>
      <c r="EX1288" s="71"/>
      <c r="EY1288" s="71"/>
      <c r="EZ1288" s="71"/>
      <c r="FA1288" s="71"/>
      <c r="FB1288" s="71"/>
      <c r="FC1288" s="71"/>
      <c r="FD1288" s="71"/>
      <c r="FE1288" s="71"/>
      <c r="FF1288" s="71"/>
      <c r="FG1288" s="71"/>
      <c r="FH1288" s="71"/>
      <c r="FI1288" s="71"/>
      <c r="FJ1288" s="71"/>
      <c r="FK1288" s="71"/>
      <c r="FL1288" s="71"/>
      <c r="FM1288" s="71"/>
      <c r="FN1288" s="71"/>
      <c r="FO1288" s="71"/>
      <c r="FP1288" s="71"/>
      <c r="FQ1288" s="71"/>
      <c r="FR1288" s="71"/>
      <c r="FS1288" s="71"/>
      <c r="FT1288" s="71"/>
      <c r="FU1288" s="71"/>
      <c r="FV1288" s="71"/>
      <c r="FW1288" s="71"/>
      <c r="FX1288" s="71"/>
      <c r="FY1288" s="71"/>
      <c r="FZ1288" s="71"/>
      <c r="GA1288" s="71"/>
      <c r="GB1288" s="71"/>
      <c r="GC1288" s="71"/>
      <c r="GD1288" s="71"/>
      <c r="GE1288" s="71"/>
      <c r="GF1288" s="71"/>
      <c r="GG1288" s="71"/>
      <c r="GH1288" s="71"/>
      <c r="GI1288" s="71"/>
      <c r="GJ1288" s="71"/>
      <c r="GK1288" s="71"/>
      <c r="GL1288" s="71"/>
      <c r="GM1288" s="71"/>
      <c r="GN1288" s="71"/>
      <c r="GO1288" s="71"/>
      <c r="GP1288" s="71"/>
      <c r="GQ1288" s="71"/>
      <c r="GR1288" s="71"/>
      <c r="GS1288" s="71"/>
      <c r="GT1288" s="71"/>
      <c r="GU1288" s="71"/>
      <c r="GV1288" s="71"/>
      <c r="GW1288" s="71"/>
      <c r="GX1288" s="71"/>
      <c r="GY1288" s="71"/>
      <c r="GZ1288" s="71"/>
      <c r="HA1288" s="71"/>
      <c r="HB1288" s="71"/>
      <c r="HC1288" s="71"/>
      <c r="HD1288" s="71"/>
      <c r="HE1288" s="71"/>
      <c r="HF1288" s="71"/>
      <c r="HG1288" s="71"/>
      <c r="HH1288" s="71"/>
      <c r="HI1288" s="71"/>
      <c r="HJ1288" s="71"/>
      <c r="HK1288" s="71"/>
      <c r="HL1288" s="71"/>
      <c r="HM1288" s="71"/>
      <c r="HN1288" s="71"/>
      <c r="HO1288" s="71"/>
      <c r="HP1288" s="71"/>
      <c r="HQ1288" s="71"/>
      <c r="HR1288" s="71"/>
      <c r="HS1288" s="71"/>
      <c r="HT1288" s="71"/>
      <c r="HU1288" s="71"/>
      <c r="HV1288" s="71"/>
      <c r="HW1288" s="71"/>
      <c r="HX1288" s="71"/>
      <c r="HY1288" s="71"/>
      <c r="HZ1288" s="71"/>
      <c r="IA1288" s="71"/>
      <c r="IB1288" s="71"/>
      <c r="IC1288" s="71"/>
      <c r="ID1288" s="71"/>
      <c r="IE1288" s="71"/>
      <c r="IF1288" s="71"/>
      <c r="IG1288" s="71"/>
      <c r="IH1288" s="71"/>
      <c r="II1288" s="71"/>
      <c r="IJ1288" s="71"/>
      <c r="IK1288" s="71"/>
      <c r="IL1288" s="71"/>
      <c r="IM1288" s="71"/>
      <c r="IN1288" s="71"/>
      <c r="IO1288" s="71"/>
      <c r="IP1288" s="71"/>
      <c r="IQ1288" s="71"/>
      <c r="IR1288" s="71"/>
      <c r="IS1288" s="71"/>
    </row>
    <row r="1289" spans="1:254" s="72" customFormat="1" ht="15.6" customHeight="1" x14ac:dyDescent="0.25">
      <c r="A1289" s="28"/>
      <c r="B1289" s="45"/>
      <c r="C1289" s="76"/>
      <c r="D1289" s="60" t="s">
        <v>13</v>
      </c>
      <c r="E1289" s="83"/>
      <c r="F1289" s="61" t="s">
        <v>21</v>
      </c>
      <c r="G1289" s="62" t="s">
        <v>21</v>
      </c>
      <c r="H1289" s="63">
        <v>350</v>
      </c>
      <c r="I1289" s="92">
        <f>H1289*0.8/3</f>
        <v>93.333333333333329</v>
      </c>
      <c r="J1289" s="46" t="s">
        <v>160</v>
      </c>
      <c r="K1289" s="69" t="s">
        <v>851</v>
      </c>
      <c r="L1289" s="70">
        <v>3</v>
      </c>
      <c r="M1289" s="70">
        <v>0</v>
      </c>
      <c r="N1289" s="71"/>
      <c r="O1289" s="71"/>
      <c r="P1289" s="71"/>
      <c r="Q1289" s="71"/>
      <c r="R1289" s="71"/>
      <c r="S1289" s="71"/>
      <c r="T1289" s="71"/>
      <c r="U1289" s="71"/>
      <c r="V1289" s="71"/>
      <c r="W1289" s="71"/>
      <c r="X1289" s="71"/>
      <c r="Y1289" s="71"/>
      <c r="Z1289" s="71"/>
      <c r="AA1289" s="71"/>
      <c r="AB1289" s="71"/>
      <c r="AC1289" s="71"/>
      <c r="AD1289" s="71"/>
      <c r="AE1289" s="71"/>
      <c r="AF1289" s="71"/>
      <c r="AG1289" s="71"/>
      <c r="AH1289" s="71"/>
      <c r="AI1289" s="71"/>
      <c r="AJ1289" s="71"/>
      <c r="AK1289" s="71"/>
      <c r="AL1289" s="71"/>
      <c r="AM1289" s="71"/>
      <c r="AN1289" s="71"/>
      <c r="AO1289" s="71"/>
      <c r="AP1289" s="71"/>
      <c r="AQ1289" s="71"/>
      <c r="AR1289" s="71"/>
      <c r="AS1289" s="71"/>
      <c r="AT1289" s="71"/>
      <c r="AU1289" s="71"/>
      <c r="AV1289" s="71"/>
      <c r="AW1289" s="71"/>
      <c r="AX1289" s="71"/>
      <c r="AY1289" s="71"/>
      <c r="AZ1289" s="71"/>
      <c r="BA1289" s="71"/>
      <c r="BB1289" s="71"/>
      <c r="BC1289" s="71"/>
      <c r="BD1289" s="71"/>
      <c r="BE1289" s="71"/>
      <c r="BF1289" s="71"/>
      <c r="BG1289" s="71"/>
      <c r="BH1289" s="71"/>
      <c r="BI1289" s="71"/>
      <c r="BJ1289" s="71"/>
      <c r="BK1289" s="71"/>
      <c r="BL1289" s="71"/>
      <c r="BM1289" s="71"/>
      <c r="BN1289" s="71"/>
      <c r="BO1289" s="71"/>
      <c r="BP1289" s="71"/>
      <c r="BQ1289" s="71"/>
      <c r="BR1289" s="71"/>
      <c r="BS1289" s="71"/>
      <c r="BT1289" s="71"/>
      <c r="BU1289" s="71"/>
      <c r="BV1289" s="71"/>
      <c r="BW1289" s="71"/>
      <c r="BX1289" s="71"/>
      <c r="BY1289" s="71"/>
      <c r="BZ1289" s="71"/>
      <c r="CA1289" s="71"/>
      <c r="CB1289" s="71"/>
      <c r="CC1289" s="71"/>
      <c r="CD1289" s="71"/>
      <c r="CE1289" s="71"/>
      <c r="CF1289" s="71"/>
      <c r="CG1289" s="71"/>
      <c r="CH1289" s="71"/>
      <c r="CI1289" s="71"/>
      <c r="CJ1289" s="71"/>
      <c r="CK1289" s="71"/>
      <c r="CL1289" s="71"/>
      <c r="CM1289" s="71"/>
      <c r="CN1289" s="71"/>
      <c r="CO1289" s="71"/>
      <c r="CP1289" s="71"/>
      <c r="CQ1289" s="71"/>
      <c r="CR1289" s="71"/>
      <c r="CS1289" s="71"/>
      <c r="CT1289" s="71"/>
      <c r="CU1289" s="71"/>
      <c r="CV1289" s="71"/>
      <c r="CW1289" s="71"/>
      <c r="CX1289" s="71"/>
      <c r="CY1289" s="71"/>
      <c r="CZ1289" s="71"/>
      <c r="DA1289" s="71"/>
      <c r="DB1289" s="71"/>
      <c r="DC1289" s="71"/>
      <c r="DD1289" s="71"/>
      <c r="DE1289" s="71"/>
      <c r="DF1289" s="71"/>
      <c r="DG1289" s="71"/>
      <c r="DH1289" s="71"/>
      <c r="DI1289" s="71"/>
      <c r="DJ1289" s="71"/>
      <c r="DK1289" s="71"/>
      <c r="DL1289" s="71"/>
      <c r="DM1289" s="71"/>
      <c r="DN1289" s="71"/>
      <c r="DO1289" s="71"/>
      <c r="DP1289" s="71"/>
      <c r="DQ1289" s="71"/>
      <c r="DR1289" s="71"/>
      <c r="DS1289" s="71"/>
      <c r="DT1289" s="71"/>
      <c r="DU1289" s="71"/>
      <c r="DV1289" s="71"/>
      <c r="DW1289" s="71"/>
      <c r="DX1289" s="71"/>
      <c r="DY1289" s="71"/>
      <c r="DZ1289" s="71"/>
      <c r="EA1289" s="71"/>
      <c r="EB1289" s="71"/>
      <c r="EC1289" s="71"/>
      <c r="ED1289" s="71"/>
      <c r="EE1289" s="71"/>
      <c r="EF1289" s="71"/>
      <c r="EG1289" s="71"/>
      <c r="EH1289" s="71"/>
      <c r="EI1289" s="71"/>
      <c r="EJ1289" s="71"/>
      <c r="EK1289" s="71"/>
      <c r="EL1289" s="71"/>
      <c r="EM1289" s="71"/>
      <c r="EN1289" s="71"/>
      <c r="EO1289" s="71"/>
      <c r="EP1289" s="71"/>
      <c r="EQ1289" s="71"/>
      <c r="ER1289" s="71"/>
      <c r="ES1289" s="71"/>
      <c r="ET1289" s="71"/>
      <c r="EU1289" s="71"/>
      <c r="EV1289" s="71"/>
      <c r="EW1289" s="71"/>
      <c r="EX1289" s="71"/>
      <c r="EY1289" s="71"/>
      <c r="EZ1289" s="71"/>
      <c r="FA1289" s="71"/>
      <c r="FB1289" s="71"/>
      <c r="FC1289" s="71"/>
      <c r="FD1289" s="71"/>
      <c r="FE1289" s="71"/>
      <c r="FF1289" s="71"/>
      <c r="FG1289" s="71"/>
      <c r="FH1289" s="71"/>
      <c r="FI1289" s="71"/>
      <c r="FJ1289" s="71"/>
      <c r="FK1289" s="71"/>
      <c r="FL1289" s="71"/>
      <c r="FM1289" s="71"/>
      <c r="FN1289" s="71"/>
      <c r="FO1289" s="71"/>
      <c r="FP1289" s="71"/>
      <c r="FQ1289" s="71"/>
      <c r="FR1289" s="71"/>
      <c r="FS1289" s="71"/>
      <c r="FT1289" s="71"/>
      <c r="FU1289" s="71"/>
      <c r="FV1289" s="71"/>
      <c r="FW1289" s="71"/>
      <c r="FX1289" s="71"/>
      <c r="FY1289" s="71"/>
      <c r="FZ1289" s="71"/>
      <c r="GA1289" s="71"/>
      <c r="GB1289" s="71"/>
      <c r="GC1289" s="71"/>
      <c r="GD1289" s="71"/>
      <c r="GE1289" s="71"/>
      <c r="GF1289" s="71"/>
      <c r="GG1289" s="71"/>
      <c r="GH1289" s="71"/>
      <c r="GI1289" s="71"/>
      <c r="GJ1289" s="71"/>
      <c r="GK1289" s="71"/>
      <c r="GL1289" s="71"/>
      <c r="GM1289" s="71"/>
      <c r="GN1289" s="71"/>
      <c r="GO1289" s="71"/>
      <c r="GP1289" s="71"/>
      <c r="GQ1289" s="71"/>
      <c r="GR1289" s="71"/>
      <c r="GS1289" s="71"/>
      <c r="GT1289" s="71"/>
      <c r="GU1289" s="71"/>
      <c r="GV1289" s="71"/>
      <c r="GW1289" s="71"/>
      <c r="GX1289" s="71"/>
      <c r="GY1289" s="71"/>
      <c r="GZ1289" s="71"/>
      <c r="HA1289" s="71"/>
      <c r="HB1289" s="71"/>
      <c r="HC1289" s="71"/>
      <c r="HD1289" s="71"/>
      <c r="HE1289" s="71"/>
      <c r="HF1289" s="71"/>
      <c r="HG1289" s="71"/>
      <c r="HH1289" s="71"/>
      <c r="HI1289" s="71"/>
      <c r="HJ1289" s="71"/>
      <c r="HK1289" s="71"/>
      <c r="HL1289" s="71"/>
      <c r="HM1289" s="71"/>
      <c r="HN1289" s="71"/>
      <c r="HO1289" s="71"/>
      <c r="HP1289" s="71"/>
      <c r="HQ1289" s="71"/>
      <c r="HR1289" s="71"/>
      <c r="HS1289" s="71"/>
      <c r="HT1289" s="71"/>
      <c r="HU1289" s="71"/>
      <c r="HV1289" s="71"/>
      <c r="HW1289" s="71"/>
      <c r="HX1289" s="71"/>
      <c r="HY1289" s="71"/>
      <c r="HZ1289" s="71"/>
      <c r="IA1289" s="71"/>
      <c r="IB1289" s="71"/>
      <c r="IC1289" s="71"/>
      <c r="ID1289" s="71"/>
      <c r="IE1289" s="71"/>
      <c r="IF1289" s="71"/>
      <c r="IG1289" s="71"/>
      <c r="IH1289" s="71"/>
      <c r="II1289" s="71"/>
      <c r="IJ1289" s="71"/>
      <c r="IK1289" s="71"/>
      <c r="IL1289" s="71"/>
      <c r="IM1289" s="71"/>
      <c r="IN1289" s="71"/>
      <c r="IO1289" s="71"/>
      <c r="IP1289" s="71"/>
      <c r="IQ1289" s="71"/>
      <c r="IR1289" s="71"/>
      <c r="IS1289" s="71"/>
    </row>
    <row r="1290" spans="1:254" s="72" customFormat="1" ht="15.6" customHeight="1" x14ac:dyDescent="0.25">
      <c r="A1290" s="28"/>
      <c r="B1290" s="45"/>
      <c r="C1290" s="77" t="s">
        <v>348</v>
      </c>
      <c r="D1290" s="60" t="s">
        <v>13</v>
      </c>
      <c r="E1290" s="83"/>
      <c r="F1290" s="61" t="s">
        <v>23</v>
      </c>
      <c r="G1290" s="62" t="s">
        <v>23</v>
      </c>
      <c r="H1290" s="63">
        <v>350</v>
      </c>
      <c r="I1290" s="92">
        <f>H1290*0.8/3</f>
        <v>93.333333333333329</v>
      </c>
      <c r="J1290" s="46" t="s">
        <v>160</v>
      </c>
      <c r="K1290" s="69" t="s">
        <v>1124</v>
      </c>
      <c r="L1290" s="70">
        <v>40</v>
      </c>
      <c r="M1290" s="70">
        <v>268</v>
      </c>
      <c r="N1290" s="71"/>
      <c r="O1290" s="71"/>
      <c r="P1290" s="71"/>
      <c r="Q1290" s="71"/>
      <c r="R1290" s="71"/>
      <c r="S1290" s="71"/>
      <c r="T1290" s="71"/>
      <c r="U1290" s="71"/>
      <c r="V1290" s="71"/>
      <c r="W1290" s="71"/>
      <c r="X1290" s="71"/>
      <c r="Y1290" s="71"/>
      <c r="Z1290" s="71"/>
      <c r="AA1290" s="71"/>
      <c r="AB1290" s="71"/>
      <c r="AC1290" s="71"/>
      <c r="AD1290" s="71"/>
      <c r="AE1290" s="71"/>
      <c r="AF1290" s="71"/>
      <c r="AG1290" s="71"/>
      <c r="AH1290" s="71"/>
      <c r="AI1290" s="71"/>
      <c r="AJ1290" s="71"/>
      <c r="AK1290" s="71"/>
      <c r="AL1290" s="71"/>
      <c r="AM1290" s="71"/>
      <c r="AN1290" s="71"/>
      <c r="AO1290" s="71"/>
      <c r="AP1290" s="71"/>
      <c r="AQ1290" s="71"/>
      <c r="AR1290" s="71"/>
      <c r="AS1290" s="71"/>
      <c r="AT1290" s="71"/>
      <c r="AU1290" s="71"/>
      <c r="AV1290" s="71"/>
      <c r="AW1290" s="71"/>
      <c r="AX1290" s="71"/>
      <c r="AY1290" s="71"/>
      <c r="AZ1290" s="71"/>
      <c r="BA1290" s="71"/>
      <c r="BB1290" s="71"/>
      <c r="BC1290" s="71"/>
      <c r="BD1290" s="71"/>
      <c r="BE1290" s="71"/>
      <c r="BF1290" s="71"/>
      <c r="BG1290" s="71"/>
      <c r="BH1290" s="71"/>
      <c r="BI1290" s="71"/>
      <c r="BJ1290" s="71"/>
      <c r="BK1290" s="71"/>
      <c r="BL1290" s="71"/>
      <c r="BM1290" s="71"/>
      <c r="BN1290" s="71"/>
      <c r="BO1290" s="71"/>
      <c r="BP1290" s="71"/>
      <c r="BQ1290" s="71"/>
      <c r="BR1290" s="71"/>
      <c r="BS1290" s="71"/>
      <c r="BT1290" s="71"/>
      <c r="BU1290" s="71"/>
      <c r="BV1290" s="71"/>
      <c r="BW1290" s="71"/>
      <c r="BX1290" s="71"/>
      <c r="BY1290" s="71"/>
      <c r="BZ1290" s="71"/>
      <c r="CA1290" s="71"/>
      <c r="CB1290" s="71"/>
      <c r="CC1290" s="71"/>
      <c r="CD1290" s="71"/>
      <c r="CE1290" s="71"/>
      <c r="CF1290" s="71"/>
      <c r="CG1290" s="71"/>
      <c r="CH1290" s="71"/>
      <c r="CI1290" s="71"/>
      <c r="CJ1290" s="71"/>
      <c r="CK1290" s="71"/>
      <c r="CL1290" s="71"/>
      <c r="CM1290" s="71"/>
      <c r="CN1290" s="71"/>
      <c r="CO1290" s="71"/>
      <c r="CP1290" s="71"/>
      <c r="CQ1290" s="71"/>
      <c r="CR1290" s="71"/>
      <c r="CS1290" s="71"/>
      <c r="CT1290" s="71"/>
      <c r="CU1290" s="71"/>
      <c r="CV1290" s="71"/>
      <c r="CW1290" s="71"/>
      <c r="CX1290" s="71"/>
      <c r="CY1290" s="71"/>
      <c r="CZ1290" s="71"/>
      <c r="DA1290" s="71"/>
      <c r="DB1290" s="71"/>
      <c r="DC1290" s="71"/>
      <c r="DD1290" s="71"/>
      <c r="DE1290" s="71"/>
      <c r="DF1290" s="71"/>
      <c r="DG1290" s="71"/>
      <c r="DH1290" s="71"/>
      <c r="DI1290" s="71"/>
      <c r="DJ1290" s="71"/>
      <c r="DK1290" s="71"/>
      <c r="DL1290" s="71"/>
      <c r="DM1290" s="71"/>
      <c r="DN1290" s="71"/>
      <c r="DO1290" s="71"/>
      <c r="DP1290" s="71"/>
      <c r="DQ1290" s="71"/>
      <c r="DR1290" s="71"/>
      <c r="DS1290" s="71"/>
      <c r="DT1290" s="71"/>
      <c r="DU1290" s="71"/>
      <c r="DV1290" s="71"/>
      <c r="DW1290" s="71"/>
      <c r="DX1290" s="71"/>
      <c r="DY1290" s="71"/>
      <c r="DZ1290" s="71"/>
      <c r="EA1290" s="71"/>
      <c r="EB1290" s="71"/>
      <c r="EC1290" s="71"/>
      <c r="ED1290" s="71"/>
      <c r="EE1290" s="71"/>
      <c r="EF1290" s="71"/>
      <c r="EG1290" s="71"/>
      <c r="EH1290" s="71"/>
      <c r="EI1290" s="71"/>
      <c r="EJ1290" s="71"/>
      <c r="EK1290" s="71"/>
      <c r="EL1290" s="71"/>
      <c r="EM1290" s="71"/>
      <c r="EN1290" s="71"/>
      <c r="EO1290" s="71"/>
      <c r="EP1290" s="71"/>
      <c r="EQ1290" s="71"/>
      <c r="ER1290" s="71"/>
      <c r="ES1290" s="71"/>
      <c r="ET1290" s="71"/>
      <c r="EU1290" s="71"/>
      <c r="EV1290" s="71"/>
      <c r="EW1290" s="71"/>
      <c r="EX1290" s="71"/>
      <c r="EY1290" s="71"/>
      <c r="EZ1290" s="71"/>
      <c r="FA1290" s="71"/>
      <c r="FB1290" s="71"/>
      <c r="FC1290" s="71"/>
      <c r="FD1290" s="71"/>
      <c r="FE1290" s="71"/>
      <c r="FF1290" s="71"/>
      <c r="FG1290" s="71"/>
      <c r="FH1290" s="71"/>
      <c r="FI1290" s="71"/>
      <c r="FJ1290" s="71"/>
      <c r="FK1290" s="71"/>
      <c r="FL1290" s="71"/>
      <c r="FM1290" s="71"/>
      <c r="FN1290" s="71"/>
      <c r="FO1290" s="71"/>
      <c r="FP1290" s="71"/>
      <c r="FQ1290" s="71"/>
      <c r="FR1290" s="71"/>
      <c r="FS1290" s="71"/>
      <c r="FT1290" s="71"/>
      <c r="FU1290" s="71"/>
      <c r="FV1290" s="71"/>
      <c r="FW1290" s="71"/>
      <c r="FX1290" s="71"/>
      <c r="FY1290" s="71"/>
      <c r="FZ1290" s="71"/>
      <c r="GA1290" s="71"/>
      <c r="GB1290" s="71"/>
      <c r="GC1290" s="71"/>
      <c r="GD1290" s="71"/>
      <c r="GE1290" s="71"/>
      <c r="GF1290" s="71"/>
      <c r="GG1290" s="71"/>
      <c r="GH1290" s="71"/>
      <c r="GI1290" s="71"/>
      <c r="GJ1290" s="71"/>
      <c r="GK1290" s="71"/>
      <c r="GL1290" s="71"/>
      <c r="GM1290" s="71"/>
      <c r="GN1290" s="71"/>
      <c r="GO1290" s="71"/>
      <c r="GP1290" s="71"/>
      <c r="GQ1290" s="71"/>
      <c r="GR1290" s="71"/>
      <c r="GS1290" s="71"/>
      <c r="GT1290" s="71"/>
      <c r="GU1290" s="71"/>
      <c r="GV1290" s="71"/>
      <c r="GW1290" s="71"/>
      <c r="GX1290" s="71"/>
      <c r="GY1290" s="71"/>
      <c r="GZ1290" s="71"/>
      <c r="HA1290" s="71"/>
      <c r="HB1290" s="71"/>
      <c r="HC1290" s="71"/>
      <c r="HD1290" s="71"/>
      <c r="HE1290" s="71"/>
      <c r="HF1290" s="71"/>
      <c r="HG1290" s="71"/>
      <c r="HH1290" s="71"/>
      <c r="HI1290" s="71"/>
      <c r="HJ1290" s="71"/>
      <c r="HK1290" s="71"/>
      <c r="HL1290" s="71"/>
      <c r="HM1290" s="71"/>
      <c r="HN1290" s="71"/>
      <c r="HO1290" s="71"/>
      <c r="HP1290" s="71"/>
      <c r="HQ1290" s="71"/>
      <c r="HR1290" s="71"/>
      <c r="HS1290" s="71"/>
      <c r="HT1290" s="71"/>
      <c r="HU1290" s="71"/>
      <c r="HV1290" s="71"/>
      <c r="HW1290" s="71"/>
      <c r="HX1290" s="71"/>
      <c r="HY1290" s="71"/>
      <c r="HZ1290" s="71"/>
      <c r="IA1290" s="71"/>
      <c r="IB1290" s="71"/>
      <c r="IC1290" s="71"/>
      <c r="ID1290" s="71"/>
      <c r="IE1290" s="71"/>
      <c r="IF1290" s="71"/>
      <c r="IG1290" s="71"/>
      <c r="IH1290" s="71"/>
      <c r="II1290" s="71"/>
      <c r="IJ1290" s="71"/>
      <c r="IK1290" s="71"/>
      <c r="IL1290" s="71"/>
      <c r="IM1290" s="71"/>
      <c r="IN1290" s="71"/>
      <c r="IO1290" s="71"/>
      <c r="IP1290" s="71"/>
      <c r="IQ1290" s="71"/>
      <c r="IR1290" s="71"/>
      <c r="IS1290" s="71"/>
    </row>
    <row r="1291" spans="1:254" s="72" customFormat="1" ht="15.6" customHeight="1" x14ac:dyDescent="0.25">
      <c r="A1291" s="28"/>
      <c r="B1291" s="45"/>
      <c r="C1291" s="76"/>
      <c r="D1291" s="60" t="s">
        <v>13</v>
      </c>
      <c r="E1291" s="83"/>
      <c r="F1291" s="61" t="s">
        <v>18</v>
      </c>
      <c r="G1291" s="62" t="s">
        <v>750</v>
      </c>
      <c r="H1291" s="63">
        <v>600</v>
      </c>
      <c r="I1291" s="92">
        <f>H1291*0.8/3</f>
        <v>160</v>
      </c>
      <c r="J1291" s="46" t="s">
        <v>160</v>
      </c>
      <c r="K1291" s="69" t="s">
        <v>815</v>
      </c>
      <c r="L1291" s="70" t="s">
        <v>633</v>
      </c>
      <c r="M1291" s="70" t="s">
        <v>1439</v>
      </c>
      <c r="N1291" s="71"/>
      <c r="O1291" s="71"/>
      <c r="P1291" s="71"/>
      <c r="Q1291" s="71"/>
      <c r="R1291" s="71"/>
      <c r="S1291" s="71"/>
      <c r="T1291" s="71"/>
      <c r="U1291" s="71"/>
      <c r="V1291" s="71"/>
      <c r="W1291" s="71"/>
      <c r="X1291" s="71"/>
      <c r="Y1291" s="71"/>
      <c r="Z1291" s="71"/>
      <c r="AA1291" s="71"/>
      <c r="AB1291" s="71"/>
      <c r="AC1291" s="71"/>
      <c r="AD1291" s="71"/>
      <c r="AE1291" s="71"/>
      <c r="AF1291" s="71"/>
      <c r="AG1291" s="71"/>
      <c r="AH1291" s="71"/>
      <c r="AI1291" s="71"/>
      <c r="AJ1291" s="71"/>
      <c r="AK1291" s="71"/>
      <c r="AL1291" s="71"/>
      <c r="AM1291" s="71"/>
      <c r="AN1291" s="71"/>
      <c r="AO1291" s="71"/>
      <c r="AP1291" s="71"/>
      <c r="AQ1291" s="71"/>
      <c r="AR1291" s="71"/>
      <c r="AS1291" s="71"/>
      <c r="AT1291" s="71"/>
      <c r="AU1291" s="71"/>
      <c r="AV1291" s="71"/>
      <c r="AW1291" s="71"/>
      <c r="AX1291" s="71"/>
      <c r="AY1291" s="71"/>
      <c r="AZ1291" s="71"/>
      <c r="BA1291" s="71"/>
      <c r="BB1291" s="71"/>
      <c r="BC1291" s="71"/>
      <c r="BD1291" s="71"/>
      <c r="BE1291" s="71"/>
      <c r="BF1291" s="71"/>
      <c r="BG1291" s="71"/>
      <c r="BH1291" s="71"/>
      <c r="BI1291" s="71"/>
      <c r="BJ1291" s="71"/>
      <c r="BK1291" s="71"/>
      <c r="BL1291" s="71"/>
      <c r="BM1291" s="71"/>
      <c r="BN1291" s="71"/>
      <c r="BO1291" s="71"/>
      <c r="BP1291" s="71"/>
      <c r="BQ1291" s="71"/>
      <c r="BR1291" s="71"/>
      <c r="BS1291" s="71"/>
      <c r="BT1291" s="71"/>
      <c r="BU1291" s="71"/>
      <c r="BV1291" s="71"/>
      <c r="BW1291" s="71"/>
      <c r="BX1291" s="71"/>
      <c r="BY1291" s="71"/>
      <c r="BZ1291" s="71"/>
      <c r="CA1291" s="71"/>
      <c r="CB1291" s="71"/>
      <c r="CC1291" s="71"/>
      <c r="CD1291" s="71"/>
      <c r="CE1291" s="71"/>
      <c r="CF1291" s="71"/>
      <c r="CG1291" s="71"/>
      <c r="CH1291" s="71"/>
      <c r="CI1291" s="71"/>
      <c r="CJ1291" s="71"/>
      <c r="CK1291" s="71"/>
      <c r="CL1291" s="71"/>
      <c r="CM1291" s="71"/>
      <c r="CN1291" s="71"/>
      <c r="CO1291" s="71"/>
      <c r="CP1291" s="71"/>
      <c r="CQ1291" s="71"/>
      <c r="CR1291" s="71"/>
      <c r="CS1291" s="71"/>
      <c r="CT1291" s="71"/>
      <c r="CU1291" s="71"/>
      <c r="CV1291" s="71"/>
      <c r="CW1291" s="71"/>
      <c r="CX1291" s="71"/>
      <c r="CY1291" s="71"/>
      <c r="CZ1291" s="71"/>
      <c r="DA1291" s="71"/>
      <c r="DB1291" s="71"/>
      <c r="DC1291" s="71"/>
      <c r="DD1291" s="71"/>
      <c r="DE1291" s="71"/>
      <c r="DF1291" s="71"/>
      <c r="DG1291" s="71"/>
      <c r="DH1291" s="71"/>
      <c r="DI1291" s="71"/>
      <c r="DJ1291" s="71"/>
      <c r="DK1291" s="71"/>
      <c r="DL1291" s="71"/>
      <c r="DM1291" s="71"/>
      <c r="DN1291" s="71"/>
      <c r="DO1291" s="71"/>
      <c r="DP1291" s="71"/>
      <c r="DQ1291" s="71"/>
      <c r="DR1291" s="71"/>
      <c r="DS1291" s="71"/>
      <c r="DT1291" s="71"/>
      <c r="DU1291" s="71"/>
      <c r="DV1291" s="71"/>
      <c r="DW1291" s="71"/>
      <c r="DX1291" s="71"/>
      <c r="DY1291" s="71"/>
      <c r="DZ1291" s="71"/>
      <c r="EA1291" s="71"/>
      <c r="EB1291" s="71"/>
      <c r="EC1291" s="71"/>
      <c r="ED1291" s="71"/>
      <c r="EE1291" s="71"/>
      <c r="EF1291" s="71"/>
      <c r="EG1291" s="71"/>
      <c r="EH1291" s="71"/>
      <c r="EI1291" s="71"/>
      <c r="EJ1291" s="71"/>
      <c r="EK1291" s="71"/>
      <c r="EL1291" s="71"/>
      <c r="EM1291" s="71"/>
      <c r="EN1291" s="71"/>
      <c r="EO1291" s="71"/>
      <c r="EP1291" s="71"/>
      <c r="EQ1291" s="71"/>
      <c r="ER1291" s="71"/>
      <c r="ES1291" s="71"/>
      <c r="ET1291" s="71"/>
      <c r="EU1291" s="71"/>
      <c r="EV1291" s="71"/>
      <c r="EW1291" s="71"/>
      <c r="EX1291" s="71"/>
      <c r="EY1291" s="71"/>
      <c r="EZ1291" s="71"/>
      <c r="FA1291" s="71"/>
      <c r="FB1291" s="71"/>
      <c r="FC1291" s="71"/>
      <c r="FD1291" s="71"/>
      <c r="FE1291" s="71"/>
      <c r="FF1291" s="71"/>
      <c r="FG1291" s="71"/>
      <c r="FH1291" s="71"/>
      <c r="FI1291" s="71"/>
      <c r="FJ1291" s="71"/>
      <c r="FK1291" s="71"/>
      <c r="FL1291" s="71"/>
      <c r="FM1291" s="71"/>
      <c r="FN1291" s="71"/>
      <c r="FO1291" s="71"/>
      <c r="FP1291" s="71"/>
      <c r="FQ1291" s="71"/>
      <c r="FR1291" s="71"/>
      <c r="FS1291" s="71"/>
      <c r="FT1291" s="71"/>
      <c r="FU1291" s="71"/>
      <c r="FV1291" s="71"/>
      <c r="FW1291" s="71"/>
      <c r="FX1291" s="71"/>
      <c r="FY1291" s="71"/>
      <c r="FZ1291" s="71"/>
      <c r="GA1291" s="71"/>
      <c r="GB1291" s="71"/>
      <c r="GC1291" s="71"/>
      <c r="GD1291" s="71"/>
      <c r="GE1291" s="71"/>
      <c r="GF1291" s="71"/>
      <c r="GG1291" s="71"/>
      <c r="GH1291" s="71"/>
      <c r="GI1291" s="71"/>
      <c r="GJ1291" s="71"/>
      <c r="GK1291" s="71"/>
      <c r="GL1291" s="71"/>
      <c r="GM1291" s="71"/>
      <c r="GN1291" s="71"/>
      <c r="GO1291" s="71"/>
      <c r="GP1291" s="71"/>
      <c r="GQ1291" s="71"/>
      <c r="GR1291" s="71"/>
      <c r="GS1291" s="71"/>
      <c r="GT1291" s="71"/>
      <c r="GU1291" s="71"/>
      <c r="GV1291" s="71"/>
      <c r="GW1291" s="71"/>
      <c r="GX1291" s="71"/>
      <c r="GY1291" s="71"/>
      <c r="GZ1291" s="71"/>
      <c r="HA1291" s="71"/>
      <c r="HB1291" s="71"/>
      <c r="HC1291" s="71"/>
      <c r="HD1291" s="71"/>
      <c r="HE1291" s="71"/>
      <c r="HF1291" s="71"/>
      <c r="HG1291" s="71"/>
      <c r="HH1291" s="71"/>
      <c r="HI1291" s="71"/>
      <c r="HJ1291" s="71"/>
      <c r="HK1291" s="71"/>
      <c r="HL1291" s="71"/>
      <c r="HM1291" s="71"/>
      <c r="HN1291" s="71"/>
      <c r="HO1291" s="71"/>
      <c r="HP1291" s="71"/>
      <c r="HQ1291" s="71"/>
      <c r="HR1291" s="71"/>
      <c r="HS1291" s="71"/>
      <c r="HT1291" s="71"/>
      <c r="HU1291" s="71"/>
      <c r="HV1291" s="71"/>
      <c r="HW1291" s="71"/>
      <c r="HX1291" s="71"/>
      <c r="HY1291" s="71"/>
      <c r="HZ1291" s="71"/>
      <c r="IA1291" s="71"/>
      <c r="IB1291" s="71"/>
      <c r="IC1291" s="71"/>
      <c r="ID1291" s="71"/>
      <c r="IE1291" s="71"/>
      <c r="IF1291" s="71"/>
      <c r="IG1291" s="71"/>
      <c r="IH1291" s="71"/>
      <c r="II1291" s="71"/>
      <c r="IJ1291" s="71"/>
      <c r="IK1291" s="71"/>
      <c r="IL1291" s="71"/>
      <c r="IM1291" s="71"/>
      <c r="IN1291" s="71"/>
      <c r="IO1291" s="71"/>
      <c r="IP1291" s="71"/>
      <c r="IQ1291" s="71"/>
      <c r="IR1291" s="71"/>
      <c r="IS1291" s="71"/>
    </row>
    <row r="1292" spans="1:254" s="72" customFormat="1" ht="15" customHeight="1" x14ac:dyDescent="0.3">
      <c r="A1292" s="73"/>
      <c r="B1292" s="169" t="s">
        <v>116</v>
      </c>
      <c r="C1292" s="169"/>
      <c r="D1292" s="169"/>
      <c r="E1292" s="169"/>
      <c r="F1292" s="169"/>
      <c r="G1292" s="169"/>
      <c r="H1292" s="169"/>
      <c r="I1292" s="169"/>
      <c r="J1292" s="169"/>
      <c r="K1292" s="69"/>
      <c r="L1292" s="71"/>
      <c r="M1292" s="81"/>
      <c r="N1292" s="71"/>
      <c r="O1292" s="71"/>
      <c r="P1292" s="71"/>
      <c r="Q1292" s="71"/>
      <c r="R1292" s="71"/>
      <c r="S1292" s="71"/>
      <c r="T1292" s="71"/>
      <c r="U1292" s="71"/>
      <c r="V1292" s="71"/>
      <c r="W1292" s="71"/>
      <c r="X1292" s="71"/>
      <c r="Y1292" s="71"/>
      <c r="Z1292" s="71"/>
      <c r="AA1292" s="71"/>
      <c r="AB1292" s="71"/>
      <c r="AC1292" s="71"/>
      <c r="AD1292" s="71"/>
      <c r="AE1292" s="71"/>
      <c r="AF1292" s="71"/>
      <c r="AG1292" s="71"/>
      <c r="AH1292" s="71"/>
      <c r="AI1292" s="71"/>
      <c r="AJ1292" s="71"/>
      <c r="AK1292" s="71"/>
      <c r="AL1292" s="71"/>
      <c r="AM1292" s="71"/>
      <c r="AN1292" s="71"/>
      <c r="AO1292" s="71"/>
      <c r="AP1292" s="71"/>
      <c r="AQ1292" s="71"/>
      <c r="AR1292" s="71"/>
      <c r="AS1292" s="71"/>
      <c r="AT1292" s="71"/>
      <c r="AU1292" s="71"/>
      <c r="AV1292" s="71"/>
      <c r="AW1292" s="71"/>
      <c r="AX1292" s="71"/>
      <c r="AY1292" s="71"/>
      <c r="AZ1292" s="71"/>
      <c r="BA1292" s="71"/>
      <c r="BB1292" s="71"/>
      <c r="BC1292" s="71"/>
      <c r="BD1292" s="71"/>
      <c r="BE1292" s="71"/>
      <c r="BF1292" s="71"/>
      <c r="BG1292" s="71"/>
      <c r="BH1292" s="71"/>
      <c r="BI1292" s="71"/>
      <c r="BJ1292" s="71"/>
      <c r="BK1292" s="71"/>
      <c r="BL1292" s="71"/>
      <c r="BM1292" s="71"/>
      <c r="BN1292" s="71"/>
      <c r="BO1292" s="71"/>
      <c r="BP1292" s="71"/>
      <c r="BQ1292" s="71"/>
      <c r="BR1292" s="71"/>
      <c r="BS1292" s="71"/>
      <c r="BT1292" s="71"/>
      <c r="BU1292" s="71"/>
      <c r="BV1292" s="71"/>
      <c r="BW1292" s="71"/>
      <c r="BX1292" s="71"/>
      <c r="BY1292" s="71"/>
      <c r="BZ1292" s="71"/>
      <c r="CA1292" s="71"/>
      <c r="CB1292" s="71"/>
      <c r="CC1292" s="71"/>
      <c r="CD1292" s="71"/>
      <c r="CE1292" s="71"/>
      <c r="CF1292" s="71"/>
      <c r="CG1292" s="71"/>
      <c r="CH1292" s="71"/>
      <c r="CI1292" s="71"/>
      <c r="CJ1292" s="71"/>
      <c r="CK1292" s="71"/>
      <c r="CL1292" s="71"/>
      <c r="CM1292" s="71"/>
      <c r="CN1292" s="71"/>
      <c r="CO1292" s="71"/>
      <c r="CP1292" s="71"/>
      <c r="CQ1292" s="71"/>
      <c r="CR1292" s="71"/>
      <c r="CS1292" s="71"/>
      <c r="CT1292" s="71"/>
      <c r="CU1292" s="71"/>
      <c r="CV1292" s="71"/>
      <c r="CW1292" s="71"/>
      <c r="CX1292" s="71"/>
      <c r="CY1292" s="71"/>
      <c r="CZ1292" s="71"/>
      <c r="DA1292" s="71"/>
      <c r="DB1292" s="71"/>
      <c r="DC1292" s="71"/>
      <c r="DD1292" s="71"/>
      <c r="DE1292" s="71"/>
      <c r="DF1292" s="71"/>
      <c r="DG1292" s="71"/>
      <c r="DH1292" s="71"/>
      <c r="DI1292" s="71"/>
      <c r="DJ1292" s="71"/>
      <c r="DK1292" s="71"/>
      <c r="DL1292" s="71"/>
      <c r="DM1292" s="71"/>
      <c r="DN1292" s="71"/>
      <c r="DO1292" s="71"/>
      <c r="DP1292" s="71"/>
      <c r="DQ1292" s="71"/>
      <c r="DR1292" s="71"/>
      <c r="DS1292" s="71"/>
      <c r="DT1292" s="71"/>
      <c r="DU1292" s="71"/>
      <c r="DV1292" s="71"/>
      <c r="DW1292" s="71"/>
      <c r="DX1292" s="71"/>
      <c r="DY1292" s="71"/>
      <c r="DZ1292" s="71"/>
      <c r="EA1292" s="71"/>
      <c r="EB1292" s="71"/>
      <c r="EC1292" s="71"/>
      <c r="ED1292" s="71"/>
      <c r="EE1292" s="71"/>
      <c r="EF1292" s="71"/>
      <c r="EG1292" s="71"/>
      <c r="EH1292" s="71"/>
      <c r="EI1292" s="71"/>
      <c r="EJ1292" s="71"/>
      <c r="EK1292" s="71"/>
      <c r="EL1292" s="71"/>
      <c r="EM1292" s="71"/>
      <c r="EN1292" s="71"/>
      <c r="EO1292" s="71"/>
      <c r="EP1292" s="71"/>
      <c r="EQ1292" s="71"/>
      <c r="ER1292" s="71"/>
      <c r="ES1292" s="71"/>
      <c r="ET1292" s="71"/>
      <c r="EU1292" s="71"/>
      <c r="EV1292" s="71"/>
      <c r="EW1292" s="71"/>
      <c r="EX1292" s="71"/>
      <c r="EY1292" s="71"/>
      <c r="EZ1292" s="71"/>
      <c r="FA1292" s="71"/>
      <c r="FB1292" s="71"/>
      <c r="FC1292" s="71"/>
      <c r="FD1292" s="71"/>
      <c r="FE1292" s="71"/>
      <c r="FF1292" s="71"/>
      <c r="FG1292" s="71"/>
      <c r="FH1292" s="71"/>
      <c r="FI1292" s="71"/>
      <c r="FJ1292" s="71"/>
      <c r="FK1292" s="71"/>
      <c r="FL1292" s="71"/>
      <c r="FM1292" s="71"/>
      <c r="FN1292" s="71"/>
      <c r="FO1292" s="71"/>
      <c r="FP1292" s="71"/>
      <c r="FQ1292" s="71"/>
      <c r="FR1292" s="71"/>
      <c r="FS1292" s="71"/>
      <c r="FT1292" s="71"/>
      <c r="FU1292" s="71"/>
      <c r="FV1292" s="71"/>
      <c r="FW1292" s="71"/>
      <c r="FX1292" s="71"/>
      <c r="FY1292" s="71"/>
      <c r="FZ1292" s="71"/>
      <c r="GA1292" s="71"/>
      <c r="GB1292" s="71"/>
      <c r="GC1292" s="71"/>
      <c r="GD1292" s="71"/>
      <c r="GE1292" s="71"/>
      <c r="GF1292" s="71"/>
      <c r="GG1292" s="71"/>
      <c r="GH1292" s="71"/>
      <c r="GI1292" s="71"/>
      <c r="GJ1292" s="71"/>
      <c r="GK1292" s="71"/>
      <c r="GL1292" s="71"/>
      <c r="GM1292" s="71"/>
      <c r="GN1292" s="71"/>
      <c r="GO1292" s="71"/>
      <c r="GP1292" s="71"/>
      <c r="GQ1292" s="71"/>
      <c r="GR1292" s="71"/>
      <c r="GS1292" s="71"/>
      <c r="GT1292" s="71"/>
      <c r="GU1292" s="71"/>
      <c r="GV1292" s="71"/>
      <c r="GW1292" s="71"/>
      <c r="GX1292" s="71"/>
      <c r="GY1292" s="71"/>
      <c r="GZ1292" s="71"/>
      <c r="HA1292" s="71"/>
      <c r="HB1292" s="71"/>
      <c r="HC1292" s="71"/>
      <c r="HD1292" s="71"/>
      <c r="HE1292" s="71"/>
      <c r="HF1292" s="71"/>
      <c r="HG1292" s="71"/>
      <c r="HH1292" s="71"/>
      <c r="HI1292" s="71"/>
      <c r="HJ1292" s="71"/>
      <c r="HK1292" s="71"/>
      <c r="HL1292" s="71"/>
      <c r="HM1292" s="71"/>
      <c r="HN1292" s="71"/>
      <c r="HO1292" s="71"/>
      <c r="HP1292" s="71"/>
      <c r="HQ1292" s="71"/>
      <c r="HR1292" s="71"/>
      <c r="HS1292" s="71"/>
      <c r="HT1292" s="71"/>
      <c r="HU1292" s="71"/>
      <c r="HV1292" s="71"/>
      <c r="HW1292" s="71"/>
      <c r="HX1292" s="71"/>
      <c r="HY1292" s="71"/>
      <c r="HZ1292" s="71"/>
      <c r="IA1292" s="71"/>
      <c r="IB1292" s="71"/>
      <c r="IC1292" s="71"/>
      <c r="ID1292" s="71"/>
      <c r="IE1292" s="71"/>
      <c r="IF1292" s="71"/>
      <c r="IG1292" s="71"/>
      <c r="IH1292" s="71"/>
      <c r="II1292" s="71"/>
      <c r="IJ1292" s="71"/>
      <c r="IK1292" s="71"/>
      <c r="IL1292" s="71"/>
      <c r="IM1292" s="71"/>
      <c r="IN1292" s="71"/>
      <c r="IO1292" s="71"/>
      <c r="IP1292" s="71"/>
      <c r="IQ1292" s="71"/>
      <c r="IR1292" s="71"/>
      <c r="IS1292" s="71"/>
      <c r="IT1292" s="71"/>
    </row>
    <row r="1293" spans="1:254" s="72" customFormat="1" ht="15.6" customHeight="1" x14ac:dyDescent="0.25">
      <c r="A1293" s="28"/>
      <c r="B1293" s="45" t="s">
        <v>854</v>
      </c>
      <c r="C1293" s="76"/>
      <c r="D1293" s="60" t="s">
        <v>13</v>
      </c>
      <c r="E1293" s="83"/>
      <c r="F1293" s="61" t="s">
        <v>23</v>
      </c>
      <c r="G1293" s="62"/>
      <c r="H1293" s="63">
        <v>200</v>
      </c>
      <c r="I1293" s="92">
        <f>H1293*0.8/3</f>
        <v>53.333333333333336</v>
      </c>
      <c r="J1293" s="46"/>
      <c r="K1293" s="69" t="s">
        <v>616</v>
      </c>
      <c r="L1293" s="70">
        <v>3</v>
      </c>
      <c r="M1293" s="70">
        <v>3</v>
      </c>
      <c r="N1293" s="71"/>
      <c r="O1293" s="71"/>
      <c r="P1293" s="71"/>
      <c r="Q1293" s="71"/>
      <c r="R1293" s="71"/>
      <c r="S1293" s="71"/>
      <c r="T1293" s="71"/>
      <c r="U1293" s="71"/>
      <c r="V1293" s="71"/>
      <c r="W1293" s="71"/>
      <c r="X1293" s="71"/>
      <c r="Y1293" s="71"/>
      <c r="Z1293" s="71"/>
      <c r="AA1293" s="71"/>
      <c r="AB1293" s="71"/>
      <c r="AC1293" s="71"/>
      <c r="AD1293" s="71"/>
      <c r="AE1293" s="71"/>
      <c r="AF1293" s="71"/>
      <c r="AG1293" s="71"/>
      <c r="AH1293" s="71"/>
      <c r="AI1293" s="71"/>
      <c r="AJ1293" s="71"/>
      <c r="AK1293" s="71"/>
      <c r="AL1293" s="71"/>
      <c r="AM1293" s="71"/>
      <c r="AN1293" s="71"/>
      <c r="AO1293" s="71"/>
      <c r="AP1293" s="71"/>
      <c r="AQ1293" s="71"/>
      <c r="AR1293" s="71"/>
      <c r="AS1293" s="71"/>
      <c r="AT1293" s="71"/>
      <c r="AU1293" s="71"/>
      <c r="AV1293" s="71"/>
      <c r="AW1293" s="71"/>
      <c r="AX1293" s="71"/>
      <c r="AY1293" s="71"/>
      <c r="AZ1293" s="71"/>
      <c r="BA1293" s="71"/>
      <c r="BB1293" s="71"/>
      <c r="BC1293" s="71"/>
      <c r="BD1293" s="71"/>
      <c r="BE1293" s="71"/>
      <c r="BF1293" s="71"/>
      <c r="BG1293" s="71"/>
      <c r="BH1293" s="71"/>
      <c r="BI1293" s="71"/>
      <c r="BJ1293" s="71"/>
      <c r="BK1293" s="71"/>
      <c r="BL1293" s="71"/>
      <c r="BM1293" s="71"/>
      <c r="BN1293" s="71"/>
      <c r="BO1293" s="71"/>
      <c r="BP1293" s="71"/>
      <c r="BQ1293" s="71"/>
      <c r="BR1293" s="71"/>
      <c r="BS1293" s="71"/>
      <c r="BT1293" s="71"/>
      <c r="BU1293" s="71"/>
      <c r="BV1293" s="71"/>
      <c r="BW1293" s="71"/>
      <c r="BX1293" s="71"/>
      <c r="BY1293" s="71"/>
      <c r="BZ1293" s="71"/>
      <c r="CA1293" s="71"/>
      <c r="CB1293" s="71"/>
      <c r="CC1293" s="71"/>
      <c r="CD1293" s="71"/>
      <c r="CE1293" s="71"/>
      <c r="CF1293" s="71"/>
      <c r="CG1293" s="71"/>
      <c r="CH1293" s="71"/>
      <c r="CI1293" s="71"/>
      <c r="CJ1293" s="71"/>
      <c r="CK1293" s="71"/>
      <c r="CL1293" s="71"/>
      <c r="CM1293" s="71"/>
      <c r="CN1293" s="71"/>
      <c r="CO1293" s="71"/>
      <c r="CP1293" s="71"/>
      <c r="CQ1293" s="71"/>
      <c r="CR1293" s="71"/>
      <c r="CS1293" s="71"/>
      <c r="CT1293" s="71"/>
      <c r="CU1293" s="71"/>
      <c r="CV1293" s="71"/>
      <c r="CW1293" s="71"/>
      <c r="CX1293" s="71"/>
      <c r="CY1293" s="71"/>
      <c r="CZ1293" s="71"/>
      <c r="DA1293" s="71"/>
      <c r="DB1293" s="71"/>
      <c r="DC1293" s="71"/>
      <c r="DD1293" s="71"/>
      <c r="DE1293" s="71"/>
      <c r="DF1293" s="71"/>
      <c r="DG1293" s="71"/>
      <c r="DH1293" s="71"/>
      <c r="DI1293" s="71"/>
      <c r="DJ1293" s="71"/>
      <c r="DK1293" s="71"/>
      <c r="DL1293" s="71"/>
      <c r="DM1293" s="71"/>
      <c r="DN1293" s="71"/>
      <c r="DO1293" s="71"/>
      <c r="DP1293" s="71"/>
      <c r="DQ1293" s="71"/>
      <c r="DR1293" s="71"/>
      <c r="DS1293" s="71"/>
      <c r="DT1293" s="71"/>
      <c r="DU1293" s="71"/>
      <c r="DV1293" s="71"/>
      <c r="DW1293" s="71"/>
      <c r="DX1293" s="71"/>
      <c r="DY1293" s="71"/>
      <c r="DZ1293" s="71"/>
      <c r="EA1293" s="71"/>
      <c r="EB1293" s="71"/>
      <c r="EC1293" s="71"/>
      <c r="ED1293" s="71"/>
      <c r="EE1293" s="71"/>
      <c r="EF1293" s="71"/>
      <c r="EG1293" s="71"/>
      <c r="EH1293" s="71"/>
      <c r="EI1293" s="71"/>
      <c r="EJ1293" s="71"/>
      <c r="EK1293" s="71"/>
      <c r="EL1293" s="71"/>
      <c r="EM1293" s="71"/>
      <c r="EN1293" s="71"/>
      <c r="EO1293" s="71"/>
      <c r="EP1293" s="71"/>
      <c r="EQ1293" s="71"/>
      <c r="ER1293" s="71"/>
      <c r="ES1293" s="71"/>
      <c r="ET1293" s="71"/>
      <c r="EU1293" s="71"/>
      <c r="EV1293" s="71"/>
      <c r="EW1293" s="71"/>
      <c r="EX1293" s="71"/>
      <c r="EY1293" s="71"/>
      <c r="EZ1293" s="71"/>
      <c r="FA1293" s="71"/>
      <c r="FB1293" s="71"/>
      <c r="FC1293" s="71"/>
      <c r="FD1293" s="71"/>
      <c r="FE1293" s="71"/>
      <c r="FF1293" s="71"/>
      <c r="FG1293" s="71"/>
      <c r="FH1293" s="71"/>
      <c r="FI1293" s="71"/>
      <c r="FJ1293" s="71"/>
      <c r="FK1293" s="71"/>
      <c r="FL1293" s="71"/>
      <c r="FM1293" s="71"/>
      <c r="FN1293" s="71"/>
      <c r="FO1293" s="71"/>
      <c r="FP1293" s="71"/>
      <c r="FQ1293" s="71"/>
      <c r="FR1293" s="71"/>
      <c r="FS1293" s="71"/>
      <c r="FT1293" s="71"/>
      <c r="FU1293" s="71"/>
      <c r="FV1293" s="71"/>
      <c r="FW1293" s="71"/>
      <c r="FX1293" s="71"/>
      <c r="FY1293" s="71"/>
      <c r="FZ1293" s="71"/>
      <c r="GA1293" s="71"/>
      <c r="GB1293" s="71"/>
      <c r="GC1293" s="71"/>
      <c r="GD1293" s="71"/>
      <c r="GE1293" s="71"/>
      <c r="GF1293" s="71"/>
      <c r="GG1293" s="71"/>
      <c r="GH1293" s="71"/>
      <c r="GI1293" s="71"/>
      <c r="GJ1293" s="71"/>
      <c r="GK1293" s="71"/>
      <c r="GL1293" s="71"/>
      <c r="GM1293" s="71"/>
      <c r="GN1293" s="71"/>
      <c r="GO1293" s="71"/>
      <c r="GP1293" s="71"/>
      <c r="GQ1293" s="71"/>
      <c r="GR1293" s="71"/>
      <c r="GS1293" s="71"/>
      <c r="GT1293" s="71"/>
      <c r="GU1293" s="71"/>
      <c r="GV1293" s="71"/>
      <c r="GW1293" s="71"/>
      <c r="GX1293" s="71"/>
      <c r="GY1293" s="71"/>
      <c r="GZ1293" s="71"/>
      <c r="HA1293" s="71"/>
      <c r="HB1293" s="71"/>
      <c r="HC1293" s="71"/>
      <c r="HD1293" s="71"/>
      <c r="HE1293" s="71"/>
      <c r="HF1293" s="71"/>
      <c r="HG1293" s="71"/>
      <c r="HH1293" s="71"/>
      <c r="HI1293" s="71"/>
      <c r="HJ1293" s="71"/>
      <c r="HK1293" s="71"/>
      <c r="HL1293" s="71"/>
      <c r="HM1293" s="71"/>
      <c r="HN1293" s="71"/>
      <c r="HO1293" s="71"/>
      <c r="HP1293" s="71"/>
      <c r="HQ1293" s="71"/>
      <c r="HR1293" s="71"/>
      <c r="HS1293" s="71"/>
      <c r="HT1293" s="71"/>
      <c r="HU1293" s="71"/>
      <c r="HV1293" s="71"/>
      <c r="HW1293" s="71"/>
      <c r="HX1293" s="71"/>
      <c r="HY1293" s="71"/>
      <c r="HZ1293" s="71"/>
      <c r="IA1293" s="71"/>
      <c r="IB1293" s="71"/>
      <c r="IC1293" s="71"/>
      <c r="ID1293" s="71"/>
      <c r="IE1293" s="71"/>
      <c r="IF1293" s="71"/>
      <c r="IG1293" s="71"/>
      <c r="IH1293" s="71"/>
      <c r="II1293" s="71"/>
      <c r="IJ1293" s="71"/>
      <c r="IK1293" s="71"/>
      <c r="IL1293" s="71"/>
      <c r="IM1293" s="71"/>
      <c r="IN1293" s="71"/>
      <c r="IO1293" s="71"/>
      <c r="IP1293" s="71"/>
      <c r="IQ1293" s="71"/>
      <c r="IR1293" s="71"/>
      <c r="IS1293" s="71"/>
    </row>
    <row r="1294" spans="1:254" s="72" customFormat="1" ht="15.6" customHeight="1" x14ac:dyDescent="0.25">
      <c r="A1294" s="28"/>
      <c r="B1294" s="45"/>
      <c r="C1294" s="76"/>
      <c r="D1294" s="60" t="s">
        <v>13</v>
      </c>
      <c r="E1294" s="83"/>
      <c r="F1294" s="61" t="s">
        <v>18</v>
      </c>
      <c r="G1294" s="62"/>
      <c r="H1294" s="63">
        <v>300</v>
      </c>
      <c r="I1294" s="92">
        <f>H1294*0.8/3</f>
        <v>80</v>
      </c>
      <c r="J1294" s="46"/>
      <c r="K1294" s="69"/>
      <c r="L1294" s="70">
        <v>1</v>
      </c>
      <c r="M1294" s="70">
        <v>1</v>
      </c>
      <c r="N1294" s="71"/>
      <c r="O1294" s="71"/>
      <c r="P1294" s="71"/>
      <c r="Q1294" s="71"/>
      <c r="R1294" s="71"/>
      <c r="S1294" s="71"/>
      <c r="T1294" s="71"/>
      <c r="U1294" s="71"/>
      <c r="V1294" s="71"/>
      <c r="W1294" s="71"/>
      <c r="X1294" s="71"/>
      <c r="Y1294" s="71"/>
      <c r="Z1294" s="71"/>
      <c r="AA1294" s="71"/>
      <c r="AB1294" s="71"/>
      <c r="AC1294" s="71"/>
      <c r="AD1294" s="71"/>
      <c r="AE1294" s="71"/>
      <c r="AF1294" s="71"/>
      <c r="AG1294" s="71"/>
      <c r="AH1294" s="71"/>
      <c r="AI1294" s="71"/>
      <c r="AJ1294" s="71"/>
      <c r="AK1294" s="71"/>
      <c r="AL1294" s="71"/>
      <c r="AM1294" s="71"/>
      <c r="AN1294" s="71"/>
      <c r="AO1294" s="71"/>
      <c r="AP1294" s="71"/>
      <c r="AQ1294" s="71"/>
      <c r="AR1294" s="71"/>
      <c r="AS1294" s="71"/>
      <c r="AT1294" s="71"/>
      <c r="AU1294" s="71"/>
      <c r="AV1294" s="71"/>
      <c r="AW1294" s="71"/>
      <c r="AX1294" s="71"/>
      <c r="AY1294" s="71"/>
      <c r="AZ1294" s="71"/>
      <c r="BA1294" s="71"/>
      <c r="BB1294" s="71"/>
      <c r="BC1294" s="71"/>
      <c r="BD1294" s="71"/>
      <c r="BE1294" s="71"/>
      <c r="BF1294" s="71"/>
      <c r="BG1294" s="71"/>
      <c r="BH1294" s="71"/>
      <c r="BI1294" s="71"/>
      <c r="BJ1294" s="71"/>
      <c r="BK1294" s="71"/>
      <c r="BL1294" s="71"/>
      <c r="BM1294" s="71"/>
      <c r="BN1294" s="71"/>
      <c r="BO1294" s="71"/>
      <c r="BP1294" s="71"/>
      <c r="BQ1294" s="71"/>
      <c r="BR1294" s="71"/>
      <c r="BS1294" s="71"/>
      <c r="BT1294" s="71"/>
      <c r="BU1294" s="71"/>
      <c r="BV1294" s="71"/>
      <c r="BW1294" s="71"/>
      <c r="BX1294" s="71"/>
      <c r="BY1294" s="71"/>
      <c r="BZ1294" s="71"/>
      <c r="CA1294" s="71"/>
      <c r="CB1294" s="71"/>
      <c r="CC1294" s="71"/>
      <c r="CD1294" s="71"/>
      <c r="CE1294" s="71"/>
      <c r="CF1294" s="71"/>
      <c r="CG1294" s="71"/>
      <c r="CH1294" s="71"/>
      <c r="CI1294" s="71"/>
      <c r="CJ1294" s="71"/>
      <c r="CK1294" s="71"/>
      <c r="CL1294" s="71"/>
      <c r="CM1294" s="71"/>
      <c r="CN1294" s="71"/>
      <c r="CO1294" s="71"/>
      <c r="CP1294" s="71"/>
      <c r="CQ1294" s="71"/>
      <c r="CR1294" s="71"/>
      <c r="CS1294" s="71"/>
      <c r="CT1294" s="71"/>
      <c r="CU1294" s="71"/>
      <c r="CV1294" s="71"/>
      <c r="CW1294" s="71"/>
      <c r="CX1294" s="71"/>
      <c r="CY1294" s="71"/>
      <c r="CZ1294" s="71"/>
      <c r="DA1294" s="71"/>
      <c r="DB1294" s="71"/>
      <c r="DC1294" s="71"/>
      <c r="DD1294" s="71"/>
      <c r="DE1294" s="71"/>
      <c r="DF1294" s="71"/>
      <c r="DG1294" s="71"/>
      <c r="DH1294" s="71"/>
      <c r="DI1294" s="71"/>
      <c r="DJ1294" s="71"/>
      <c r="DK1294" s="71"/>
      <c r="DL1294" s="71"/>
      <c r="DM1294" s="71"/>
      <c r="DN1294" s="71"/>
      <c r="DO1294" s="71"/>
      <c r="DP1294" s="71"/>
      <c r="DQ1294" s="71"/>
      <c r="DR1294" s="71"/>
      <c r="DS1294" s="71"/>
      <c r="DT1294" s="71"/>
      <c r="DU1294" s="71"/>
      <c r="DV1294" s="71"/>
      <c r="DW1294" s="71"/>
      <c r="DX1294" s="71"/>
      <c r="DY1294" s="71"/>
      <c r="DZ1294" s="71"/>
      <c r="EA1294" s="71"/>
      <c r="EB1294" s="71"/>
      <c r="EC1294" s="71"/>
      <c r="ED1294" s="71"/>
      <c r="EE1294" s="71"/>
      <c r="EF1294" s="71"/>
      <c r="EG1294" s="71"/>
      <c r="EH1294" s="71"/>
      <c r="EI1294" s="71"/>
      <c r="EJ1294" s="71"/>
      <c r="EK1294" s="71"/>
      <c r="EL1294" s="71"/>
      <c r="EM1294" s="71"/>
      <c r="EN1294" s="71"/>
      <c r="EO1294" s="71"/>
      <c r="EP1294" s="71"/>
      <c r="EQ1294" s="71"/>
      <c r="ER1294" s="71"/>
      <c r="ES1294" s="71"/>
      <c r="ET1294" s="71"/>
      <c r="EU1294" s="71"/>
      <c r="EV1294" s="71"/>
      <c r="EW1294" s="71"/>
      <c r="EX1294" s="71"/>
      <c r="EY1294" s="71"/>
      <c r="EZ1294" s="71"/>
      <c r="FA1294" s="71"/>
      <c r="FB1294" s="71"/>
      <c r="FC1294" s="71"/>
      <c r="FD1294" s="71"/>
      <c r="FE1294" s="71"/>
      <c r="FF1294" s="71"/>
      <c r="FG1294" s="71"/>
      <c r="FH1294" s="71"/>
      <c r="FI1294" s="71"/>
      <c r="FJ1294" s="71"/>
      <c r="FK1294" s="71"/>
      <c r="FL1294" s="71"/>
      <c r="FM1294" s="71"/>
      <c r="FN1294" s="71"/>
      <c r="FO1294" s="71"/>
      <c r="FP1294" s="71"/>
      <c r="FQ1294" s="71"/>
      <c r="FR1294" s="71"/>
      <c r="FS1294" s="71"/>
      <c r="FT1294" s="71"/>
      <c r="FU1294" s="71"/>
      <c r="FV1294" s="71"/>
      <c r="FW1294" s="71"/>
      <c r="FX1294" s="71"/>
      <c r="FY1294" s="71"/>
      <c r="FZ1294" s="71"/>
      <c r="GA1294" s="71"/>
      <c r="GB1294" s="71"/>
      <c r="GC1294" s="71"/>
      <c r="GD1294" s="71"/>
      <c r="GE1294" s="71"/>
      <c r="GF1294" s="71"/>
      <c r="GG1294" s="71"/>
      <c r="GH1294" s="71"/>
      <c r="GI1294" s="71"/>
      <c r="GJ1294" s="71"/>
      <c r="GK1294" s="71"/>
      <c r="GL1294" s="71"/>
      <c r="GM1294" s="71"/>
      <c r="GN1294" s="71"/>
      <c r="GO1294" s="71"/>
      <c r="GP1294" s="71"/>
      <c r="GQ1294" s="71"/>
      <c r="GR1294" s="71"/>
      <c r="GS1294" s="71"/>
      <c r="GT1294" s="71"/>
      <c r="GU1294" s="71"/>
      <c r="GV1294" s="71"/>
      <c r="GW1294" s="71"/>
      <c r="GX1294" s="71"/>
      <c r="GY1294" s="71"/>
      <c r="GZ1294" s="71"/>
      <c r="HA1294" s="71"/>
      <c r="HB1294" s="71"/>
      <c r="HC1294" s="71"/>
      <c r="HD1294" s="71"/>
      <c r="HE1294" s="71"/>
      <c r="HF1294" s="71"/>
      <c r="HG1294" s="71"/>
      <c r="HH1294" s="71"/>
      <c r="HI1294" s="71"/>
      <c r="HJ1294" s="71"/>
      <c r="HK1294" s="71"/>
      <c r="HL1294" s="71"/>
      <c r="HM1294" s="71"/>
      <c r="HN1294" s="71"/>
      <c r="HO1294" s="71"/>
      <c r="HP1294" s="71"/>
      <c r="HQ1294" s="71"/>
      <c r="HR1294" s="71"/>
      <c r="HS1294" s="71"/>
      <c r="HT1294" s="71"/>
      <c r="HU1294" s="71"/>
      <c r="HV1294" s="71"/>
      <c r="HW1294" s="71"/>
      <c r="HX1294" s="71"/>
      <c r="HY1294" s="71"/>
      <c r="HZ1294" s="71"/>
      <c r="IA1294" s="71"/>
      <c r="IB1294" s="71"/>
      <c r="IC1294" s="71"/>
      <c r="ID1294" s="71"/>
      <c r="IE1294" s="71"/>
      <c r="IF1294" s="71"/>
      <c r="IG1294" s="71"/>
      <c r="IH1294" s="71"/>
      <c r="II1294" s="71"/>
      <c r="IJ1294" s="71"/>
      <c r="IK1294" s="71"/>
      <c r="IL1294" s="71"/>
      <c r="IM1294" s="71"/>
      <c r="IN1294" s="71"/>
      <c r="IO1294" s="71"/>
      <c r="IP1294" s="71"/>
      <c r="IQ1294" s="71"/>
      <c r="IR1294" s="71"/>
      <c r="IS1294" s="71"/>
    </row>
    <row r="1295" spans="1:254" s="72" customFormat="1" ht="15.6" customHeight="1" x14ac:dyDescent="0.25">
      <c r="A1295" s="28"/>
      <c r="B1295" s="45"/>
      <c r="C1295" s="76"/>
      <c r="D1295" s="60" t="s">
        <v>13</v>
      </c>
      <c r="E1295" s="83"/>
      <c r="F1295" s="61" t="s">
        <v>17</v>
      </c>
      <c r="G1295" s="62"/>
      <c r="H1295" s="63">
        <v>450</v>
      </c>
      <c r="I1295" s="92">
        <f>H1295*0.8/3</f>
        <v>120</v>
      </c>
      <c r="J1295" s="46"/>
      <c r="K1295" s="69"/>
      <c r="L1295" s="70">
        <v>1</v>
      </c>
      <c r="M1295" s="70">
        <v>1</v>
      </c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X1295" s="71"/>
      <c r="Y1295" s="71"/>
      <c r="Z1295" s="71"/>
      <c r="AA1295" s="71"/>
      <c r="AB1295" s="71"/>
      <c r="AC1295" s="71"/>
      <c r="AD1295" s="71"/>
      <c r="AE1295" s="71"/>
      <c r="AF1295" s="71"/>
      <c r="AG1295" s="71"/>
      <c r="AH1295" s="71"/>
      <c r="AI1295" s="71"/>
      <c r="AJ1295" s="71"/>
      <c r="AK1295" s="71"/>
      <c r="AL1295" s="71"/>
      <c r="AM1295" s="71"/>
      <c r="AN1295" s="71"/>
      <c r="AO1295" s="71"/>
      <c r="AP1295" s="71"/>
      <c r="AQ1295" s="71"/>
      <c r="AR1295" s="71"/>
      <c r="AS1295" s="71"/>
      <c r="AT1295" s="71"/>
      <c r="AU1295" s="71"/>
      <c r="AV1295" s="71"/>
      <c r="AW1295" s="71"/>
      <c r="AX1295" s="71"/>
      <c r="AY1295" s="71"/>
      <c r="AZ1295" s="71"/>
      <c r="BA1295" s="71"/>
      <c r="BB1295" s="71"/>
      <c r="BC1295" s="71"/>
      <c r="BD1295" s="71"/>
      <c r="BE1295" s="71"/>
      <c r="BF1295" s="71"/>
      <c r="BG1295" s="71"/>
      <c r="BH1295" s="71"/>
      <c r="BI1295" s="71"/>
      <c r="BJ1295" s="71"/>
      <c r="BK1295" s="71"/>
      <c r="BL1295" s="71"/>
      <c r="BM1295" s="71"/>
      <c r="BN1295" s="71"/>
      <c r="BO1295" s="71"/>
      <c r="BP1295" s="71"/>
      <c r="BQ1295" s="71"/>
      <c r="BR1295" s="71"/>
      <c r="BS1295" s="71"/>
      <c r="BT1295" s="71"/>
      <c r="BU1295" s="71"/>
      <c r="BV1295" s="71"/>
      <c r="BW1295" s="71"/>
      <c r="BX1295" s="71"/>
      <c r="BY1295" s="71"/>
      <c r="BZ1295" s="71"/>
      <c r="CA1295" s="71"/>
      <c r="CB1295" s="71"/>
      <c r="CC1295" s="71"/>
      <c r="CD1295" s="71"/>
      <c r="CE1295" s="71"/>
      <c r="CF1295" s="71"/>
      <c r="CG1295" s="71"/>
      <c r="CH1295" s="71"/>
      <c r="CI1295" s="71"/>
      <c r="CJ1295" s="71"/>
      <c r="CK1295" s="71"/>
      <c r="CL1295" s="71"/>
      <c r="CM1295" s="71"/>
      <c r="CN1295" s="71"/>
      <c r="CO1295" s="71"/>
      <c r="CP1295" s="71"/>
      <c r="CQ1295" s="71"/>
      <c r="CR1295" s="71"/>
      <c r="CS1295" s="71"/>
      <c r="CT1295" s="71"/>
      <c r="CU1295" s="71"/>
      <c r="CV1295" s="71"/>
      <c r="CW1295" s="71"/>
      <c r="CX1295" s="71"/>
      <c r="CY1295" s="71"/>
      <c r="CZ1295" s="71"/>
      <c r="DA1295" s="71"/>
      <c r="DB1295" s="71"/>
      <c r="DC1295" s="71"/>
      <c r="DD1295" s="71"/>
      <c r="DE1295" s="71"/>
      <c r="DF1295" s="71"/>
      <c r="DG1295" s="71"/>
      <c r="DH1295" s="71"/>
      <c r="DI1295" s="71"/>
      <c r="DJ1295" s="71"/>
      <c r="DK1295" s="71"/>
      <c r="DL1295" s="71"/>
      <c r="DM1295" s="71"/>
      <c r="DN1295" s="71"/>
      <c r="DO1295" s="71"/>
      <c r="DP1295" s="71"/>
      <c r="DQ1295" s="71"/>
      <c r="DR1295" s="71"/>
      <c r="DS1295" s="71"/>
      <c r="DT1295" s="71"/>
      <c r="DU1295" s="71"/>
      <c r="DV1295" s="71"/>
      <c r="DW1295" s="71"/>
      <c r="DX1295" s="71"/>
      <c r="DY1295" s="71"/>
      <c r="DZ1295" s="71"/>
      <c r="EA1295" s="71"/>
      <c r="EB1295" s="71"/>
      <c r="EC1295" s="71"/>
      <c r="ED1295" s="71"/>
      <c r="EE1295" s="71"/>
      <c r="EF1295" s="71"/>
      <c r="EG1295" s="71"/>
      <c r="EH1295" s="71"/>
      <c r="EI1295" s="71"/>
      <c r="EJ1295" s="71"/>
      <c r="EK1295" s="71"/>
      <c r="EL1295" s="71"/>
      <c r="EM1295" s="71"/>
      <c r="EN1295" s="71"/>
      <c r="EO1295" s="71"/>
      <c r="EP1295" s="71"/>
      <c r="EQ1295" s="71"/>
      <c r="ER1295" s="71"/>
      <c r="ES1295" s="71"/>
      <c r="ET1295" s="71"/>
      <c r="EU1295" s="71"/>
      <c r="EV1295" s="71"/>
      <c r="EW1295" s="71"/>
      <c r="EX1295" s="71"/>
      <c r="EY1295" s="71"/>
      <c r="EZ1295" s="71"/>
      <c r="FA1295" s="71"/>
      <c r="FB1295" s="71"/>
      <c r="FC1295" s="71"/>
      <c r="FD1295" s="71"/>
      <c r="FE1295" s="71"/>
      <c r="FF1295" s="71"/>
      <c r="FG1295" s="71"/>
      <c r="FH1295" s="71"/>
      <c r="FI1295" s="71"/>
      <c r="FJ1295" s="71"/>
      <c r="FK1295" s="71"/>
      <c r="FL1295" s="71"/>
      <c r="FM1295" s="71"/>
      <c r="FN1295" s="71"/>
      <c r="FO1295" s="71"/>
      <c r="FP1295" s="71"/>
      <c r="FQ1295" s="71"/>
      <c r="FR1295" s="71"/>
      <c r="FS1295" s="71"/>
      <c r="FT1295" s="71"/>
      <c r="FU1295" s="71"/>
      <c r="FV1295" s="71"/>
      <c r="FW1295" s="71"/>
      <c r="FX1295" s="71"/>
      <c r="FY1295" s="71"/>
      <c r="FZ1295" s="71"/>
      <c r="GA1295" s="71"/>
      <c r="GB1295" s="71"/>
      <c r="GC1295" s="71"/>
      <c r="GD1295" s="71"/>
      <c r="GE1295" s="71"/>
      <c r="GF1295" s="71"/>
      <c r="GG1295" s="71"/>
      <c r="GH1295" s="71"/>
      <c r="GI1295" s="71"/>
      <c r="GJ1295" s="71"/>
      <c r="GK1295" s="71"/>
      <c r="GL1295" s="71"/>
      <c r="GM1295" s="71"/>
      <c r="GN1295" s="71"/>
      <c r="GO1295" s="71"/>
      <c r="GP1295" s="71"/>
      <c r="GQ1295" s="71"/>
      <c r="GR1295" s="71"/>
      <c r="GS1295" s="71"/>
      <c r="GT1295" s="71"/>
      <c r="GU1295" s="71"/>
      <c r="GV1295" s="71"/>
      <c r="GW1295" s="71"/>
      <c r="GX1295" s="71"/>
      <c r="GY1295" s="71"/>
      <c r="GZ1295" s="71"/>
      <c r="HA1295" s="71"/>
      <c r="HB1295" s="71"/>
      <c r="HC1295" s="71"/>
      <c r="HD1295" s="71"/>
      <c r="HE1295" s="71"/>
      <c r="HF1295" s="71"/>
      <c r="HG1295" s="71"/>
      <c r="HH1295" s="71"/>
      <c r="HI1295" s="71"/>
      <c r="HJ1295" s="71"/>
      <c r="HK1295" s="71"/>
      <c r="HL1295" s="71"/>
      <c r="HM1295" s="71"/>
      <c r="HN1295" s="71"/>
      <c r="HO1295" s="71"/>
      <c r="HP1295" s="71"/>
      <c r="HQ1295" s="71"/>
      <c r="HR1295" s="71"/>
      <c r="HS1295" s="71"/>
      <c r="HT1295" s="71"/>
      <c r="HU1295" s="71"/>
      <c r="HV1295" s="71"/>
      <c r="HW1295" s="71"/>
      <c r="HX1295" s="71"/>
      <c r="HY1295" s="71"/>
      <c r="HZ1295" s="71"/>
      <c r="IA1295" s="71"/>
      <c r="IB1295" s="71"/>
      <c r="IC1295" s="71"/>
      <c r="ID1295" s="71"/>
      <c r="IE1295" s="71"/>
      <c r="IF1295" s="71"/>
      <c r="IG1295" s="71"/>
      <c r="IH1295" s="71"/>
      <c r="II1295" s="71"/>
      <c r="IJ1295" s="71"/>
      <c r="IK1295" s="71"/>
      <c r="IL1295" s="71"/>
      <c r="IM1295" s="71"/>
      <c r="IN1295" s="71"/>
      <c r="IO1295" s="71"/>
      <c r="IP1295" s="71"/>
      <c r="IQ1295" s="71"/>
      <c r="IR1295" s="71"/>
      <c r="IS1295" s="71"/>
    </row>
    <row r="1296" spans="1:254" s="72" customFormat="1" ht="15.6" customHeight="1" x14ac:dyDescent="0.25">
      <c r="A1296" s="28" t="s">
        <v>663</v>
      </c>
      <c r="B1296" s="195" t="s">
        <v>1721</v>
      </c>
      <c r="C1296" s="207"/>
      <c r="D1296" s="185" t="s">
        <v>13</v>
      </c>
      <c r="E1296" s="186"/>
      <c r="F1296" s="187" t="s">
        <v>16</v>
      </c>
      <c r="G1296" s="188"/>
      <c r="H1296" s="189">
        <v>180</v>
      </c>
      <c r="I1296" s="190">
        <f t="shared" ref="I1296" si="563">H1296*0.8/3</f>
        <v>48</v>
      </c>
      <c r="J1296" s="191"/>
      <c r="K1296" s="192" t="s">
        <v>463</v>
      </c>
      <c r="L1296" s="194">
        <v>22</v>
      </c>
      <c r="M1296" s="194">
        <v>22</v>
      </c>
      <c r="N1296" s="71"/>
      <c r="O1296" s="71"/>
      <c r="P1296" s="71"/>
      <c r="Q1296" s="71"/>
      <c r="R1296" s="71"/>
      <c r="S1296" s="71"/>
      <c r="T1296" s="71"/>
      <c r="U1296" s="71"/>
      <c r="V1296" s="71"/>
      <c r="W1296" s="71"/>
      <c r="X1296" s="71"/>
      <c r="Y1296" s="71"/>
      <c r="Z1296" s="71"/>
      <c r="AA1296" s="71"/>
      <c r="AB1296" s="71"/>
      <c r="AC1296" s="71"/>
      <c r="AD1296" s="71"/>
      <c r="AE1296" s="71"/>
      <c r="AF1296" s="71"/>
      <c r="AG1296" s="71"/>
      <c r="AH1296" s="71"/>
      <c r="AI1296" s="71"/>
      <c r="AJ1296" s="71"/>
      <c r="AK1296" s="71"/>
      <c r="AL1296" s="71"/>
      <c r="AM1296" s="71"/>
      <c r="AN1296" s="71"/>
      <c r="AO1296" s="71"/>
      <c r="AP1296" s="71"/>
      <c r="AQ1296" s="71"/>
      <c r="AR1296" s="71"/>
      <c r="AS1296" s="71"/>
      <c r="AT1296" s="71"/>
      <c r="AU1296" s="71"/>
      <c r="AV1296" s="71"/>
      <c r="AW1296" s="71"/>
      <c r="AX1296" s="71"/>
      <c r="AY1296" s="71"/>
      <c r="AZ1296" s="71"/>
      <c r="BA1296" s="71"/>
      <c r="BB1296" s="71"/>
      <c r="BC1296" s="71"/>
      <c r="BD1296" s="71"/>
      <c r="BE1296" s="71"/>
      <c r="BF1296" s="71"/>
      <c r="BG1296" s="71"/>
      <c r="BH1296" s="71"/>
      <c r="BI1296" s="71"/>
      <c r="BJ1296" s="71"/>
      <c r="BK1296" s="71"/>
      <c r="BL1296" s="71"/>
      <c r="BM1296" s="71"/>
      <c r="BN1296" s="71"/>
      <c r="BO1296" s="71"/>
      <c r="BP1296" s="71"/>
      <c r="BQ1296" s="71"/>
      <c r="BR1296" s="71"/>
      <c r="BS1296" s="71"/>
      <c r="BT1296" s="71"/>
      <c r="BU1296" s="71"/>
      <c r="BV1296" s="71"/>
      <c r="BW1296" s="71"/>
      <c r="BX1296" s="71"/>
      <c r="BY1296" s="71"/>
      <c r="BZ1296" s="71"/>
      <c r="CA1296" s="71"/>
      <c r="CB1296" s="71"/>
      <c r="CC1296" s="71"/>
      <c r="CD1296" s="71"/>
      <c r="CE1296" s="71"/>
      <c r="CF1296" s="71"/>
      <c r="CG1296" s="71"/>
      <c r="CH1296" s="71"/>
      <c r="CI1296" s="71"/>
      <c r="CJ1296" s="71"/>
      <c r="CK1296" s="71"/>
      <c r="CL1296" s="71"/>
      <c r="CM1296" s="71"/>
      <c r="CN1296" s="71"/>
      <c r="CO1296" s="71"/>
      <c r="CP1296" s="71"/>
      <c r="CQ1296" s="71"/>
      <c r="CR1296" s="71"/>
      <c r="CS1296" s="71"/>
      <c r="CT1296" s="71"/>
      <c r="CU1296" s="71"/>
      <c r="CV1296" s="71"/>
      <c r="CW1296" s="71"/>
      <c r="CX1296" s="71"/>
      <c r="CY1296" s="71"/>
      <c r="CZ1296" s="71"/>
      <c r="DA1296" s="71"/>
      <c r="DB1296" s="71"/>
      <c r="DC1296" s="71"/>
      <c r="DD1296" s="71"/>
      <c r="DE1296" s="71"/>
      <c r="DF1296" s="71"/>
      <c r="DG1296" s="71"/>
      <c r="DH1296" s="71"/>
      <c r="DI1296" s="71"/>
      <c r="DJ1296" s="71"/>
      <c r="DK1296" s="71"/>
      <c r="DL1296" s="71"/>
      <c r="DM1296" s="71"/>
      <c r="DN1296" s="71"/>
      <c r="DO1296" s="71"/>
      <c r="DP1296" s="71"/>
      <c r="DQ1296" s="71"/>
      <c r="DR1296" s="71"/>
      <c r="DS1296" s="71"/>
      <c r="DT1296" s="71"/>
      <c r="DU1296" s="71"/>
      <c r="DV1296" s="71"/>
      <c r="DW1296" s="71"/>
      <c r="DX1296" s="71"/>
      <c r="DY1296" s="71"/>
      <c r="DZ1296" s="71"/>
      <c r="EA1296" s="71"/>
      <c r="EB1296" s="71"/>
      <c r="EC1296" s="71"/>
      <c r="ED1296" s="71"/>
      <c r="EE1296" s="71"/>
      <c r="EF1296" s="71"/>
      <c r="EG1296" s="71"/>
      <c r="EH1296" s="71"/>
      <c r="EI1296" s="71"/>
      <c r="EJ1296" s="71"/>
      <c r="EK1296" s="71"/>
      <c r="EL1296" s="71"/>
      <c r="EM1296" s="71"/>
      <c r="EN1296" s="71"/>
      <c r="EO1296" s="71"/>
      <c r="EP1296" s="71"/>
      <c r="EQ1296" s="71"/>
      <c r="ER1296" s="71"/>
      <c r="ES1296" s="71"/>
      <c r="ET1296" s="71"/>
      <c r="EU1296" s="71"/>
      <c r="EV1296" s="71"/>
      <c r="EW1296" s="71"/>
      <c r="EX1296" s="71"/>
      <c r="EY1296" s="71"/>
      <c r="EZ1296" s="71"/>
      <c r="FA1296" s="71"/>
      <c r="FB1296" s="71"/>
      <c r="FC1296" s="71"/>
      <c r="FD1296" s="71"/>
      <c r="FE1296" s="71"/>
      <c r="FF1296" s="71"/>
      <c r="FG1296" s="71"/>
      <c r="FH1296" s="71"/>
      <c r="FI1296" s="71"/>
      <c r="FJ1296" s="71"/>
      <c r="FK1296" s="71"/>
      <c r="FL1296" s="71"/>
      <c r="FM1296" s="71"/>
      <c r="FN1296" s="71"/>
      <c r="FO1296" s="71"/>
      <c r="FP1296" s="71"/>
      <c r="FQ1296" s="71"/>
      <c r="FR1296" s="71"/>
      <c r="FS1296" s="71"/>
      <c r="FT1296" s="71"/>
      <c r="FU1296" s="71"/>
      <c r="FV1296" s="71"/>
      <c r="FW1296" s="71"/>
      <c r="FX1296" s="71"/>
      <c r="FY1296" s="71"/>
      <c r="FZ1296" s="71"/>
      <c r="GA1296" s="71"/>
      <c r="GB1296" s="71"/>
      <c r="GC1296" s="71"/>
      <c r="GD1296" s="71"/>
      <c r="GE1296" s="71"/>
      <c r="GF1296" s="71"/>
      <c r="GG1296" s="71"/>
      <c r="GH1296" s="71"/>
      <c r="GI1296" s="71"/>
      <c r="GJ1296" s="71"/>
      <c r="GK1296" s="71"/>
      <c r="GL1296" s="71"/>
      <c r="GM1296" s="71"/>
      <c r="GN1296" s="71"/>
      <c r="GO1296" s="71"/>
      <c r="GP1296" s="71"/>
      <c r="GQ1296" s="71"/>
      <c r="GR1296" s="71"/>
      <c r="GS1296" s="71"/>
      <c r="GT1296" s="71"/>
      <c r="GU1296" s="71"/>
      <c r="GV1296" s="71"/>
      <c r="GW1296" s="71"/>
      <c r="GX1296" s="71"/>
      <c r="GY1296" s="71"/>
      <c r="GZ1296" s="71"/>
      <c r="HA1296" s="71"/>
      <c r="HB1296" s="71"/>
      <c r="HC1296" s="71"/>
      <c r="HD1296" s="71"/>
      <c r="HE1296" s="71"/>
      <c r="HF1296" s="71"/>
      <c r="HG1296" s="71"/>
      <c r="HH1296" s="71"/>
      <c r="HI1296" s="71"/>
      <c r="HJ1296" s="71"/>
      <c r="HK1296" s="71"/>
      <c r="HL1296" s="71"/>
      <c r="HM1296" s="71"/>
      <c r="HN1296" s="71"/>
      <c r="HO1296" s="71"/>
      <c r="HP1296" s="71"/>
      <c r="HQ1296" s="71"/>
      <c r="HR1296" s="71"/>
      <c r="HS1296" s="71"/>
      <c r="HT1296" s="71"/>
      <c r="HU1296" s="71"/>
      <c r="HV1296" s="71"/>
      <c r="HW1296" s="71"/>
      <c r="HX1296" s="71"/>
      <c r="HY1296" s="71"/>
      <c r="HZ1296" s="71"/>
      <c r="IA1296" s="71"/>
      <c r="IB1296" s="71"/>
      <c r="IC1296" s="71"/>
      <c r="ID1296" s="71"/>
      <c r="IE1296" s="71"/>
      <c r="IF1296" s="71"/>
      <c r="IG1296" s="71"/>
      <c r="IH1296" s="71"/>
      <c r="II1296" s="71"/>
      <c r="IJ1296" s="71"/>
      <c r="IK1296" s="71"/>
      <c r="IL1296" s="71"/>
      <c r="IM1296" s="71"/>
      <c r="IN1296" s="71"/>
      <c r="IO1296" s="71"/>
      <c r="IP1296" s="71"/>
      <c r="IQ1296" s="71"/>
      <c r="IR1296" s="71"/>
      <c r="IS1296" s="71"/>
    </row>
    <row r="1297" spans="1:253" s="72" customFormat="1" ht="15.6" customHeight="1" x14ac:dyDescent="0.25">
      <c r="A1297" s="28" t="s">
        <v>663</v>
      </c>
      <c r="B1297" s="45" t="s">
        <v>557</v>
      </c>
      <c r="C1297" s="77" t="s">
        <v>348</v>
      </c>
      <c r="D1297" s="60" t="s">
        <v>13</v>
      </c>
      <c r="E1297" s="83"/>
      <c r="F1297" s="61" t="s">
        <v>30</v>
      </c>
      <c r="G1297" s="62"/>
      <c r="H1297" s="63">
        <v>600</v>
      </c>
      <c r="I1297" s="92">
        <f t="shared" ref="I1297:I1317" si="564">H1297*0.8/3</f>
        <v>160</v>
      </c>
      <c r="J1297" s="46"/>
      <c r="K1297" s="69" t="s">
        <v>1007</v>
      </c>
      <c r="L1297" s="70">
        <v>46</v>
      </c>
      <c r="M1297" s="70">
        <v>46</v>
      </c>
      <c r="N1297" s="71"/>
      <c r="O1297" s="71"/>
      <c r="P1297" s="71"/>
      <c r="Q1297" s="71"/>
      <c r="R1297" s="71"/>
      <c r="S1297" s="71"/>
      <c r="T1297" s="71"/>
      <c r="U1297" s="71"/>
      <c r="V1297" s="71"/>
      <c r="W1297" s="71"/>
      <c r="X1297" s="71"/>
      <c r="Y1297" s="71"/>
      <c r="Z1297" s="71"/>
      <c r="AA1297" s="71"/>
      <c r="AB1297" s="71"/>
      <c r="AC1297" s="71"/>
      <c r="AD1297" s="71"/>
      <c r="AE1297" s="71"/>
      <c r="AF1297" s="71"/>
      <c r="AG1297" s="71"/>
      <c r="AH1297" s="71"/>
      <c r="AI1297" s="71"/>
      <c r="AJ1297" s="71"/>
      <c r="AK1297" s="71"/>
      <c r="AL1297" s="71"/>
      <c r="AM1297" s="71"/>
      <c r="AN1297" s="71"/>
      <c r="AO1297" s="71"/>
      <c r="AP1297" s="71"/>
      <c r="AQ1297" s="71"/>
      <c r="AR1297" s="71"/>
      <c r="AS1297" s="71"/>
      <c r="AT1297" s="71"/>
      <c r="AU1297" s="71"/>
      <c r="AV1297" s="71"/>
      <c r="AW1297" s="71"/>
      <c r="AX1297" s="71"/>
      <c r="AY1297" s="71"/>
      <c r="AZ1297" s="71"/>
      <c r="BA1297" s="71"/>
      <c r="BB1297" s="71"/>
      <c r="BC1297" s="71"/>
      <c r="BD1297" s="71"/>
      <c r="BE1297" s="71"/>
      <c r="BF1297" s="71"/>
      <c r="BG1297" s="71"/>
      <c r="BH1297" s="71"/>
      <c r="BI1297" s="71"/>
      <c r="BJ1297" s="71"/>
      <c r="BK1297" s="71"/>
      <c r="BL1297" s="71"/>
      <c r="BM1297" s="71"/>
      <c r="BN1297" s="71"/>
      <c r="BO1297" s="71"/>
      <c r="BP1297" s="71"/>
      <c r="BQ1297" s="71"/>
      <c r="BR1297" s="71"/>
      <c r="BS1297" s="71"/>
      <c r="BT1297" s="71"/>
      <c r="BU1297" s="71"/>
      <c r="BV1297" s="71"/>
      <c r="BW1297" s="71"/>
      <c r="BX1297" s="71"/>
      <c r="BY1297" s="71"/>
      <c r="BZ1297" s="71"/>
      <c r="CA1297" s="71"/>
      <c r="CB1297" s="71"/>
      <c r="CC1297" s="71"/>
      <c r="CD1297" s="71"/>
      <c r="CE1297" s="71"/>
      <c r="CF1297" s="71"/>
      <c r="CG1297" s="71"/>
      <c r="CH1297" s="71"/>
      <c r="CI1297" s="71"/>
      <c r="CJ1297" s="71"/>
      <c r="CK1297" s="71"/>
      <c r="CL1297" s="71"/>
      <c r="CM1297" s="71"/>
      <c r="CN1297" s="71"/>
      <c r="CO1297" s="71"/>
      <c r="CP1297" s="71"/>
      <c r="CQ1297" s="71"/>
      <c r="CR1297" s="71"/>
      <c r="CS1297" s="71"/>
      <c r="CT1297" s="71"/>
      <c r="CU1297" s="71"/>
      <c r="CV1297" s="71"/>
      <c r="CW1297" s="71"/>
      <c r="CX1297" s="71"/>
      <c r="CY1297" s="71"/>
      <c r="CZ1297" s="71"/>
      <c r="DA1297" s="71"/>
      <c r="DB1297" s="71"/>
      <c r="DC1297" s="71"/>
      <c r="DD1297" s="71"/>
      <c r="DE1297" s="71"/>
      <c r="DF1297" s="71"/>
      <c r="DG1297" s="71"/>
      <c r="DH1297" s="71"/>
      <c r="DI1297" s="71"/>
      <c r="DJ1297" s="71"/>
      <c r="DK1297" s="71"/>
      <c r="DL1297" s="71"/>
      <c r="DM1297" s="71"/>
      <c r="DN1297" s="71"/>
      <c r="DO1297" s="71"/>
      <c r="DP1297" s="71"/>
      <c r="DQ1297" s="71"/>
      <c r="DR1297" s="71"/>
      <c r="DS1297" s="71"/>
      <c r="DT1297" s="71"/>
      <c r="DU1297" s="71"/>
      <c r="DV1297" s="71"/>
      <c r="DW1297" s="71"/>
      <c r="DX1297" s="71"/>
      <c r="DY1297" s="71"/>
      <c r="DZ1297" s="71"/>
      <c r="EA1297" s="71"/>
      <c r="EB1297" s="71"/>
      <c r="EC1297" s="71"/>
      <c r="ED1297" s="71"/>
      <c r="EE1297" s="71"/>
      <c r="EF1297" s="71"/>
      <c r="EG1297" s="71"/>
      <c r="EH1297" s="71"/>
      <c r="EI1297" s="71"/>
      <c r="EJ1297" s="71"/>
      <c r="EK1297" s="71"/>
      <c r="EL1297" s="71"/>
      <c r="EM1297" s="71"/>
      <c r="EN1297" s="71"/>
      <c r="EO1297" s="71"/>
      <c r="EP1297" s="71"/>
      <c r="EQ1297" s="71"/>
      <c r="ER1297" s="71"/>
      <c r="ES1297" s="71"/>
      <c r="ET1297" s="71"/>
      <c r="EU1297" s="71"/>
      <c r="EV1297" s="71"/>
      <c r="EW1297" s="71"/>
      <c r="EX1297" s="71"/>
      <c r="EY1297" s="71"/>
      <c r="EZ1297" s="71"/>
      <c r="FA1297" s="71"/>
      <c r="FB1297" s="71"/>
      <c r="FC1297" s="71"/>
      <c r="FD1297" s="71"/>
      <c r="FE1297" s="71"/>
      <c r="FF1297" s="71"/>
      <c r="FG1297" s="71"/>
      <c r="FH1297" s="71"/>
      <c r="FI1297" s="71"/>
      <c r="FJ1297" s="71"/>
      <c r="FK1297" s="71"/>
      <c r="FL1297" s="71"/>
      <c r="FM1297" s="71"/>
      <c r="FN1297" s="71"/>
      <c r="FO1297" s="71"/>
      <c r="FP1297" s="71"/>
      <c r="FQ1297" s="71"/>
      <c r="FR1297" s="71"/>
      <c r="FS1297" s="71"/>
      <c r="FT1297" s="71"/>
      <c r="FU1297" s="71"/>
      <c r="FV1297" s="71"/>
      <c r="FW1297" s="71"/>
      <c r="FX1297" s="71"/>
      <c r="FY1297" s="71"/>
      <c r="FZ1297" s="71"/>
      <c r="GA1297" s="71"/>
      <c r="GB1297" s="71"/>
      <c r="GC1297" s="71"/>
      <c r="GD1297" s="71"/>
      <c r="GE1297" s="71"/>
      <c r="GF1297" s="71"/>
      <c r="GG1297" s="71"/>
      <c r="GH1297" s="71"/>
      <c r="GI1297" s="71"/>
      <c r="GJ1297" s="71"/>
      <c r="GK1297" s="71"/>
      <c r="GL1297" s="71"/>
      <c r="GM1297" s="71"/>
      <c r="GN1297" s="71"/>
      <c r="GO1297" s="71"/>
      <c r="GP1297" s="71"/>
      <c r="GQ1297" s="71"/>
      <c r="GR1297" s="71"/>
      <c r="GS1297" s="71"/>
      <c r="GT1297" s="71"/>
      <c r="GU1297" s="71"/>
      <c r="GV1297" s="71"/>
      <c r="GW1297" s="71"/>
      <c r="GX1297" s="71"/>
      <c r="GY1297" s="71"/>
      <c r="GZ1297" s="71"/>
      <c r="HA1297" s="71"/>
      <c r="HB1297" s="71"/>
      <c r="HC1297" s="71"/>
      <c r="HD1297" s="71"/>
      <c r="HE1297" s="71"/>
      <c r="HF1297" s="71"/>
      <c r="HG1297" s="71"/>
      <c r="HH1297" s="71"/>
      <c r="HI1297" s="71"/>
      <c r="HJ1297" s="71"/>
      <c r="HK1297" s="71"/>
      <c r="HL1297" s="71"/>
      <c r="HM1297" s="71"/>
      <c r="HN1297" s="71"/>
      <c r="HO1297" s="71"/>
      <c r="HP1297" s="71"/>
      <c r="HQ1297" s="71"/>
      <c r="HR1297" s="71"/>
      <c r="HS1297" s="71"/>
      <c r="HT1297" s="71"/>
      <c r="HU1297" s="71"/>
      <c r="HV1297" s="71"/>
      <c r="HW1297" s="71"/>
      <c r="HX1297" s="71"/>
      <c r="HY1297" s="71"/>
      <c r="HZ1297" s="71"/>
      <c r="IA1297" s="71"/>
      <c r="IB1297" s="71"/>
      <c r="IC1297" s="71"/>
      <c r="ID1297" s="71"/>
      <c r="IE1297" s="71"/>
      <c r="IF1297" s="71"/>
      <c r="IG1297" s="71"/>
      <c r="IH1297" s="71"/>
      <c r="II1297" s="71"/>
      <c r="IJ1297" s="71"/>
      <c r="IK1297" s="71"/>
      <c r="IL1297" s="71"/>
      <c r="IM1297" s="71"/>
      <c r="IN1297" s="71"/>
      <c r="IO1297" s="71"/>
      <c r="IP1297" s="71"/>
      <c r="IQ1297" s="71"/>
      <c r="IR1297" s="71"/>
      <c r="IS1297" s="71"/>
    </row>
    <row r="1298" spans="1:253" s="72" customFormat="1" ht="15.6" customHeight="1" x14ac:dyDescent="0.25">
      <c r="A1298" s="28" t="s">
        <v>510</v>
      </c>
      <c r="B1298" s="45" t="s">
        <v>435</v>
      </c>
      <c r="C1298" s="77" t="s">
        <v>348</v>
      </c>
      <c r="D1298" s="60" t="s">
        <v>13</v>
      </c>
      <c r="E1298" s="83"/>
      <c r="F1298" s="126" t="s">
        <v>25</v>
      </c>
      <c r="G1298" s="62"/>
      <c r="H1298" s="63">
        <v>650</v>
      </c>
      <c r="I1298" s="92">
        <f t="shared" si="564"/>
        <v>173.33333333333334</v>
      </c>
      <c r="J1298" s="46"/>
      <c r="K1298" s="69" t="s">
        <v>436</v>
      </c>
      <c r="L1298" s="70">
        <v>27</v>
      </c>
      <c r="M1298" s="70">
        <v>27</v>
      </c>
      <c r="N1298" s="71"/>
      <c r="O1298" s="71"/>
      <c r="P1298" s="71"/>
      <c r="Q1298" s="71"/>
      <c r="R1298" s="71"/>
      <c r="S1298" s="71"/>
      <c r="T1298" s="71"/>
      <c r="U1298" s="71"/>
      <c r="V1298" s="71"/>
      <c r="W1298" s="71"/>
      <c r="X1298" s="71"/>
      <c r="Y1298" s="71"/>
      <c r="Z1298" s="71"/>
      <c r="AA1298" s="71"/>
      <c r="AB1298" s="71"/>
      <c r="AC1298" s="71"/>
      <c r="AD1298" s="71"/>
      <c r="AE1298" s="71"/>
      <c r="AF1298" s="71"/>
      <c r="AG1298" s="71"/>
      <c r="AH1298" s="71"/>
      <c r="AI1298" s="71"/>
      <c r="AJ1298" s="71"/>
      <c r="AK1298" s="71"/>
      <c r="AL1298" s="71"/>
      <c r="AM1298" s="71"/>
      <c r="AN1298" s="71"/>
      <c r="AO1298" s="71"/>
      <c r="AP1298" s="71"/>
      <c r="AQ1298" s="71"/>
      <c r="AR1298" s="71"/>
      <c r="AS1298" s="71"/>
      <c r="AT1298" s="71"/>
      <c r="AU1298" s="71"/>
      <c r="AV1298" s="71"/>
      <c r="AW1298" s="71"/>
      <c r="AX1298" s="71"/>
      <c r="AY1298" s="71"/>
      <c r="AZ1298" s="71"/>
      <c r="BA1298" s="71"/>
      <c r="BB1298" s="71"/>
      <c r="BC1298" s="71"/>
      <c r="BD1298" s="71"/>
      <c r="BE1298" s="71"/>
      <c r="BF1298" s="71"/>
      <c r="BG1298" s="71"/>
      <c r="BH1298" s="71"/>
      <c r="BI1298" s="71"/>
      <c r="BJ1298" s="71"/>
      <c r="BK1298" s="71"/>
      <c r="BL1298" s="71"/>
      <c r="BM1298" s="71"/>
      <c r="BN1298" s="71"/>
      <c r="BO1298" s="71"/>
      <c r="BP1298" s="71"/>
      <c r="BQ1298" s="71"/>
      <c r="BR1298" s="71"/>
      <c r="BS1298" s="71"/>
      <c r="BT1298" s="71"/>
      <c r="BU1298" s="71"/>
      <c r="BV1298" s="71"/>
      <c r="BW1298" s="71"/>
      <c r="BX1298" s="71"/>
      <c r="BY1298" s="71"/>
      <c r="BZ1298" s="71"/>
      <c r="CA1298" s="71"/>
      <c r="CB1298" s="71"/>
      <c r="CC1298" s="71"/>
      <c r="CD1298" s="71"/>
      <c r="CE1298" s="71"/>
      <c r="CF1298" s="71"/>
      <c r="CG1298" s="71"/>
      <c r="CH1298" s="71"/>
      <c r="CI1298" s="71"/>
      <c r="CJ1298" s="71"/>
      <c r="CK1298" s="71"/>
      <c r="CL1298" s="71"/>
      <c r="CM1298" s="71"/>
      <c r="CN1298" s="71"/>
      <c r="CO1298" s="71"/>
      <c r="CP1298" s="71"/>
      <c r="CQ1298" s="71"/>
      <c r="CR1298" s="71"/>
      <c r="CS1298" s="71"/>
      <c r="CT1298" s="71"/>
      <c r="CU1298" s="71"/>
      <c r="CV1298" s="71"/>
      <c r="CW1298" s="71"/>
      <c r="CX1298" s="71"/>
      <c r="CY1298" s="71"/>
      <c r="CZ1298" s="71"/>
      <c r="DA1298" s="71"/>
      <c r="DB1298" s="71"/>
      <c r="DC1298" s="71"/>
      <c r="DD1298" s="71"/>
      <c r="DE1298" s="71"/>
      <c r="DF1298" s="71"/>
      <c r="DG1298" s="71"/>
      <c r="DH1298" s="71"/>
      <c r="DI1298" s="71"/>
      <c r="DJ1298" s="71"/>
      <c r="DK1298" s="71"/>
      <c r="DL1298" s="71"/>
      <c r="DM1298" s="71"/>
      <c r="DN1298" s="71"/>
      <c r="DO1298" s="71"/>
      <c r="DP1298" s="71"/>
      <c r="DQ1298" s="71"/>
      <c r="DR1298" s="71"/>
      <c r="DS1298" s="71"/>
      <c r="DT1298" s="71"/>
      <c r="DU1298" s="71"/>
      <c r="DV1298" s="71"/>
      <c r="DW1298" s="71"/>
      <c r="DX1298" s="71"/>
      <c r="DY1298" s="71"/>
      <c r="DZ1298" s="71"/>
      <c r="EA1298" s="71"/>
      <c r="EB1298" s="71"/>
      <c r="EC1298" s="71"/>
      <c r="ED1298" s="71"/>
      <c r="EE1298" s="71"/>
      <c r="EF1298" s="71"/>
      <c r="EG1298" s="71"/>
      <c r="EH1298" s="71"/>
      <c r="EI1298" s="71"/>
      <c r="EJ1298" s="71"/>
      <c r="EK1298" s="71"/>
      <c r="EL1298" s="71"/>
      <c r="EM1298" s="71"/>
      <c r="EN1298" s="71"/>
      <c r="EO1298" s="71"/>
      <c r="EP1298" s="71"/>
      <c r="EQ1298" s="71"/>
      <c r="ER1298" s="71"/>
      <c r="ES1298" s="71"/>
      <c r="ET1298" s="71"/>
      <c r="EU1298" s="71"/>
      <c r="EV1298" s="71"/>
      <c r="EW1298" s="71"/>
      <c r="EX1298" s="71"/>
      <c r="EY1298" s="71"/>
      <c r="EZ1298" s="71"/>
      <c r="FA1298" s="71"/>
      <c r="FB1298" s="71"/>
      <c r="FC1298" s="71"/>
      <c r="FD1298" s="71"/>
      <c r="FE1298" s="71"/>
      <c r="FF1298" s="71"/>
      <c r="FG1298" s="71"/>
      <c r="FH1298" s="71"/>
      <c r="FI1298" s="71"/>
      <c r="FJ1298" s="71"/>
      <c r="FK1298" s="71"/>
      <c r="FL1298" s="71"/>
      <c r="FM1298" s="71"/>
      <c r="FN1298" s="71"/>
      <c r="FO1298" s="71"/>
      <c r="FP1298" s="71"/>
      <c r="FQ1298" s="71"/>
      <c r="FR1298" s="71"/>
      <c r="FS1298" s="71"/>
      <c r="FT1298" s="71"/>
      <c r="FU1298" s="71"/>
      <c r="FV1298" s="71"/>
      <c r="FW1298" s="71"/>
      <c r="FX1298" s="71"/>
      <c r="FY1298" s="71"/>
      <c r="FZ1298" s="71"/>
      <c r="GA1298" s="71"/>
      <c r="GB1298" s="71"/>
      <c r="GC1298" s="71"/>
      <c r="GD1298" s="71"/>
      <c r="GE1298" s="71"/>
      <c r="GF1298" s="71"/>
      <c r="GG1298" s="71"/>
      <c r="GH1298" s="71"/>
      <c r="GI1298" s="71"/>
      <c r="GJ1298" s="71"/>
      <c r="GK1298" s="71"/>
      <c r="GL1298" s="71"/>
      <c r="GM1298" s="71"/>
      <c r="GN1298" s="71"/>
      <c r="GO1298" s="71"/>
      <c r="GP1298" s="71"/>
      <c r="GQ1298" s="71"/>
      <c r="GR1298" s="71"/>
      <c r="GS1298" s="71"/>
      <c r="GT1298" s="71"/>
      <c r="GU1298" s="71"/>
      <c r="GV1298" s="71"/>
      <c r="GW1298" s="71"/>
      <c r="GX1298" s="71"/>
      <c r="GY1298" s="71"/>
      <c r="GZ1298" s="71"/>
      <c r="HA1298" s="71"/>
      <c r="HB1298" s="71"/>
      <c r="HC1298" s="71"/>
      <c r="HD1298" s="71"/>
      <c r="HE1298" s="71"/>
      <c r="HF1298" s="71"/>
      <c r="HG1298" s="71"/>
      <c r="HH1298" s="71"/>
      <c r="HI1298" s="71"/>
      <c r="HJ1298" s="71"/>
      <c r="HK1298" s="71"/>
      <c r="HL1298" s="71"/>
      <c r="HM1298" s="71"/>
      <c r="HN1298" s="71"/>
      <c r="HO1298" s="71"/>
      <c r="HP1298" s="71"/>
      <c r="HQ1298" s="71"/>
      <c r="HR1298" s="71"/>
      <c r="HS1298" s="71"/>
      <c r="HT1298" s="71"/>
      <c r="HU1298" s="71"/>
      <c r="HV1298" s="71"/>
      <c r="HW1298" s="71"/>
      <c r="HX1298" s="71"/>
      <c r="HY1298" s="71"/>
      <c r="HZ1298" s="71"/>
      <c r="IA1298" s="71"/>
      <c r="IB1298" s="71"/>
      <c r="IC1298" s="71"/>
      <c r="ID1298" s="71"/>
      <c r="IE1298" s="71"/>
      <c r="IF1298" s="71"/>
      <c r="IG1298" s="71"/>
      <c r="IH1298" s="71"/>
      <c r="II1298" s="71"/>
      <c r="IJ1298" s="71"/>
      <c r="IK1298" s="71"/>
      <c r="IL1298" s="71"/>
      <c r="IM1298" s="71"/>
      <c r="IN1298" s="71"/>
      <c r="IO1298" s="71"/>
      <c r="IP1298" s="71"/>
      <c r="IQ1298" s="71"/>
      <c r="IR1298" s="71"/>
      <c r="IS1298" s="71"/>
    </row>
    <row r="1299" spans="1:253" s="72" customFormat="1" ht="15.6" customHeight="1" x14ac:dyDescent="0.25">
      <c r="A1299" s="28"/>
      <c r="B1299" s="45"/>
      <c r="C1299" s="76"/>
      <c r="D1299" s="60" t="s">
        <v>13</v>
      </c>
      <c r="E1299" s="83"/>
      <c r="F1299" s="61" t="s">
        <v>30</v>
      </c>
      <c r="G1299" s="62">
        <v>200</v>
      </c>
      <c r="H1299" s="63">
        <v>1200</v>
      </c>
      <c r="I1299" s="92">
        <f>H1299*0.8/3</f>
        <v>320</v>
      </c>
      <c r="J1299" s="46"/>
      <c r="K1299" s="69" t="s">
        <v>179</v>
      </c>
      <c r="L1299" s="70">
        <v>1</v>
      </c>
      <c r="M1299" s="70">
        <v>1</v>
      </c>
      <c r="N1299" s="71"/>
      <c r="O1299" s="71"/>
      <c r="P1299" s="71"/>
      <c r="Q1299" s="71"/>
      <c r="R1299" s="71"/>
      <c r="S1299" s="71"/>
      <c r="T1299" s="71"/>
      <c r="U1299" s="71"/>
      <c r="V1299" s="71"/>
      <c r="W1299" s="71"/>
      <c r="X1299" s="71"/>
      <c r="Y1299" s="71"/>
      <c r="Z1299" s="71"/>
      <c r="AA1299" s="71"/>
      <c r="AB1299" s="71"/>
      <c r="AC1299" s="71"/>
      <c r="AD1299" s="71"/>
      <c r="AE1299" s="71"/>
      <c r="AF1299" s="71"/>
      <c r="AG1299" s="71"/>
      <c r="AH1299" s="71"/>
      <c r="AI1299" s="71"/>
      <c r="AJ1299" s="71"/>
      <c r="AK1299" s="71"/>
      <c r="AL1299" s="71"/>
      <c r="AM1299" s="71"/>
      <c r="AN1299" s="71"/>
      <c r="AO1299" s="71"/>
      <c r="AP1299" s="71"/>
      <c r="AQ1299" s="71"/>
      <c r="AR1299" s="71"/>
      <c r="AS1299" s="71"/>
      <c r="AT1299" s="71"/>
      <c r="AU1299" s="71"/>
      <c r="AV1299" s="71"/>
      <c r="AW1299" s="71"/>
      <c r="AX1299" s="71"/>
      <c r="AY1299" s="71"/>
      <c r="AZ1299" s="71"/>
      <c r="BA1299" s="71"/>
      <c r="BB1299" s="71"/>
      <c r="BC1299" s="71"/>
      <c r="BD1299" s="71"/>
      <c r="BE1299" s="71"/>
      <c r="BF1299" s="71"/>
      <c r="BG1299" s="71"/>
      <c r="BH1299" s="71"/>
      <c r="BI1299" s="71"/>
      <c r="BJ1299" s="71"/>
      <c r="BK1299" s="71"/>
      <c r="BL1299" s="71"/>
      <c r="BM1299" s="71"/>
      <c r="BN1299" s="71"/>
      <c r="BO1299" s="71"/>
      <c r="BP1299" s="71"/>
      <c r="BQ1299" s="71"/>
      <c r="BR1299" s="71"/>
      <c r="BS1299" s="71"/>
      <c r="BT1299" s="71"/>
      <c r="BU1299" s="71"/>
      <c r="BV1299" s="71"/>
      <c r="BW1299" s="71"/>
      <c r="BX1299" s="71"/>
      <c r="BY1299" s="71"/>
      <c r="BZ1299" s="71"/>
      <c r="CA1299" s="71"/>
      <c r="CB1299" s="71"/>
      <c r="CC1299" s="71"/>
      <c r="CD1299" s="71"/>
      <c r="CE1299" s="71"/>
      <c r="CF1299" s="71"/>
      <c r="CG1299" s="71"/>
      <c r="CH1299" s="71"/>
      <c r="CI1299" s="71"/>
      <c r="CJ1299" s="71"/>
      <c r="CK1299" s="71"/>
      <c r="CL1299" s="71"/>
      <c r="CM1299" s="71"/>
      <c r="CN1299" s="71"/>
      <c r="CO1299" s="71"/>
      <c r="CP1299" s="71"/>
      <c r="CQ1299" s="71"/>
      <c r="CR1299" s="71"/>
      <c r="CS1299" s="71"/>
      <c r="CT1299" s="71"/>
      <c r="CU1299" s="71"/>
      <c r="CV1299" s="71"/>
      <c r="CW1299" s="71"/>
      <c r="CX1299" s="71"/>
      <c r="CY1299" s="71"/>
      <c r="CZ1299" s="71"/>
      <c r="DA1299" s="71"/>
      <c r="DB1299" s="71"/>
      <c r="DC1299" s="71"/>
      <c r="DD1299" s="71"/>
      <c r="DE1299" s="71"/>
      <c r="DF1299" s="71"/>
      <c r="DG1299" s="71"/>
      <c r="DH1299" s="71"/>
      <c r="DI1299" s="71"/>
      <c r="DJ1299" s="71"/>
      <c r="DK1299" s="71"/>
      <c r="DL1299" s="71"/>
      <c r="DM1299" s="71"/>
      <c r="DN1299" s="71"/>
      <c r="DO1299" s="71"/>
      <c r="DP1299" s="71"/>
      <c r="DQ1299" s="71"/>
      <c r="DR1299" s="71"/>
      <c r="DS1299" s="71"/>
      <c r="DT1299" s="71"/>
      <c r="DU1299" s="71"/>
      <c r="DV1299" s="71"/>
      <c r="DW1299" s="71"/>
      <c r="DX1299" s="71"/>
      <c r="DY1299" s="71"/>
      <c r="DZ1299" s="71"/>
      <c r="EA1299" s="71"/>
      <c r="EB1299" s="71"/>
      <c r="EC1299" s="71"/>
      <c r="ED1299" s="71"/>
      <c r="EE1299" s="71"/>
      <c r="EF1299" s="71"/>
      <c r="EG1299" s="71"/>
      <c r="EH1299" s="71"/>
      <c r="EI1299" s="71"/>
      <c r="EJ1299" s="71"/>
      <c r="EK1299" s="71"/>
      <c r="EL1299" s="71"/>
      <c r="EM1299" s="71"/>
      <c r="EN1299" s="71"/>
      <c r="EO1299" s="71"/>
      <c r="EP1299" s="71"/>
      <c r="EQ1299" s="71"/>
      <c r="ER1299" s="71"/>
      <c r="ES1299" s="71"/>
      <c r="ET1299" s="71"/>
      <c r="EU1299" s="71"/>
      <c r="EV1299" s="71"/>
      <c r="EW1299" s="71"/>
      <c r="EX1299" s="71"/>
      <c r="EY1299" s="71"/>
      <c r="EZ1299" s="71"/>
      <c r="FA1299" s="71"/>
      <c r="FB1299" s="71"/>
      <c r="FC1299" s="71"/>
      <c r="FD1299" s="71"/>
      <c r="FE1299" s="71"/>
      <c r="FF1299" s="71"/>
      <c r="FG1299" s="71"/>
      <c r="FH1299" s="71"/>
      <c r="FI1299" s="71"/>
      <c r="FJ1299" s="71"/>
      <c r="FK1299" s="71"/>
      <c r="FL1299" s="71"/>
      <c r="FM1299" s="71"/>
      <c r="FN1299" s="71"/>
      <c r="FO1299" s="71"/>
      <c r="FP1299" s="71"/>
      <c r="FQ1299" s="71"/>
      <c r="FR1299" s="71"/>
      <c r="FS1299" s="71"/>
      <c r="FT1299" s="71"/>
      <c r="FU1299" s="71"/>
      <c r="FV1299" s="71"/>
      <c r="FW1299" s="71"/>
      <c r="FX1299" s="71"/>
      <c r="FY1299" s="71"/>
      <c r="FZ1299" s="71"/>
      <c r="GA1299" s="71"/>
      <c r="GB1299" s="71"/>
      <c r="GC1299" s="71"/>
      <c r="GD1299" s="71"/>
      <c r="GE1299" s="71"/>
      <c r="GF1299" s="71"/>
      <c r="GG1299" s="71"/>
      <c r="GH1299" s="71"/>
      <c r="GI1299" s="71"/>
      <c r="GJ1299" s="71"/>
      <c r="GK1299" s="71"/>
      <c r="GL1299" s="71"/>
      <c r="GM1299" s="71"/>
      <c r="GN1299" s="71"/>
      <c r="GO1299" s="71"/>
      <c r="GP1299" s="71"/>
      <c r="GQ1299" s="71"/>
      <c r="GR1299" s="71"/>
      <c r="GS1299" s="71"/>
      <c r="GT1299" s="71"/>
      <c r="GU1299" s="71"/>
      <c r="GV1299" s="71"/>
      <c r="GW1299" s="71"/>
      <c r="GX1299" s="71"/>
      <c r="GY1299" s="71"/>
      <c r="GZ1299" s="71"/>
      <c r="HA1299" s="71"/>
      <c r="HB1299" s="71"/>
      <c r="HC1299" s="71"/>
      <c r="HD1299" s="71"/>
      <c r="HE1299" s="71"/>
      <c r="HF1299" s="71"/>
      <c r="HG1299" s="71"/>
      <c r="HH1299" s="71"/>
      <c r="HI1299" s="71"/>
      <c r="HJ1299" s="71"/>
      <c r="HK1299" s="71"/>
      <c r="HL1299" s="71"/>
      <c r="HM1299" s="71"/>
      <c r="HN1299" s="71"/>
      <c r="HO1299" s="71"/>
      <c r="HP1299" s="71"/>
      <c r="HQ1299" s="71"/>
      <c r="HR1299" s="71"/>
      <c r="HS1299" s="71"/>
      <c r="HT1299" s="71"/>
      <c r="HU1299" s="71"/>
      <c r="HV1299" s="71"/>
      <c r="HW1299" s="71"/>
      <c r="HX1299" s="71"/>
      <c r="HY1299" s="71"/>
      <c r="HZ1299" s="71"/>
      <c r="IA1299" s="71"/>
      <c r="IB1299" s="71"/>
      <c r="IC1299" s="71"/>
      <c r="ID1299" s="71"/>
      <c r="IE1299" s="71"/>
      <c r="IF1299" s="71"/>
      <c r="IG1299" s="71"/>
      <c r="IH1299" s="71"/>
      <c r="II1299" s="71"/>
      <c r="IJ1299" s="71"/>
      <c r="IK1299" s="71"/>
      <c r="IL1299" s="71"/>
      <c r="IM1299" s="71"/>
      <c r="IN1299" s="71"/>
      <c r="IO1299" s="71"/>
      <c r="IP1299" s="71"/>
      <c r="IQ1299" s="71"/>
      <c r="IR1299" s="71"/>
      <c r="IS1299" s="71"/>
    </row>
    <row r="1300" spans="1:253" s="72" customFormat="1" ht="15.6" customHeight="1" x14ac:dyDescent="0.25">
      <c r="A1300" s="28" t="s">
        <v>511</v>
      </c>
      <c r="B1300" s="45" t="s">
        <v>437</v>
      </c>
      <c r="C1300" s="77" t="s">
        <v>348</v>
      </c>
      <c r="D1300" s="60" t="s">
        <v>13</v>
      </c>
      <c r="E1300" s="83"/>
      <c r="F1300" s="61" t="s">
        <v>24</v>
      </c>
      <c r="G1300" s="62"/>
      <c r="H1300" s="63">
        <v>450</v>
      </c>
      <c r="I1300" s="92">
        <f>H1300*0.8/3</f>
        <v>120</v>
      </c>
      <c r="J1300" s="46"/>
      <c r="K1300" s="69" t="s">
        <v>436</v>
      </c>
      <c r="L1300" s="70">
        <v>46</v>
      </c>
      <c r="M1300" s="70">
        <v>45</v>
      </c>
      <c r="N1300" s="71"/>
      <c r="O1300" s="71"/>
      <c r="P1300" s="71"/>
      <c r="Q1300" s="71"/>
      <c r="R1300" s="71"/>
      <c r="S1300" s="71"/>
      <c r="T1300" s="71"/>
      <c r="U1300" s="71"/>
      <c r="V1300" s="71"/>
      <c r="W1300" s="71"/>
      <c r="X1300" s="71"/>
      <c r="Y1300" s="71"/>
      <c r="Z1300" s="71"/>
      <c r="AA1300" s="71"/>
      <c r="AB1300" s="71"/>
      <c r="AC1300" s="71"/>
      <c r="AD1300" s="71"/>
      <c r="AE1300" s="71"/>
      <c r="AF1300" s="71"/>
      <c r="AG1300" s="71"/>
      <c r="AH1300" s="71"/>
      <c r="AI1300" s="71"/>
      <c r="AJ1300" s="71"/>
      <c r="AK1300" s="71"/>
      <c r="AL1300" s="71"/>
      <c r="AM1300" s="71"/>
      <c r="AN1300" s="71"/>
      <c r="AO1300" s="71"/>
      <c r="AP1300" s="71"/>
      <c r="AQ1300" s="71"/>
      <c r="AR1300" s="71"/>
      <c r="AS1300" s="71"/>
      <c r="AT1300" s="71"/>
      <c r="AU1300" s="71"/>
      <c r="AV1300" s="71"/>
      <c r="AW1300" s="71"/>
      <c r="AX1300" s="71"/>
      <c r="AY1300" s="71"/>
      <c r="AZ1300" s="71"/>
      <c r="BA1300" s="71"/>
      <c r="BB1300" s="71"/>
      <c r="BC1300" s="71"/>
      <c r="BD1300" s="71"/>
      <c r="BE1300" s="71"/>
      <c r="BF1300" s="71"/>
      <c r="BG1300" s="71"/>
      <c r="BH1300" s="71"/>
      <c r="BI1300" s="71"/>
      <c r="BJ1300" s="71"/>
      <c r="BK1300" s="71"/>
      <c r="BL1300" s="71"/>
      <c r="BM1300" s="71"/>
      <c r="BN1300" s="71"/>
      <c r="BO1300" s="71"/>
      <c r="BP1300" s="71"/>
      <c r="BQ1300" s="71"/>
      <c r="BR1300" s="71"/>
      <c r="BS1300" s="71"/>
      <c r="BT1300" s="71"/>
      <c r="BU1300" s="71"/>
      <c r="BV1300" s="71"/>
      <c r="BW1300" s="71"/>
      <c r="BX1300" s="71"/>
      <c r="BY1300" s="71"/>
      <c r="BZ1300" s="71"/>
      <c r="CA1300" s="71"/>
      <c r="CB1300" s="71"/>
      <c r="CC1300" s="71"/>
      <c r="CD1300" s="71"/>
      <c r="CE1300" s="71"/>
      <c r="CF1300" s="71"/>
      <c r="CG1300" s="71"/>
      <c r="CH1300" s="71"/>
      <c r="CI1300" s="71"/>
      <c r="CJ1300" s="71"/>
      <c r="CK1300" s="71"/>
      <c r="CL1300" s="71"/>
      <c r="CM1300" s="71"/>
      <c r="CN1300" s="71"/>
      <c r="CO1300" s="71"/>
      <c r="CP1300" s="71"/>
      <c r="CQ1300" s="71"/>
      <c r="CR1300" s="71"/>
      <c r="CS1300" s="71"/>
      <c r="CT1300" s="71"/>
      <c r="CU1300" s="71"/>
      <c r="CV1300" s="71"/>
      <c r="CW1300" s="71"/>
      <c r="CX1300" s="71"/>
      <c r="CY1300" s="71"/>
      <c r="CZ1300" s="71"/>
      <c r="DA1300" s="71"/>
      <c r="DB1300" s="71"/>
      <c r="DC1300" s="71"/>
      <c r="DD1300" s="71"/>
      <c r="DE1300" s="71"/>
      <c r="DF1300" s="71"/>
      <c r="DG1300" s="71"/>
      <c r="DH1300" s="71"/>
      <c r="DI1300" s="71"/>
      <c r="DJ1300" s="71"/>
      <c r="DK1300" s="71"/>
      <c r="DL1300" s="71"/>
      <c r="DM1300" s="71"/>
      <c r="DN1300" s="71"/>
      <c r="DO1300" s="71"/>
      <c r="DP1300" s="71"/>
      <c r="DQ1300" s="71"/>
      <c r="DR1300" s="71"/>
      <c r="DS1300" s="71"/>
      <c r="DT1300" s="71"/>
      <c r="DU1300" s="71"/>
      <c r="DV1300" s="71"/>
      <c r="DW1300" s="71"/>
      <c r="DX1300" s="71"/>
      <c r="DY1300" s="71"/>
      <c r="DZ1300" s="71"/>
      <c r="EA1300" s="71"/>
      <c r="EB1300" s="71"/>
      <c r="EC1300" s="71"/>
      <c r="ED1300" s="71"/>
      <c r="EE1300" s="71"/>
      <c r="EF1300" s="71"/>
      <c r="EG1300" s="71"/>
      <c r="EH1300" s="71"/>
      <c r="EI1300" s="71"/>
      <c r="EJ1300" s="71"/>
      <c r="EK1300" s="71"/>
      <c r="EL1300" s="71"/>
      <c r="EM1300" s="71"/>
      <c r="EN1300" s="71"/>
      <c r="EO1300" s="71"/>
      <c r="EP1300" s="71"/>
      <c r="EQ1300" s="71"/>
      <c r="ER1300" s="71"/>
      <c r="ES1300" s="71"/>
      <c r="ET1300" s="71"/>
      <c r="EU1300" s="71"/>
      <c r="EV1300" s="71"/>
      <c r="EW1300" s="71"/>
      <c r="EX1300" s="71"/>
      <c r="EY1300" s="71"/>
      <c r="EZ1300" s="71"/>
      <c r="FA1300" s="71"/>
      <c r="FB1300" s="71"/>
      <c r="FC1300" s="71"/>
      <c r="FD1300" s="71"/>
      <c r="FE1300" s="71"/>
      <c r="FF1300" s="71"/>
      <c r="FG1300" s="71"/>
      <c r="FH1300" s="71"/>
      <c r="FI1300" s="71"/>
      <c r="FJ1300" s="71"/>
      <c r="FK1300" s="71"/>
      <c r="FL1300" s="71"/>
      <c r="FM1300" s="71"/>
      <c r="FN1300" s="71"/>
      <c r="FO1300" s="71"/>
      <c r="FP1300" s="71"/>
      <c r="FQ1300" s="71"/>
      <c r="FR1300" s="71"/>
      <c r="FS1300" s="71"/>
      <c r="FT1300" s="71"/>
      <c r="FU1300" s="71"/>
      <c r="FV1300" s="71"/>
      <c r="FW1300" s="71"/>
      <c r="FX1300" s="71"/>
      <c r="FY1300" s="71"/>
      <c r="FZ1300" s="71"/>
      <c r="GA1300" s="71"/>
      <c r="GB1300" s="71"/>
      <c r="GC1300" s="71"/>
      <c r="GD1300" s="71"/>
      <c r="GE1300" s="71"/>
      <c r="GF1300" s="71"/>
      <c r="GG1300" s="71"/>
      <c r="GH1300" s="71"/>
      <c r="GI1300" s="71"/>
      <c r="GJ1300" s="71"/>
      <c r="GK1300" s="71"/>
      <c r="GL1300" s="71"/>
      <c r="GM1300" s="71"/>
      <c r="GN1300" s="71"/>
      <c r="GO1300" s="71"/>
      <c r="GP1300" s="71"/>
      <c r="GQ1300" s="71"/>
      <c r="GR1300" s="71"/>
      <c r="GS1300" s="71"/>
      <c r="GT1300" s="71"/>
      <c r="GU1300" s="71"/>
      <c r="GV1300" s="71"/>
      <c r="GW1300" s="71"/>
      <c r="GX1300" s="71"/>
      <c r="GY1300" s="71"/>
      <c r="GZ1300" s="71"/>
      <c r="HA1300" s="71"/>
      <c r="HB1300" s="71"/>
      <c r="HC1300" s="71"/>
      <c r="HD1300" s="71"/>
      <c r="HE1300" s="71"/>
      <c r="HF1300" s="71"/>
      <c r="HG1300" s="71"/>
      <c r="HH1300" s="71"/>
      <c r="HI1300" s="71"/>
      <c r="HJ1300" s="71"/>
      <c r="HK1300" s="71"/>
      <c r="HL1300" s="71"/>
      <c r="HM1300" s="71"/>
      <c r="HN1300" s="71"/>
      <c r="HO1300" s="71"/>
      <c r="HP1300" s="71"/>
      <c r="HQ1300" s="71"/>
      <c r="HR1300" s="71"/>
      <c r="HS1300" s="71"/>
      <c r="HT1300" s="71"/>
      <c r="HU1300" s="71"/>
      <c r="HV1300" s="71"/>
      <c r="HW1300" s="71"/>
      <c r="HX1300" s="71"/>
      <c r="HY1300" s="71"/>
      <c r="HZ1300" s="71"/>
      <c r="IA1300" s="71"/>
      <c r="IB1300" s="71"/>
      <c r="IC1300" s="71"/>
      <c r="ID1300" s="71"/>
      <c r="IE1300" s="71"/>
      <c r="IF1300" s="71"/>
      <c r="IG1300" s="71"/>
      <c r="IH1300" s="71"/>
      <c r="II1300" s="71"/>
      <c r="IJ1300" s="71"/>
      <c r="IK1300" s="71"/>
      <c r="IL1300" s="71"/>
      <c r="IM1300" s="71"/>
      <c r="IN1300" s="71"/>
      <c r="IO1300" s="71"/>
      <c r="IP1300" s="71"/>
      <c r="IQ1300" s="71"/>
      <c r="IR1300" s="71"/>
      <c r="IS1300" s="71"/>
    </row>
    <row r="1301" spans="1:253" s="72" customFormat="1" ht="15.6" customHeight="1" x14ac:dyDescent="0.25">
      <c r="A1301" s="28"/>
      <c r="B1301" s="45"/>
      <c r="C1301" s="76"/>
      <c r="D1301" s="60" t="s">
        <v>13</v>
      </c>
      <c r="E1301" s="83"/>
      <c r="F1301" s="61" t="s">
        <v>17</v>
      </c>
      <c r="G1301" s="62"/>
      <c r="H1301" s="63">
        <v>550</v>
      </c>
      <c r="I1301" s="92">
        <f>H1301*0.8/3</f>
        <v>146.66666666666666</v>
      </c>
      <c r="J1301" s="46"/>
      <c r="K1301" s="69"/>
      <c r="L1301" s="71"/>
      <c r="M1301" s="70"/>
      <c r="N1301" s="71"/>
      <c r="O1301" s="71"/>
      <c r="P1301" s="71"/>
      <c r="Q1301" s="71"/>
      <c r="R1301" s="71"/>
      <c r="S1301" s="71"/>
      <c r="T1301" s="71"/>
      <c r="U1301" s="71"/>
      <c r="V1301" s="71"/>
      <c r="W1301" s="71"/>
      <c r="X1301" s="71"/>
      <c r="Y1301" s="71"/>
      <c r="Z1301" s="71"/>
      <c r="AA1301" s="71"/>
      <c r="AB1301" s="71"/>
      <c r="AC1301" s="71"/>
      <c r="AD1301" s="71"/>
      <c r="AE1301" s="71"/>
      <c r="AF1301" s="71"/>
      <c r="AG1301" s="71"/>
      <c r="AH1301" s="71"/>
      <c r="AI1301" s="71"/>
      <c r="AJ1301" s="71"/>
      <c r="AK1301" s="71"/>
      <c r="AL1301" s="71"/>
      <c r="AM1301" s="71"/>
      <c r="AN1301" s="71"/>
      <c r="AO1301" s="71"/>
      <c r="AP1301" s="71"/>
      <c r="AQ1301" s="71"/>
      <c r="AR1301" s="71"/>
      <c r="AS1301" s="71"/>
      <c r="AT1301" s="71"/>
      <c r="AU1301" s="71"/>
      <c r="AV1301" s="71"/>
      <c r="AW1301" s="71"/>
      <c r="AX1301" s="71"/>
      <c r="AY1301" s="71"/>
      <c r="AZ1301" s="71"/>
      <c r="BA1301" s="71"/>
      <c r="BB1301" s="71"/>
      <c r="BC1301" s="71"/>
      <c r="BD1301" s="71"/>
      <c r="BE1301" s="71"/>
      <c r="BF1301" s="71"/>
      <c r="BG1301" s="71"/>
      <c r="BH1301" s="71"/>
      <c r="BI1301" s="71"/>
      <c r="BJ1301" s="71"/>
      <c r="BK1301" s="71"/>
      <c r="BL1301" s="71"/>
      <c r="BM1301" s="71"/>
      <c r="BN1301" s="71"/>
      <c r="BO1301" s="71"/>
      <c r="BP1301" s="71"/>
      <c r="BQ1301" s="71"/>
      <c r="BR1301" s="71"/>
      <c r="BS1301" s="71"/>
      <c r="BT1301" s="71"/>
      <c r="BU1301" s="71"/>
      <c r="BV1301" s="71"/>
      <c r="BW1301" s="71"/>
      <c r="BX1301" s="71"/>
      <c r="BY1301" s="71"/>
      <c r="BZ1301" s="71"/>
      <c r="CA1301" s="71"/>
      <c r="CB1301" s="71"/>
      <c r="CC1301" s="71"/>
      <c r="CD1301" s="71"/>
      <c r="CE1301" s="71"/>
      <c r="CF1301" s="71"/>
      <c r="CG1301" s="71"/>
      <c r="CH1301" s="71"/>
      <c r="CI1301" s="71"/>
      <c r="CJ1301" s="71"/>
      <c r="CK1301" s="71"/>
      <c r="CL1301" s="71"/>
      <c r="CM1301" s="71"/>
      <c r="CN1301" s="71"/>
      <c r="CO1301" s="71"/>
      <c r="CP1301" s="71"/>
      <c r="CQ1301" s="71"/>
      <c r="CR1301" s="71"/>
      <c r="CS1301" s="71"/>
      <c r="CT1301" s="71"/>
      <c r="CU1301" s="71"/>
      <c r="CV1301" s="71"/>
      <c r="CW1301" s="71"/>
      <c r="CX1301" s="71"/>
      <c r="CY1301" s="71"/>
      <c r="CZ1301" s="71"/>
      <c r="DA1301" s="71"/>
      <c r="DB1301" s="71"/>
      <c r="DC1301" s="71"/>
      <c r="DD1301" s="71"/>
      <c r="DE1301" s="71"/>
      <c r="DF1301" s="71"/>
      <c r="DG1301" s="71"/>
      <c r="DH1301" s="71"/>
      <c r="DI1301" s="71"/>
      <c r="DJ1301" s="71"/>
      <c r="DK1301" s="71"/>
      <c r="DL1301" s="71"/>
      <c r="DM1301" s="71"/>
      <c r="DN1301" s="71"/>
      <c r="DO1301" s="71"/>
      <c r="DP1301" s="71"/>
      <c r="DQ1301" s="71"/>
      <c r="DR1301" s="71"/>
      <c r="DS1301" s="71"/>
      <c r="DT1301" s="71"/>
      <c r="DU1301" s="71"/>
      <c r="DV1301" s="71"/>
      <c r="DW1301" s="71"/>
      <c r="DX1301" s="71"/>
      <c r="DY1301" s="71"/>
      <c r="DZ1301" s="71"/>
      <c r="EA1301" s="71"/>
      <c r="EB1301" s="71"/>
      <c r="EC1301" s="71"/>
      <c r="ED1301" s="71"/>
      <c r="EE1301" s="71"/>
      <c r="EF1301" s="71"/>
      <c r="EG1301" s="71"/>
      <c r="EH1301" s="71"/>
      <c r="EI1301" s="71"/>
      <c r="EJ1301" s="71"/>
      <c r="EK1301" s="71"/>
      <c r="EL1301" s="71"/>
      <c r="EM1301" s="71"/>
      <c r="EN1301" s="71"/>
      <c r="EO1301" s="71"/>
      <c r="EP1301" s="71"/>
      <c r="EQ1301" s="71"/>
      <c r="ER1301" s="71"/>
      <c r="ES1301" s="71"/>
      <c r="ET1301" s="71"/>
      <c r="EU1301" s="71"/>
      <c r="EV1301" s="71"/>
      <c r="EW1301" s="71"/>
      <c r="EX1301" s="71"/>
      <c r="EY1301" s="71"/>
      <c r="EZ1301" s="71"/>
      <c r="FA1301" s="71"/>
      <c r="FB1301" s="71"/>
      <c r="FC1301" s="71"/>
      <c r="FD1301" s="71"/>
      <c r="FE1301" s="71"/>
      <c r="FF1301" s="71"/>
      <c r="FG1301" s="71"/>
      <c r="FH1301" s="71"/>
      <c r="FI1301" s="71"/>
      <c r="FJ1301" s="71"/>
      <c r="FK1301" s="71"/>
      <c r="FL1301" s="71"/>
      <c r="FM1301" s="71"/>
      <c r="FN1301" s="71"/>
      <c r="FO1301" s="71"/>
      <c r="FP1301" s="71"/>
      <c r="FQ1301" s="71"/>
      <c r="FR1301" s="71"/>
      <c r="FS1301" s="71"/>
      <c r="FT1301" s="71"/>
      <c r="FU1301" s="71"/>
      <c r="FV1301" s="71"/>
      <c r="FW1301" s="71"/>
      <c r="FX1301" s="71"/>
      <c r="FY1301" s="71"/>
      <c r="FZ1301" s="71"/>
      <c r="GA1301" s="71"/>
      <c r="GB1301" s="71"/>
      <c r="GC1301" s="71"/>
      <c r="GD1301" s="71"/>
      <c r="GE1301" s="71"/>
      <c r="GF1301" s="71"/>
      <c r="GG1301" s="71"/>
      <c r="GH1301" s="71"/>
      <c r="GI1301" s="71"/>
      <c r="GJ1301" s="71"/>
      <c r="GK1301" s="71"/>
      <c r="GL1301" s="71"/>
      <c r="GM1301" s="71"/>
      <c r="GN1301" s="71"/>
      <c r="GO1301" s="71"/>
      <c r="GP1301" s="71"/>
      <c r="GQ1301" s="71"/>
      <c r="GR1301" s="71"/>
      <c r="GS1301" s="71"/>
      <c r="GT1301" s="71"/>
      <c r="GU1301" s="71"/>
      <c r="GV1301" s="71"/>
      <c r="GW1301" s="71"/>
      <c r="GX1301" s="71"/>
      <c r="GY1301" s="71"/>
      <c r="GZ1301" s="71"/>
      <c r="HA1301" s="71"/>
      <c r="HB1301" s="71"/>
      <c r="HC1301" s="71"/>
      <c r="HD1301" s="71"/>
      <c r="HE1301" s="71"/>
      <c r="HF1301" s="71"/>
      <c r="HG1301" s="71"/>
      <c r="HH1301" s="71"/>
      <c r="HI1301" s="71"/>
      <c r="HJ1301" s="71"/>
      <c r="HK1301" s="71"/>
      <c r="HL1301" s="71"/>
      <c r="HM1301" s="71"/>
      <c r="HN1301" s="71"/>
      <c r="HO1301" s="71"/>
      <c r="HP1301" s="71"/>
      <c r="HQ1301" s="71"/>
      <c r="HR1301" s="71"/>
      <c r="HS1301" s="71"/>
      <c r="HT1301" s="71"/>
      <c r="HU1301" s="71"/>
      <c r="HV1301" s="71"/>
      <c r="HW1301" s="71"/>
      <c r="HX1301" s="71"/>
      <c r="HY1301" s="71"/>
      <c r="HZ1301" s="71"/>
      <c r="IA1301" s="71"/>
      <c r="IB1301" s="71"/>
      <c r="IC1301" s="71"/>
      <c r="ID1301" s="71"/>
      <c r="IE1301" s="71"/>
      <c r="IF1301" s="71"/>
      <c r="IG1301" s="71"/>
      <c r="IH1301" s="71"/>
      <c r="II1301" s="71"/>
      <c r="IJ1301" s="71"/>
      <c r="IK1301" s="71"/>
      <c r="IL1301" s="71"/>
      <c r="IM1301" s="71"/>
      <c r="IN1301" s="71"/>
      <c r="IO1301" s="71"/>
      <c r="IP1301" s="71"/>
      <c r="IQ1301" s="71"/>
      <c r="IR1301" s="71"/>
      <c r="IS1301" s="71"/>
    </row>
    <row r="1302" spans="1:253" s="72" customFormat="1" ht="15.6" customHeight="1" x14ac:dyDescent="0.25">
      <c r="A1302" s="28" t="s">
        <v>512</v>
      </c>
      <c r="B1302" s="45" t="s">
        <v>438</v>
      </c>
      <c r="C1302" s="77" t="s">
        <v>348</v>
      </c>
      <c r="D1302" s="60" t="s">
        <v>13</v>
      </c>
      <c r="E1302" s="83"/>
      <c r="F1302" s="61" t="s">
        <v>25</v>
      </c>
      <c r="G1302" s="62"/>
      <c r="H1302" s="63">
        <v>650</v>
      </c>
      <c r="I1302" s="92">
        <f>H1302*0.8/3</f>
        <v>173.33333333333334</v>
      </c>
      <c r="J1302" s="46"/>
      <c r="K1302" s="69" t="s">
        <v>436</v>
      </c>
      <c r="L1302" s="71">
        <v>3</v>
      </c>
      <c r="M1302" s="70">
        <v>2</v>
      </c>
      <c r="N1302" s="71"/>
      <c r="O1302" s="71"/>
      <c r="P1302" s="71"/>
      <c r="Q1302" s="71"/>
      <c r="R1302" s="71"/>
      <c r="S1302" s="71"/>
      <c r="T1302" s="71"/>
      <c r="U1302" s="71"/>
      <c r="V1302" s="71"/>
      <c r="W1302" s="71"/>
      <c r="X1302" s="71"/>
      <c r="Y1302" s="71"/>
      <c r="Z1302" s="71"/>
      <c r="AA1302" s="71"/>
      <c r="AB1302" s="71"/>
      <c r="AC1302" s="71"/>
      <c r="AD1302" s="71"/>
      <c r="AE1302" s="71"/>
      <c r="AF1302" s="71"/>
      <c r="AG1302" s="71"/>
      <c r="AH1302" s="71"/>
      <c r="AI1302" s="71"/>
      <c r="AJ1302" s="71"/>
      <c r="AK1302" s="71"/>
      <c r="AL1302" s="71"/>
      <c r="AM1302" s="71"/>
      <c r="AN1302" s="71"/>
      <c r="AO1302" s="71"/>
      <c r="AP1302" s="71"/>
      <c r="AQ1302" s="71"/>
      <c r="AR1302" s="71"/>
      <c r="AS1302" s="71"/>
      <c r="AT1302" s="71"/>
      <c r="AU1302" s="71"/>
      <c r="AV1302" s="71"/>
      <c r="AW1302" s="71"/>
      <c r="AX1302" s="71"/>
      <c r="AY1302" s="71"/>
      <c r="AZ1302" s="71"/>
      <c r="BA1302" s="71"/>
      <c r="BB1302" s="71"/>
      <c r="BC1302" s="71"/>
      <c r="BD1302" s="71"/>
      <c r="BE1302" s="71"/>
      <c r="BF1302" s="71"/>
      <c r="BG1302" s="71"/>
      <c r="BH1302" s="71"/>
      <c r="BI1302" s="71"/>
      <c r="BJ1302" s="71"/>
      <c r="BK1302" s="71"/>
      <c r="BL1302" s="71"/>
      <c r="BM1302" s="71"/>
      <c r="BN1302" s="71"/>
      <c r="BO1302" s="71"/>
      <c r="BP1302" s="71"/>
      <c r="BQ1302" s="71"/>
      <c r="BR1302" s="71"/>
      <c r="BS1302" s="71"/>
      <c r="BT1302" s="71"/>
      <c r="BU1302" s="71"/>
      <c r="BV1302" s="71"/>
      <c r="BW1302" s="71"/>
      <c r="BX1302" s="71"/>
      <c r="BY1302" s="71"/>
      <c r="BZ1302" s="71"/>
      <c r="CA1302" s="71"/>
      <c r="CB1302" s="71"/>
      <c r="CC1302" s="71"/>
      <c r="CD1302" s="71"/>
      <c r="CE1302" s="71"/>
      <c r="CF1302" s="71"/>
      <c r="CG1302" s="71"/>
      <c r="CH1302" s="71"/>
      <c r="CI1302" s="71"/>
      <c r="CJ1302" s="71"/>
      <c r="CK1302" s="71"/>
      <c r="CL1302" s="71"/>
      <c r="CM1302" s="71"/>
      <c r="CN1302" s="71"/>
      <c r="CO1302" s="71"/>
      <c r="CP1302" s="71"/>
      <c r="CQ1302" s="71"/>
      <c r="CR1302" s="71"/>
      <c r="CS1302" s="71"/>
      <c r="CT1302" s="71"/>
      <c r="CU1302" s="71"/>
      <c r="CV1302" s="71"/>
      <c r="CW1302" s="71"/>
      <c r="CX1302" s="71"/>
      <c r="CY1302" s="71"/>
      <c r="CZ1302" s="71"/>
      <c r="DA1302" s="71"/>
      <c r="DB1302" s="71"/>
      <c r="DC1302" s="71"/>
      <c r="DD1302" s="71"/>
      <c r="DE1302" s="71"/>
      <c r="DF1302" s="71"/>
      <c r="DG1302" s="71"/>
      <c r="DH1302" s="71"/>
      <c r="DI1302" s="71"/>
      <c r="DJ1302" s="71"/>
      <c r="DK1302" s="71"/>
      <c r="DL1302" s="71"/>
      <c r="DM1302" s="71"/>
      <c r="DN1302" s="71"/>
      <c r="DO1302" s="71"/>
      <c r="DP1302" s="71"/>
      <c r="DQ1302" s="71"/>
      <c r="DR1302" s="71"/>
      <c r="DS1302" s="71"/>
      <c r="DT1302" s="71"/>
      <c r="DU1302" s="71"/>
      <c r="DV1302" s="71"/>
      <c r="DW1302" s="71"/>
      <c r="DX1302" s="71"/>
      <c r="DY1302" s="71"/>
      <c r="DZ1302" s="71"/>
      <c r="EA1302" s="71"/>
      <c r="EB1302" s="71"/>
      <c r="EC1302" s="71"/>
      <c r="ED1302" s="71"/>
      <c r="EE1302" s="71"/>
      <c r="EF1302" s="71"/>
      <c r="EG1302" s="71"/>
      <c r="EH1302" s="71"/>
      <c r="EI1302" s="71"/>
      <c r="EJ1302" s="71"/>
      <c r="EK1302" s="71"/>
      <c r="EL1302" s="71"/>
      <c r="EM1302" s="71"/>
      <c r="EN1302" s="71"/>
      <c r="EO1302" s="71"/>
      <c r="EP1302" s="71"/>
      <c r="EQ1302" s="71"/>
      <c r="ER1302" s="71"/>
      <c r="ES1302" s="71"/>
      <c r="ET1302" s="71"/>
      <c r="EU1302" s="71"/>
      <c r="EV1302" s="71"/>
      <c r="EW1302" s="71"/>
      <c r="EX1302" s="71"/>
      <c r="EY1302" s="71"/>
      <c r="EZ1302" s="71"/>
      <c r="FA1302" s="71"/>
      <c r="FB1302" s="71"/>
      <c r="FC1302" s="71"/>
      <c r="FD1302" s="71"/>
      <c r="FE1302" s="71"/>
      <c r="FF1302" s="71"/>
      <c r="FG1302" s="71"/>
      <c r="FH1302" s="71"/>
      <c r="FI1302" s="71"/>
      <c r="FJ1302" s="71"/>
      <c r="FK1302" s="71"/>
      <c r="FL1302" s="71"/>
      <c r="FM1302" s="71"/>
      <c r="FN1302" s="71"/>
      <c r="FO1302" s="71"/>
      <c r="FP1302" s="71"/>
      <c r="FQ1302" s="71"/>
      <c r="FR1302" s="71"/>
      <c r="FS1302" s="71"/>
      <c r="FT1302" s="71"/>
      <c r="FU1302" s="71"/>
      <c r="FV1302" s="71"/>
      <c r="FW1302" s="71"/>
      <c r="FX1302" s="71"/>
      <c r="FY1302" s="71"/>
      <c r="FZ1302" s="71"/>
      <c r="GA1302" s="71"/>
      <c r="GB1302" s="71"/>
      <c r="GC1302" s="71"/>
      <c r="GD1302" s="71"/>
      <c r="GE1302" s="71"/>
      <c r="GF1302" s="71"/>
      <c r="GG1302" s="71"/>
      <c r="GH1302" s="71"/>
      <c r="GI1302" s="71"/>
      <c r="GJ1302" s="71"/>
      <c r="GK1302" s="71"/>
      <c r="GL1302" s="71"/>
      <c r="GM1302" s="71"/>
      <c r="GN1302" s="71"/>
      <c r="GO1302" s="71"/>
      <c r="GP1302" s="71"/>
      <c r="GQ1302" s="71"/>
      <c r="GR1302" s="71"/>
      <c r="GS1302" s="71"/>
      <c r="GT1302" s="71"/>
      <c r="GU1302" s="71"/>
      <c r="GV1302" s="71"/>
      <c r="GW1302" s="71"/>
      <c r="GX1302" s="71"/>
      <c r="GY1302" s="71"/>
      <c r="GZ1302" s="71"/>
      <c r="HA1302" s="71"/>
      <c r="HB1302" s="71"/>
      <c r="HC1302" s="71"/>
      <c r="HD1302" s="71"/>
      <c r="HE1302" s="71"/>
      <c r="HF1302" s="71"/>
      <c r="HG1302" s="71"/>
      <c r="HH1302" s="71"/>
      <c r="HI1302" s="71"/>
      <c r="HJ1302" s="71"/>
      <c r="HK1302" s="71"/>
      <c r="HL1302" s="71"/>
      <c r="HM1302" s="71"/>
      <c r="HN1302" s="71"/>
      <c r="HO1302" s="71"/>
      <c r="HP1302" s="71"/>
      <c r="HQ1302" s="71"/>
      <c r="HR1302" s="71"/>
      <c r="HS1302" s="71"/>
      <c r="HT1302" s="71"/>
      <c r="HU1302" s="71"/>
      <c r="HV1302" s="71"/>
      <c r="HW1302" s="71"/>
      <c r="HX1302" s="71"/>
      <c r="HY1302" s="71"/>
      <c r="HZ1302" s="71"/>
      <c r="IA1302" s="71"/>
      <c r="IB1302" s="71"/>
      <c r="IC1302" s="71"/>
      <c r="ID1302" s="71"/>
      <c r="IE1302" s="71"/>
      <c r="IF1302" s="71"/>
      <c r="IG1302" s="71"/>
      <c r="IH1302" s="71"/>
      <c r="II1302" s="71"/>
      <c r="IJ1302" s="71"/>
      <c r="IK1302" s="71"/>
      <c r="IL1302" s="71"/>
      <c r="IM1302" s="71"/>
      <c r="IN1302" s="71"/>
      <c r="IO1302" s="71"/>
      <c r="IP1302" s="71"/>
      <c r="IQ1302" s="71"/>
      <c r="IR1302" s="71"/>
      <c r="IS1302" s="71"/>
    </row>
    <row r="1303" spans="1:253" s="72" customFormat="1" ht="15.6" customHeight="1" x14ac:dyDescent="0.25">
      <c r="A1303" s="28" t="s">
        <v>513</v>
      </c>
      <c r="B1303" s="45" t="s">
        <v>441</v>
      </c>
      <c r="C1303" s="77" t="s">
        <v>348</v>
      </c>
      <c r="D1303" s="60" t="s">
        <v>13</v>
      </c>
      <c r="E1303" s="83"/>
      <c r="F1303" s="61" t="s">
        <v>18</v>
      </c>
      <c r="G1303" s="62"/>
      <c r="H1303" s="63"/>
      <c r="I1303" s="92">
        <f t="shared" ref="I1303" si="565">H1303*0.8/3</f>
        <v>0</v>
      </c>
      <c r="J1303" s="46"/>
      <c r="K1303" s="69" t="s">
        <v>436</v>
      </c>
      <c r="L1303" s="71">
        <v>32</v>
      </c>
      <c r="M1303" s="70">
        <v>22</v>
      </c>
      <c r="N1303" s="71"/>
      <c r="O1303" s="71"/>
      <c r="P1303" s="71"/>
      <c r="Q1303" s="71"/>
      <c r="R1303" s="71"/>
      <c r="S1303" s="71"/>
      <c r="T1303" s="71"/>
      <c r="U1303" s="71"/>
      <c r="V1303" s="71"/>
      <c r="W1303" s="71"/>
      <c r="X1303" s="71"/>
      <c r="Y1303" s="71"/>
      <c r="Z1303" s="71"/>
      <c r="AA1303" s="71"/>
      <c r="AB1303" s="71"/>
      <c r="AC1303" s="71"/>
      <c r="AD1303" s="71"/>
      <c r="AE1303" s="71"/>
      <c r="AF1303" s="71"/>
      <c r="AG1303" s="71"/>
      <c r="AH1303" s="71"/>
      <c r="AI1303" s="71"/>
      <c r="AJ1303" s="71"/>
      <c r="AK1303" s="71"/>
      <c r="AL1303" s="71"/>
      <c r="AM1303" s="71"/>
      <c r="AN1303" s="71"/>
      <c r="AO1303" s="71"/>
      <c r="AP1303" s="71"/>
      <c r="AQ1303" s="71"/>
      <c r="AR1303" s="71"/>
      <c r="AS1303" s="71"/>
      <c r="AT1303" s="71"/>
      <c r="AU1303" s="71"/>
      <c r="AV1303" s="71"/>
      <c r="AW1303" s="71"/>
      <c r="AX1303" s="71"/>
      <c r="AY1303" s="71"/>
      <c r="AZ1303" s="71"/>
      <c r="BA1303" s="71"/>
      <c r="BB1303" s="71"/>
      <c r="BC1303" s="71"/>
      <c r="BD1303" s="71"/>
      <c r="BE1303" s="71"/>
      <c r="BF1303" s="71"/>
      <c r="BG1303" s="71"/>
      <c r="BH1303" s="71"/>
      <c r="BI1303" s="71"/>
      <c r="BJ1303" s="71"/>
      <c r="BK1303" s="71"/>
      <c r="BL1303" s="71"/>
      <c r="BM1303" s="71"/>
      <c r="BN1303" s="71"/>
      <c r="BO1303" s="71"/>
      <c r="BP1303" s="71"/>
      <c r="BQ1303" s="71"/>
      <c r="BR1303" s="71"/>
      <c r="BS1303" s="71"/>
      <c r="BT1303" s="71"/>
      <c r="BU1303" s="71"/>
      <c r="BV1303" s="71"/>
      <c r="BW1303" s="71"/>
      <c r="BX1303" s="71"/>
      <c r="BY1303" s="71"/>
      <c r="BZ1303" s="71"/>
      <c r="CA1303" s="71"/>
      <c r="CB1303" s="71"/>
      <c r="CC1303" s="71"/>
      <c r="CD1303" s="71"/>
      <c r="CE1303" s="71"/>
      <c r="CF1303" s="71"/>
      <c r="CG1303" s="71"/>
      <c r="CH1303" s="71"/>
      <c r="CI1303" s="71"/>
      <c r="CJ1303" s="71"/>
      <c r="CK1303" s="71"/>
      <c r="CL1303" s="71"/>
      <c r="CM1303" s="71"/>
      <c r="CN1303" s="71"/>
      <c r="CO1303" s="71"/>
      <c r="CP1303" s="71"/>
      <c r="CQ1303" s="71"/>
      <c r="CR1303" s="71"/>
      <c r="CS1303" s="71"/>
      <c r="CT1303" s="71"/>
      <c r="CU1303" s="71"/>
      <c r="CV1303" s="71"/>
      <c r="CW1303" s="71"/>
      <c r="CX1303" s="71"/>
      <c r="CY1303" s="71"/>
      <c r="CZ1303" s="71"/>
      <c r="DA1303" s="71"/>
      <c r="DB1303" s="71"/>
      <c r="DC1303" s="71"/>
      <c r="DD1303" s="71"/>
      <c r="DE1303" s="71"/>
      <c r="DF1303" s="71"/>
      <c r="DG1303" s="71"/>
      <c r="DH1303" s="71"/>
      <c r="DI1303" s="71"/>
      <c r="DJ1303" s="71"/>
      <c r="DK1303" s="71"/>
      <c r="DL1303" s="71"/>
      <c r="DM1303" s="71"/>
      <c r="DN1303" s="71"/>
      <c r="DO1303" s="71"/>
      <c r="DP1303" s="71"/>
      <c r="DQ1303" s="71"/>
      <c r="DR1303" s="71"/>
      <c r="DS1303" s="71"/>
      <c r="DT1303" s="71"/>
      <c r="DU1303" s="71"/>
      <c r="DV1303" s="71"/>
      <c r="DW1303" s="71"/>
      <c r="DX1303" s="71"/>
      <c r="DY1303" s="71"/>
      <c r="DZ1303" s="71"/>
      <c r="EA1303" s="71"/>
      <c r="EB1303" s="71"/>
      <c r="EC1303" s="71"/>
      <c r="ED1303" s="71"/>
      <c r="EE1303" s="71"/>
      <c r="EF1303" s="71"/>
      <c r="EG1303" s="71"/>
      <c r="EH1303" s="71"/>
      <c r="EI1303" s="71"/>
      <c r="EJ1303" s="71"/>
      <c r="EK1303" s="71"/>
      <c r="EL1303" s="71"/>
      <c r="EM1303" s="71"/>
      <c r="EN1303" s="71"/>
      <c r="EO1303" s="71"/>
      <c r="EP1303" s="71"/>
      <c r="EQ1303" s="71"/>
      <c r="ER1303" s="71"/>
      <c r="ES1303" s="71"/>
      <c r="ET1303" s="71"/>
      <c r="EU1303" s="71"/>
      <c r="EV1303" s="71"/>
      <c r="EW1303" s="71"/>
      <c r="EX1303" s="71"/>
      <c r="EY1303" s="71"/>
      <c r="EZ1303" s="71"/>
      <c r="FA1303" s="71"/>
      <c r="FB1303" s="71"/>
      <c r="FC1303" s="71"/>
      <c r="FD1303" s="71"/>
      <c r="FE1303" s="71"/>
      <c r="FF1303" s="71"/>
      <c r="FG1303" s="71"/>
      <c r="FH1303" s="71"/>
      <c r="FI1303" s="71"/>
      <c r="FJ1303" s="71"/>
      <c r="FK1303" s="71"/>
      <c r="FL1303" s="71"/>
      <c r="FM1303" s="71"/>
      <c r="FN1303" s="71"/>
      <c r="FO1303" s="71"/>
      <c r="FP1303" s="71"/>
      <c r="FQ1303" s="71"/>
      <c r="FR1303" s="71"/>
      <c r="FS1303" s="71"/>
      <c r="FT1303" s="71"/>
      <c r="FU1303" s="71"/>
      <c r="FV1303" s="71"/>
      <c r="FW1303" s="71"/>
      <c r="FX1303" s="71"/>
      <c r="FY1303" s="71"/>
      <c r="FZ1303" s="71"/>
      <c r="GA1303" s="71"/>
      <c r="GB1303" s="71"/>
      <c r="GC1303" s="71"/>
      <c r="GD1303" s="71"/>
      <c r="GE1303" s="71"/>
      <c r="GF1303" s="71"/>
      <c r="GG1303" s="71"/>
      <c r="GH1303" s="71"/>
      <c r="GI1303" s="71"/>
      <c r="GJ1303" s="71"/>
      <c r="GK1303" s="71"/>
      <c r="GL1303" s="71"/>
      <c r="GM1303" s="71"/>
      <c r="GN1303" s="71"/>
      <c r="GO1303" s="71"/>
      <c r="GP1303" s="71"/>
      <c r="GQ1303" s="71"/>
      <c r="GR1303" s="71"/>
      <c r="GS1303" s="71"/>
      <c r="GT1303" s="71"/>
      <c r="GU1303" s="71"/>
      <c r="GV1303" s="71"/>
      <c r="GW1303" s="71"/>
      <c r="GX1303" s="71"/>
      <c r="GY1303" s="71"/>
      <c r="GZ1303" s="71"/>
      <c r="HA1303" s="71"/>
      <c r="HB1303" s="71"/>
      <c r="HC1303" s="71"/>
      <c r="HD1303" s="71"/>
      <c r="HE1303" s="71"/>
      <c r="HF1303" s="71"/>
      <c r="HG1303" s="71"/>
      <c r="HH1303" s="71"/>
      <c r="HI1303" s="71"/>
      <c r="HJ1303" s="71"/>
      <c r="HK1303" s="71"/>
      <c r="HL1303" s="71"/>
      <c r="HM1303" s="71"/>
      <c r="HN1303" s="71"/>
      <c r="HO1303" s="71"/>
      <c r="HP1303" s="71"/>
      <c r="HQ1303" s="71"/>
      <c r="HR1303" s="71"/>
      <c r="HS1303" s="71"/>
      <c r="HT1303" s="71"/>
      <c r="HU1303" s="71"/>
      <c r="HV1303" s="71"/>
      <c r="HW1303" s="71"/>
      <c r="HX1303" s="71"/>
      <c r="HY1303" s="71"/>
      <c r="HZ1303" s="71"/>
      <c r="IA1303" s="71"/>
      <c r="IB1303" s="71"/>
      <c r="IC1303" s="71"/>
      <c r="ID1303" s="71"/>
      <c r="IE1303" s="71"/>
      <c r="IF1303" s="71"/>
      <c r="IG1303" s="71"/>
      <c r="IH1303" s="71"/>
      <c r="II1303" s="71"/>
      <c r="IJ1303" s="71"/>
      <c r="IK1303" s="71"/>
      <c r="IL1303" s="71"/>
      <c r="IM1303" s="71"/>
      <c r="IN1303" s="71"/>
      <c r="IO1303" s="71"/>
      <c r="IP1303" s="71"/>
      <c r="IQ1303" s="71"/>
      <c r="IR1303" s="71"/>
      <c r="IS1303" s="71"/>
    </row>
    <row r="1304" spans="1:253" s="72" customFormat="1" ht="15.6" customHeight="1" x14ac:dyDescent="0.25">
      <c r="A1304" s="28"/>
      <c r="B1304" s="45"/>
      <c r="C1304" s="77"/>
      <c r="D1304" s="60" t="s">
        <v>13</v>
      </c>
      <c r="E1304" s="83"/>
      <c r="F1304" s="61" t="s">
        <v>17</v>
      </c>
      <c r="G1304" s="62"/>
      <c r="H1304" s="63"/>
      <c r="I1304" s="92">
        <f t="shared" ref="I1304" si="566">H1304*0.8/3</f>
        <v>0</v>
      </c>
      <c r="J1304" s="46"/>
      <c r="K1304" s="69"/>
      <c r="L1304" s="71"/>
      <c r="M1304" s="70"/>
      <c r="N1304" s="71"/>
      <c r="O1304" s="71"/>
      <c r="P1304" s="71"/>
      <c r="Q1304" s="71"/>
      <c r="R1304" s="71"/>
      <c r="S1304" s="71"/>
      <c r="T1304" s="71"/>
      <c r="U1304" s="71"/>
      <c r="V1304" s="71"/>
      <c r="W1304" s="71"/>
      <c r="X1304" s="71"/>
      <c r="Y1304" s="71"/>
      <c r="Z1304" s="71"/>
      <c r="AA1304" s="71"/>
      <c r="AB1304" s="71"/>
      <c r="AC1304" s="71"/>
      <c r="AD1304" s="71"/>
      <c r="AE1304" s="71"/>
      <c r="AF1304" s="71"/>
      <c r="AG1304" s="71"/>
      <c r="AH1304" s="71"/>
      <c r="AI1304" s="71"/>
      <c r="AJ1304" s="71"/>
      <c r="AK1304" s="71"/>
      <c r="AL1304" s="71"/>
      <c r="AM1304" s="71"/>
      <c r="AN1304" s="71"/>
      <c r="AO1304" s="71"/>
      <c r="AP1304" s="71"/>
      <c r="AQ1304" s="71"/>
      <c r="AR1304" s="71"/>
      <c r="AS1304" s="71"/>
      <c r="AT1304" s="71"/>
      <c r="AU1304" s="71"/>
      <c r="AV1304" s="71"/>
      <c r="AW1304" s="71"/>
      <c r="AX1304" s="71"/>
      <c r="AY1304" s="71"/>
      <c r="AZ1304" s="71"/>
      <c r="BA1304" s="71"/>
      <c r="BB1304" s="71"/>
      <c r="BC1304" s="71"/>
      <c r="BD1304" s="71"/>
      <c r="BE1304" s="71"/>
      <c r="BF1304" s="71"/>
      <c r="BG1304" s="71"/>
      <c r="BH1304" s="71"/>
      <c r="BI1304" s="71"/>
      <c r="BJ1304" s="71"/>
      <c r="BK1304" s="71"/>
      <c r="BL1304" s="71"/>
      <c r="BM1304" s="71"/>
      <c r="BN1304" s="71"/>
      <c r="BO1304" s="71"/>
      <c r="BP1304" s="71"/>
      <c r="BQ1304" s="71"/>
      <c r="BR1304" s="71"/>
      <c r="BS1304" s="71"/>
      <c r="BT1304" s="71"/>
      <c r="BU1304" s="71"/>
      <c r="BV1304" s="71"/>
      <c r="BW1304" s="71"/>
      <c r="BX1304" s="71"/>
      <c r="BY1304" s="71"/>
      <c r="BZ1304" s="71"/>
      <c r="CA1304" s="71"/>
      <c r="CB1304" s="71"/>
      <c r="CC1304" s="71"/>
      <c r="CD1304" s="71"/>
      <c r="CE1304" s="71"/>
      <c r="CF1304" s="71"/>
      <c r="CG1304" s="71"/>
      <c r="CH1304" s="71"/>
      <c r="CI1304" s="71"/>
      <c r="CJ1304" s="71"/>
      <c r="CK1304" s="71"/>
      <c r="CL1304" s="71"/>
      <c r="CM1304" s="71"/>
      <c r="CN1304" s="71"/>
      <c r="CO1304" s="71"/>
      <c r="CP1304" s="71"/>
      <c r="CQ1304" s="71"/>
      <c r="CR1304" s="71"/>
      <c r="CS1304" s="71"/>
      <c r="CT1304" s="71"/>
      <c r="CU1304" s="71"/>
      <c r="CV1304" s="71"/>
      <c r="CW1304" s="71"/>
      <c r="CX1304" s="71"/>
      <c r="CY1304" s="71"/>
      <c r="CZ1304" s="71"/>
      <c r="DA1304" s="71"/>
      <c r="DB1304" s="71"/>
      <c r="DC1304" s="71"/>
      <c r="DD1304" s="71"/>
      <c r="DE1304" s="71"/>
      <c r="DF1304" s="71"/>
      <c r="DG1304" s="71"/>
      <c r="DH1304" s="71"/>
      <c r="DI1304" s="71"/>
      <c r="DJ1304" s="71"/>
      <c r="DK1304" s="71"/>
      <c r="DL1304" s="71"/>
      <c r="DM1304" s="71"/>
      <c r="DN1304" s="71"/>
      <c r="DO1304" s="71"/>
      <c r="DP1304" s="71"/>
      <c r="DQ1304" s="71"/>
      <c r="DR1304" s="71"/>
      <c r="DS1304" s="71"/>
      <c r="DT1304" s="71"/>
      <c r="DU1304" s="71"/>
      <c r="DV1304" s="71"/>
      <c r="DW1304" s="71"/>
      <c r="DX1304" s="71"/>
      <c r="DY1304" s="71"/>
      <c r="DZ1304" s="71"/>
      <c r="EA1304" s="71"/>
      <c r="EB1304" s="71"/>
      <c r="EC1304" s="71"/>
      <c r="ED1304" s="71"/>
      <c r="EE1304" s="71"/>
      <c r="EF1304" s="71"/>
      <c r="EG1304" s="71"/>
      <c r="EH1304" s="71"/>
      <c r="EI1304" s="71"/>
      <c r="EJ1304" s="71"/>
      <c r="EK1304" s="71"/>
      <c r="EL1304" s="71"/>
      <c r="EM1304" s="71"/>
      <c r="EN1304" s="71"/>
      <c r="EO1304" s="71"/>
      <c r="EP1304" s="71"/>
      <c r="EQ1304" s="71"/>
      <c r="ER1304" s="71"/>
      <c r="ES1304" s="71"/>
      <c r="ET1304" s="71"/>
      <c r="EU1304" s="71"/>
      <c r="EV1304" s="71"/>
      <c r="EW1304" s="71"/>
      <c r="EX1304" s="71"/>
      <c r="EY1304" s="71"/>
      <c r="EZ1304" s="71"/>
      <c r="FA1304" s="71"/>
      <c r="FB1304" s="71"/>
      <c r="FC1304" s="71"/>
      <c r="FD1304" s="71"/>
      <c r="FE1304" s="71"/>
      <c r="FF1304" s="71"/>
      <c r="FG1304" s="71"/>
      <c r="FH1304" s="71"/>
      <c r="FI1304" s="71"/>
      <c r="FJ1304" s="71"/>
      <c r="FK1304" s="71"/>
      <c r="FL1304" s="71"/>
      <c r="FM1304" s="71"/>
      <c r="FN1304" s="71"/>
      <c r="FO1304" s="71"/>
      <c r="FP1304" s="71"/>
      <c r="FQ1304" s="71"/>
      <c r="FR1304" s="71"/>
      <c r="FS1304" s="71"/>
      <c r="FT1304" s="71"/>
      <c r="FU1304" s="71"/>
      <c r="FV1304" s="71"/>
      <c r="FW1304" s="71"/>
      <c r="FX1304" s="71"/>
      <c r="FY1304" s="71"/>
      <c r="FZ1304" s="71"/>
      <c r="GA1304" s="71"/>
      <c r="GB1304" s="71"/>
      <c r="GC1304" s="71"/>
      <c r="GD1304" s="71"/>
      <c r="GE1304" s="71"/>
      <c r="GF1304" s="71"/>
      <c r="GG1304" s="71"/>
      <c r="GH1304" s="71"/>
      <c r="GI1304" s="71"/>
      <c r="GJ1304" s="71"/>
      <c r="GK1304" s="71"/>
      <c r="GL1304" s="71"/>
      <c r="GM1304" s="71"/>
      <c r="GN1304" s="71"/>
      <c r="GO1304" s="71"/>
      <c r="GP1304" s="71"/>
      <c r="GQ1304" s="71"/>
      <c r="GR1304" s="71"/>
      <c r="GS1304" s="71"/>
      <c r="GT1304" s="71"/>
      <c r="GU1304" s="71"/>
      <c r="GV1304" s="71"/>
      <c r="GW1304" s="71"/>
      <c r="GX1304" s="71"/>
      <c r="GY1304" s="71"/>
      <c r="GZ1304" s="71"/>
      <c r="HA1304" s="71"/>
      <c r="HB1304" s="71"/>
      <c r="HC1304" s="71"/>
      <c r="HD1304" s="71"/>
      <c r="HE1304" s="71"/>
      <c r="HF1304" s="71"/>
      <c r="HG1304" s="71"/>
      <c r="HH1304" s="71"/>
      <c r="HI1304" s="71"/>
      <c r="HJ1304" s="71"/>
      <c r="HK1304" s="71"/>
      <c r="HL1304" s="71"/>
      <c r="HM1304" s="71"/>
      <c r="HN1304" s="71"/>
      <c r="HO1304" s="71"/>
      <c r="HP1304" s="71"/>
      <c r="HQ1304" s="71"/>
      <c r="HR1304" s="71"/>
      <c r="HS1304" s="71"/>
      <c r="HT1304" s="71"/>
      <c r="HU1304" s="71"/>
      <c r="HV1304" s="71"/>
      <c r="HW1304" s="71"/>
      <c r="HX1304" s="71"/>
      <c r="HY1304" s="71"/>
      <c r="HZ1304" s="71"/>
      <c r="IA1304" s="71"/>
      <c r="IB1304" s="71"/>
      <c r="IC1304" s="71"/>
      <c r="ID1304" s="71"/>
      <c r="IE1304" s="71"/>
      <c r="IF1304" s="71"/>
      <c r="IG1304" s="71"/>
      <c r="IH1304" s="71"/>
      <c r="II1304" s="71"/>
      <c r="IJ1304" s="71"/>
      <c r="IK1304" s="71"/>
      <c r="IL1304" s="71"/>
      <c r="IM1304" s="71"/>
      <c r="IN1304" s="71"/>
      <c r="IO1304" s="71"/>
      <c r="IP1304" s="71"/>
      <c r="IQ1304" s="71"/>
      <c r="IR1304" s="71"/>
      <c r="IS1304" s="71"/>
    </row>
    <row r="1305" spans="1:253" s="72" customFormat="1" ht="15.6" customHeight="1" x14ac:dyDescent="0.25">
      <c r="A1305" s="28"/>
      <c r="B1305" s="45"/>
      <c r="C1305" s="77"/>
      <c r="D1305" s="60" t="s">
        <v>13</v>
      </c>
      <c r="E1305" s="83"/>
      <c r="F1305" s="61" t="s">
        <v>25</v>
      </c>
      <c r="G1305" s="62"/>
      <c r="H1305" s="63">
        <v>650</v>
      </c>
      <c r="I1305" s="92">
        <f t="shared" si="564"/>
        <v>173.33333333333334</v>
      </c>
      <c r="J1305" s="46"/>
      <c r="K1305" s="69"/>
      <c r="L1305" s="71"/>
      <c r="M1305" s="70"/>
      <c r="N1305" s="71"/>
      <c r="O1305" s="71"/>
      <c r="P1305" s="71"/>
      <c r="Q1305" s="71"/>
      <c r="R1305" s="71"/>
      <c r="S1305" s="71"/>
      <c r="T1305" s="71"/>
      <c r="U1305" s="71"/>
      <c r="V1305" s="71"/>
      <c r="W1305" s="71"/>
      <c r="X1305" s="71"/>
      <c r="Y1305" s="71"/>
      <c r="Z1305" s="71"/>
      <c r="AA1305" s="71"/>
      <c r="AB1305" s="71"/>
      <c r="AC1305" s="71"/>
      <c r="AD1305" s="71"/>
      <c r="AE1305" s="71"/>
      <c r="AF1305" s="71"/>
      <c r="AG1305" s="71"/>
      <c r="AH1305" s="71"/>
      <c r="AI1305" s="71"/>
      <c r="AJ1305" s="71"/>
      <c r="AK1305" s="71"/>
      <c r="AL1305" s="71"/>
      <c r="AM1305" s="71"/>
      <c r="AN1305" s="71"/>
      <c r="AO1305" s="71"/>
      <c r="AP1305" s="71"/>
      <c r="AQ1305" s="71"/>
      <c r="AR1305" s="71"/>
      <c r="AS1305" s="71"/>
      <c r="AT1305" s="71"/>
      <c r="AU1305" s="71"/>
      <c r="AV1305" s="71"/>
      <c r="AW1305" s="71"/>
      <c r="AX1305" s="71"/>
      <c r="AY1305" s="71"/>
      <c r="AZ1305" s="71"/>
      <c r="BA1305" s="71"/>
      <c r="BB1305" s="71"/>
      <c r="BC1305" s="71"/>
      <c r="BD1305" s="71"/>
      <c r="BE1305" s="71"/>
      <c r="BF1305" s="71"/>
      <c r="BG1305" s="71"/>
      <c r="BH1305" s="71"/>
      <c r="BI1305" s="71"/>
      <c r="BJ1305" s="71"/>
      <c r="BK1305" s="71"/>
      <c r="BL1305" s="71"/>
      <c r="BM1305" s="71"/>
      <c r="BN1305" s="71"/>
      <c r="BO1305" s="71"/>
      <c r="BP1305" s="71"/>
      <c r="BQ1305" s="71"/>
      <c r="BR1305" s="71"/>
      <c r="BS1305" s="71"/>
      <c r="BT1305" s="71"/>
      <c r="BU1305" s="71"/>
      <c r="BV1305" s="71"/>
      <c r="BW1305" s="71"/>
      <c r="BX1305" s="71"/>
      <c r="BY1305" s="71"/>
      <c r="BZ1305" s="71"/>
      <c r="CA1305" s="71"/>
      <c r="CB1305" s="71"/>
      <c r="CC1305" s="71"/>
      <c r="CD1305" s="71"/>
      <c r="CE1305" s="71"/>
      <c r="CF1305" s="71"/>
      <c r="CG1305" s="71"/>
      <c r="CH1305" s="71"/>
      <c r="CI1305" s="71"/>
      <c r="CJ1305" s="71"/>
      <c r="CK1305" s="71"/>
      <c r="CL1305" s="71"/>
      <c r="CM1305" s="71"/>
      <c r="CN1305" s="71"/>
      <c r="CO1305" s="71"/>
      <c r="CP1305" s="71"/>
      <c r="CQ1305" s="71"/>
      <c r="CR1305" s="71"/>
      <c r="CS1305" s="71"/>
      <c r="CT1305" s="71"/>
      <c r="CU1305" s="71"/>
      <c r="CV1305" s="71"/>
      <c r="CW1305" s="71"/>
      <c r="CX1305" s="71"/>
      <c r="CY1305" s="71"/>
      <c r="CZ1305" s="71"/>
      <c r="DA1305" s="71"/>
      <c r="DB1305" s="71"/>
      <c r="DC1305" s="71"/>
      <c r="DD1305" s="71"/>
      <c r="DE1305" s="71"/>
      <c r="DF1305" s="71"/>
      <c r="DG1305" s="71"/>
      <c r="DH1305" s="71"/>
      <c r="DI1305" s="71"/>
      <c r="DJ1305" s="71"/>
      <c r="DK1305" s="71"/>
      <c r="DL1305" s="71"/>
      <c r="DM1305" s="71"/>
      <c r="DN1305" s="71"/>
      <c r="DO1305" s="71"/>
      <c r="DP1305" s="71"/>
      <c r="DQ1305" s="71"/>
      <c r="DR1305" s="71"/>
      <c r="DS1305" s="71"/>
      <c r="DT1305" s="71"/>
      <c r="DU1305" s="71"/>
      <c r="DV1305" s="71"/>
      <c r="DW1305" s="71"/>
      <c r="DX1305" s="71"/>
      <c r="DY1305" s="71"/>
      <c r="DZ1305" s="71"/>
      <c r="EA1305" s="71"/>
      <c r="EB1305" s="71"/>
      <c r="EC1305" s="71"/>
      <c r="ED1305" s="71"/>
      <c r="EE1305" s="71"/>
      <c r="EF1305" s="71"/>
      <c r="EG1305" s="71"/>
      <c r="EH1305" s="71"/>
      <c r="EI1305" s="71"/>
      <c r="EJ1305" s="71"/>
      <c r="EK1305" s="71"/>
      <c r="EL1305" s="71"/>
      <c r="EM1305" s="71"/>
      <c r="EN1305" s="71"/>
      <c r="EO1305" s="71"/>
      <c r="EP1305" s="71"/>
      <c r="EQ1305" s="71"/>
      <c r="ER1305" s="71"/>
      <c r="ES1305" s="71"/>
      <c r="ET1305" s="71"/>
      <c r="EU1305" s="71"/>
      <c r="EV1305" s="71"/>
      <c r="EW1305" s="71"/>
      <c r="EX1305" s="71"/>
      <c r="EY1305" s="71"/>
      <c r="EZ1305" s="71"/>
      <c r="FA1305" s="71"/>
      <c r="FB1305" s="71"/>
      <c r="FC1305" s="71"/>
      <c r="FD1305" s="71"/>
      <c r="FE1305" s="71"/>
      <c r="FF1305" s="71"/>
      <c r="FG1305" s="71"/>
      <c r="FH1305" s="71"/>
      <c r="FI1305" s="71"/>
      <c r="FJ1305" s="71"/>
      <c r="FK1305" s="71"/>
      <c r="FL1305" s="71"/>
      <c r="FM1305" s="71"/>
      <c r="FN1305" s="71"/>
      <c r="FO1305" s="71"/>
      <c r="FP1305" s="71"/>
      <c r="FQ1305" s="71"/>
      <c r="FR1305" s="71"/>
      <c r="FS1305" s="71"/>
      <c r="FT1305" s="71"/>
      <c r="FU1305" s="71"/>
      <c r="FV1305" s="71"/>
      <c r="FW1305" s="71"/>
      <c r="FX1305" s="71"/>
      <c r="FY1305" s="71"/>
      <c r="FZ1305" s="71"/>
      <c r="GA1305" s="71"/>
      <c r="GB1305" s="71"/>
      <c r="GC1305" s="71"/>
      <c r="GD1305" s="71"/>
      <c r="GE1305" s="71"/>
      <c r="GF1305" s="71"/>
      <c r="GG1305" s="71"/>
      <c r="GH1305" s="71"/>
      <c r="GI1305" s="71"/>
      <c r="GJ1305" s="71"/>
      <c r="GK1305" s="71"/>
      <c r="GL1305" s="71"/>
      <c r="GM1305" s="71"/>
      <c r="GN1305" s="71"/>
      <c r="GO1305" s="71"/>
      <c r="GP1305" s="71"/>
      <c r="GQ1305" s="71"/>
      <c r="GR1305" s="71"/>
      <c r="GS1305" s="71"/>
      <c r="GT1305" s="71"/>
      <c r="GU1305" s="71"/>
      <c r="GV1305" s="71"/>
      <c r="GW1305" s="71"/>
      <c r="GX1305" s="71"/>
      <c r="GY1305" s="71"/>
      <c r="GZ1305" s="71"/>
      <c r="HA1305" s="71"/>
      <c r="HB1305" s="71"/>
      <c r="HC1305" s="71"/>
      <c r="HD1305" s="71"/>
      <c r="HE1305" s="71"/>
      <c r="HF1305" s="71"/>
      <c r="HG1305" s="71"/>
      <c r="HH1305" s="71"/>
      <c r="HI1305" s="71"/>
      <c r="HJ1305" s="71"/>
      <c r="HK1305" s="71"/>
      <c r="HL1305" s="71"/>
      <c r="HM1305" s="71"/>
      <c r="HN1305" s="71"/>
      <c r="HO1305" s="71"/>
      <c r="HP1305" s="71"/>
      <c r="HQ1305" s="71"/>
      <c r="HR1305" s="71"/>
      <c r="HS1305" s="71"/>
      <c r="HT1305" s="71"/>
      <c r="HU1305" s="71"/>
      <c r="HV1305" s="71"/>
      <c r="HW1305" s="71"/>
      <c r="HX1305" s="71"/>
      <c r="HY1305" s="71"/>
      <c r="HZ1305" s="71"/>
      <c r="IA1305" s="71"/>
      <c r="IB1305" s="71"/>
      <c r="IC1305" s="71"/>
      <c r="ID1305" s="71"/>
      <c r="IE1305" s="71"/>
      <c r="IF1305" s="71"/>
      <c r="IG1305" s="71"/>
      <c r="IH1305" s="71"/>
      <c r="II1305" s="71"/>
      <c r="IJ1305" s="71"/>
      <c r="IK1305" s="71"/>
      <c r="IL1305" s="71"/>
      <c r="IM1305" s="71"/>
      <c r="IN1305" s="71"/>
      <c r="IO1305" s="71"/>
      <c r="IP1305" s="71"/>
      <c r="IQ1305" s="71"/>
      <c r="IR1305" s="71"/>
      <c r="IS1305" s="71"/>
    </row>
    <row r="1306" spans="1:253" s="72" customFormat="1" ht="15.6" customHeight="1" x14ac:dyDescent="0.25">
      <c r="A1306" s="28"/>
      <c r="B1306" s="45"/>
      <c r="C1306" s="76"/>
      <c r="D1306" s="60" t="s">
        <v>13</v>
      </c>
      <c r="E1306" s="83"/>
      <c r="F1306" s="61" t="s">
        <v>26</v>
      </c>
      <c r="G1306" s="62"/>
      <c r="H1306" s="63">
        <v>800</v>
      </c>
      <c r="I1306" s="92">
        <f t="shared" si="564"/>
        <v>213.33333333333334</v>
      </c>
      <c r="J1306" s="46"/>
      <c r="K1306" s="69"/>
      <c r="L1306" s="71"/>
      <c r="M1306" s="70"/>
      <c r="N1306" s="71"/>
      <c r="O1306" s="71"/>
      <c r="P1306" s="71"/>
      <c r="Q1306" s="71"/>
      <c r="R1306" s="71"/>
      <c r="S1306" s="71"/>
      <c r="T1306" s="71"/>
      <c r="U1306" s="71"/>
      <c r="V1306" s="71"/>
      <c r="W1306" s="71"/>
      <c r="X1306" s="71"/>
      <c r="Y1306" s="71"/>
      <c r="Z1306" s="71"/>
      <c r="AA1306" s="71"/>
      <c r="AB1306" s="71"/>
      <c r="AC1306" s="71"/>
      <c r="AD1306" s="71"/>
      <c r="AE1306" s="71"/>
      <c r="AF1306" s="71"/>
      <c r="AG1306" s="71"/>
      <c r="AH1306" s="71"/>
      <c r="AI1306" s="71"/>
      <c r="AJ1306" s="71"/>
      <c r="AK1306" s="71"/>
      <c r="AL1306" s="71"/>
      <c r="AM1306" s="71"/>
      <c r="AN1306" s="71"/>
      <c r="AO1306" s="71"/>
      <c r="AP1306" s="71"/>
      <c r="AQ1306" s="71"/>
      <c r="AR1306" s="71"/>
      <c r="AS1306" s="71"/>
      <c r="AT1306" s="71"/>
      <c r="AU1306" s="71"/>
      <c r="AV1306" s="71"/>
      <c r="AW1306" s="71"/>
      <c r="AX1306" s="71"/>
      <c r="AY1306" s="71"/>
      <c r="AZ1306" s="71"/>
      <c r="BA1306" s="71"/>
      <c r="BB1306" s="71"/>
      <c r="BC1306" s="71"/>
      <c r="BD1306" s="71"/>
      <c r="BE1306" s="71"/>
      <c r="BF1306" s="71"/>
      <c r="BG1306" s="71"/>
      <c r="BH1306" s="71"/>
      <c r="BI1306" s="71"/>
      <c r="BJ1306" s="71"/>
      <c r="BK1306" s="71"/>
      <c r="BL1306" s="71"/>
      <c r="BM1306" s="71"/>
      <c r="BN1306" s="71"/>
      <c r="BO1306" s="71"/>
      <c r="BP1306" s="71"/>
      <c r="BQ1306" s="71"/>
      <c r="BR1306" s="71"/>
      <c r="BS1306" s="71"/>
      <c r="BT1306" s="71"/>
      <c r="BU1306" s="71"/>
      <c r="BV1306" s="71"/>
      <c r="BW1306" s="71"/>
      <c r="BX1306" s="71"/>
      <c r="BY1306" s="71"/>
      <c r="BZ1306" s="71"/>
      <c r="CA1306" s="71"/>
      <c r="CB1306" s="71"/>
      <c r="CC1306" s="71"/>
      <c r="CD1306" s="71"/>
      <c r="CE1306" s="71"/>
      <c r="CF1306" s="71"/>
      <c r="CG1306" s="71"/>
      <c r="CH1306" s="71"/>
      <c r="CI1306" s="71"/>
      <c r="CJ1306" s="71"/>
      <c r="CK1306" s="71"/>
      <c r="CL1306" s="71"/>
      <c r="CM1306" s="71"/>
      <c r="CN1306" s="71"/>
      <c r="CO1306" s="71"/>
      <c r="CP1306" s="71"/>
      <c r="CQ1306" s="71"/>
      <c r="CR1306" s="71"/>
      <c r="CS1306" s="71"/>
      <c r="CT1306" s="71"/>
      <c r="CU1306" s="71"/>
      <c r="CV1306" s="71"/>
      <c r="CW1306" s="71"/>
      <c r="CX1306" s="71"/>
      <c r="CY1306" s="71"/>
      <c r="CZ1306" s="71"/>
      <c r="DA1306" s="71"/>
      <c r="DB1306" s="71"/>
      <c r="DC1306" s="71"/>
      <c r="DD1306" s="71"/>
      <c r="DE1306" s="71"/>
      <c r="DF1306" s="71"/>
      <c r="DG1306" s="71"/>
      <c r="DH1306" s="71"/>
      <c r="DI1306" s="71"/>
      <c r="DJ1306" s="71"/>
      <c r="DK1306" s="71"/>
      <c r="DL1306" s="71"/>
      <c r="DM1306" s="71"/>
      <c r="DN1306" s="71"/>
      <c r="DO1306" s="71"/>
      <c r="DP1306" s="71"/>
      <c r="DQ1306" s="71"/>
      <c r="DR1306" s="71"/>
      <c r="DS1306" s="71"/>
      <c r="DT1306" s="71"/>
      <c r="DU1306" s="71"/>
      <c r="DV1306" s="71"/>
      <c r="DW1306" s="71"/>
      <c r="DX1306" s="71"/>
      <c r="DY1306" s="71"/>
      <c r="DZ1306" s="71"/>
      <c r="EA1306" s="71"/>
      <c r="EB1306" s="71"/>
      <c r="EC1306" s="71"/>
      <c r="ED1306" s="71"/>
      <c r="EE1306" s="71"/>
      <c r="EF1306" s="71"/>
      <c r="EG1306" s="71"/>
      <c r="EH1306" s="71"/>
      <c r="EI1306" s="71"/>
      <c r="EJ1306" s="71"/>
      <c r="EK1306" s="71"/>
      <c r="EL1306" s="71"/>
      <c r="EM1306" s="71"/>
      <c r="EN1306" s="71"/>
      <c r="EO1306" s="71"/>
      <c r="EP1306" s="71"/>
      <c r="EQ1306" s="71"/>
      <c r="ER1306" s="71"/>
      <c r="ES1306" s="71"/>
      <c r="ET1306" s="71"/>
      <c r="EU1306" s="71"/>
      <c r="EV1306" s="71"/>
      <c r="EW1306" s="71"/>
      <c r="EX1306" s="71"/>
      <c r="EY1306" s="71"/>
      <c r="EZ1306" s="71"/>
      <c r="FA1306" s="71"/>
      <c r="FB1306" s="71"/>
      <c r="FC1306" s="71"/>
      <c r="FD1306" s="71"/>
      <c r="FE1306" s="71"/>
      <c r="FF1306" s="71"/>
      <c r="FG1306" s="71"/>
      <c r="FH1306" s="71"/>
      <c r="FI1306" s="71"/>
      <c r="FJ1306" s="71"/>
      <c r="FK1306" s="71"/>
      <c r="FL1306" s="71"/>
      <c r="FM1306" s="71"/>
      <c r="FN1306" s="71"/>
      <c r="FO1306" s="71"/>
      <c r="FP1306" s="71"/>
      <c r="FQ1306" s="71"/>
      <c r="FR1306" s="71"/>
      <c r="FS1306" s="71"/>
      <c r="FT1306" s="71"/>
      <c r="FU1306" s="71"/>
      <c r="FV1306" s="71"/>
      <c r="FW1306" s="71"/>
      <c r="FX1306" s="71"/>
      <c r="FY1306" s="71"/>
      <c r="FZ1306" s="71"/>
      <c r="GA1306" s="71"/>
      <c r="GB1306" s="71"/>
      <c r="GC1306" s="71"/>
      <c r="GD1306" s="71"/>
      <c r="GE1306" s="71"/>
      <c r="GF1306" s="71"/>
      <c r="GG1306" s="71"/>
      <c r="GH1306" s="71"/>
      <c r="GI1306" s="71"/>
      <c r="GJ1306" s="71"/>
      <c r="GK1306" s="71"/>
      <c r="GL1306" s="71"/>
      <c r="GM1306" s="71"/>
      <c r="GN1306" s="71"/>
      <c r="GO1306" s="71"/>
      <c r="GP1306" s="71"/>
      <c r="GQ1306" s="71"/>
      <c r="GR1306" s="71"/>
      <c r="GS1306" s="71"/>
      <c r="GT1306" s="71"/>
      <c r="GU1306" s="71"/>
      <c r="GV1306" s="71"/>
      <c r="GW1306" s="71"/>
      <c r="GX1306" s="71"/>
      <c r="GY1306" s="71"/>
      <c r="GZ1306" s="71"/>
      <c r="HA1306" s="71"/>
      <c r="HB1306" s="71"/>
      <c r="HC1306" s="71"/>
      <c r="HD1306" s="71"/>
      <c r="HE1306" s="71"/>
      <c r="HF1306" s="71"/>
      <c r="HG1306" s="71"/>
      <c r="HH1306" s="71"/>
      <c r="HI1306" s="71"/>
      <c r="HJ1306" s="71"/>
      <c r="HK1306" s="71"/>
      <c r="HL1306" s="71"/>
      <c r="HM1306" s="71"/>
      <c r="HN1306" s="71"/>
      <c r="HO1306" s="71"/>
      <c r="HP1306" s="71"/>
      <c r="HQ1306" s="71"/>
      <c r="HR1306" s="71"/>
      <c r="HS1306" s="71"/>
      <c r="HT1306" s="71"/>
      <c r="HU1306" s="71"/>
      <c r="HV1306" s="71"/>
      <c r="HW1306" s="71"/>
      <c r="HX1306" s="71"/>
      <c r="HY1306" s="71"/>
      <c r="HZ1306" s="71"/>
      <c r="IA1306" s="71"/>
      <c r="IB1306" s="71"/>
      <c r="IC1306" s="71"/>
      <c r="ID1306" s="71"/>
      <c r="IE1306" s="71"/>
      <c r="IF1306" s="71"/>
      <c r="IG1306" s="71"/>
      <c r="IH1306" s="71"/>
      <c r="II1306" s="71"/>
      <c r="IJ1306" s="71"/>
      <c r="IK1306" s="71"/>
      <c r="IL1306" s="71"/>
      <c r="IM1306" s="71"/>
      <c r="IN1306" s="71"/>
      <c r="IO1306" s="71"/>
      <c r="IP1306" s="71"/>
      <c r="IQ1306" s="71"/>
      <c r="IR1306" s="71"/>
      <c r="IS1306" s="71"/>
    </row>
    <row r="1307" spans="1:253" s="72" customFormat="1" ht="15.6" customHeight="1" x14ac:dyDescent="0.25">
      <c r="A1307" s="28"/>
      <c r="B1307" s="45"/>
      <c r="C1307" s="76"/>
      <c r="D1307" s="60" t="s">
        <v>13</v>
      </c>
      <c r="E1307" s="83"/>
      <c r="F1307" s="61" t="s">
        <v>27</v>
      </c>
      <c r="G1307" s="62"/>
      <c r="H1307" s="63"/>
      <c r="I1307" s="92">
        <f t="shared" ref="I1307" si="567">H1307*0.8/3</f>
        <v>0</v>
      </c>
      <c r="J1307" s="46"/>
      <c r="K1307" s="69"/>
      <c r="L1307" s="71"/>
      <c r="M1307" s="70"/>
      <c r="N1307" s="71"/>
      <c r="O1307" s="71"/>
      <c r="P1307" s="71"/>
      <c r="Q1307" s="71"/>
      <c r="R1307" s="71"/>
      <c r="S1307" s="71"/>
      <c r="T1307" s="71"/>
      <c r="U1307" s="71"/>
      <c r="V1307" s="71"/>
      <c r="W1307" s="71"/>
      <c r="X1307" s="71"/>
      <c r="Y1307" s="71"/>
      <c r="Z1307" s="71"/>
      <c r="AA1307" s="71"/>
      <c r="AB1307" s="71"/>
      <c r="AC1307" s="71"/>
      <c r="AD1307" s="71"/>
      <c r="AE1307" s="71"/>
      <c r="AF1307" s="71"/>
      <c r="AG1307" s="71"/>
      <c r="AH1307" s="71"/>
      <c r="AI1307" s="71"/>
      <c r="AJ1307" s="71"/>
      <c r="AK1307" s="71"/>
      <c r="AL1307" s="71"/>
      <c r="AM1307" s="71"/>
      <c r="AN1307" s="71"/>
      <c r="AO1307" s="71"/>
      <c r="AP1307" s="71"/>
      <c r="AQ1307" s="71"/>
      <c r="AR1307" s="71"/>
      <c r="AS1307" s="71"/>
      <c r="AT1307" s="71"/>
      <c r="AU1307" s="71"/>
      <c r="AV1307" s="71"/>
      <c r="AW1307" s="71"/>
      <c r="AX1307" s="71"/>
      <c r="AY1307" s="71"/>
      <c r="AZ1307" s="71"/>
      <c r="BA1307" s="71"/>
      <c r="BB1307" s="71"/>
      <c r="BC1307" s="71"/>
      <c r="BD1307" s="71"/>
      <c r="BE1307" s="71"/>
      <c r="BF1307" s="71"/>
      <c r="BG1307" s="71"/>
      <c r="BH1307" s="71"/>
      <c r="BI1307" s="71"/>
      <c r="BJ1307" s="71"/>
      <c r="BK1307" s="71"/>
      <c r="BL1307" s="71"/>
      <c r="BM1307" s="71"/>
      <c r="BN1307" s="71"/>
      <c r="BO1307" s="71"/>
      <c r="BP1307" s="71"/>
      <c r="BQ1307" s="71"/>
      <c r="BR1307" s="71"/>
      <c r="BS1307" s="71"/>
      <c r="BT1307" s="71"/>
      <c r="BU1307" s="71"/>
      <c r="BV1307" s="71"/>
      <c r="BW1307" s="71"/>
      <c r="BX1307" s="71"/>
      <c r="BY1307" s="71"/>
      <c r="BZ1307" s="71"/>
      <c r="CA1307" s="71"/>
      <c r="CB1307" s="71"/>
      <c r="CC1307" s="71"/>
      <c r="CD1307" s="71"/>
      <c r="CE1307" s="71"/>
      <c r="CF1307" s="71"/>
      <c r="CG1307" s="71"/>
      <c r="CH1307" s="71"/>
      <c r="CI1307" s="71"/>
      <c r="CJ1307" s="71"/>
      <c r="CK1307" s="71"/>
      <c r="CL1307" s="71"/>
      <c r="CM1307" s="71"/>
      <c r="CN1307" s="71"/>
      <c r="CO1307" s="71"/>
      <c r="CP1307" s="71"/>
      <c r="CQ1307" s="71"/>
      <c r="CR1307" s="71"/>
      <c r="CS1307" s="71"/>
      <c r="CT1307" s="71"/>
      <c r="CU1307" s="71"/>
      <c r="CV1307" s="71"/>
      <c r="CW1307" s="71"/>
      <c r="CX1307" s="71"/>
      <c r="CY1307" s="71"/>
      <c r="CZ1307" s="71"/>
      <c r="DA1307" s="71"/>
      <c r="DB1307" s="71"/>
      <c r="DC1307" s="71"/>
      <c r="DD1307" s="71"/>
      <c r="DE1307" s="71"/>
      <c r="DF1307" s="71"/>
      <c r="DG1307" s="71"/>
      <c r="DH1307" s="71"/>
      <c r="DI1307" s="71"/>
      <c r="DJ1307" s="71"/>
      <c r="DK1307" s="71"/>
      <c r="DL1307" s="71"/>
      <c r="DM1307" s="71"/>
      <c r="DN1307" s="71"/>
      <c r="DO1307" s="71"/>
      <c r="DP1307" s="71"/>
      <c r="DQ1307" s="71"/>
      <c r="DR1307" s="71"/>
      <c r="DS1307" s="71"/>
      <c r="DT1307" s="71"/>
      <c r="DU1307" s="71"/>
      <c r="DV1307" s="71"/>
      <c r="DW1307" s="71"/>
      <c r="DX1307" s="71"/>
      <c r="DY1307" s="71"/>
      <c r="DZ1307" s="71"/>
      <c r="EA1307" s="71"/>
      <c r="EB1307" s="71"/>
      <c r="EC1307" s="71"/>
      <c r="ED1307" s="71"/>
      <c r="EE1307" s="71"/>
      <c r="EF1307" s="71"/>
      <c r="EG1307" s="71"/>
      <c r="EH1307" s="71"/>
      <c r="EI1307" s="71"/>
      <c r="EJ1307" s="71"/>
      <c r="EK1307" s="71"/>
      <c r="EL1307" s="71"/>
      <c r="EM1307" s="71"/>
      <c r="EN1307" s="71"/>
      <c r="EO1307" s="71"/>
      <c r="EP1307" s="71"/>
      <c r="EQ1307" s="71"/>
      <c r="ER1307" s="71"/>
      <c r="ES1307" s="71"/>
      <c r="ET1307" s="71"/>
      <c r="EU1307" s="71"/>
      <c r="EV1307" s="71"/>
      <c r="EW1307" s="71"/>
      <c r="EX1307" s="71"/>
      <c r="EY1307" s="71"/>
      <c r="EZ1307" s="71"/>
      <c r="FA1307" s="71"/>
      <c r="FB1307" s="71"/>
      <c r="FC1307" s="71"/>
      <c r="FD1307" s="71"/>
      <c r="FE1307" s="71"/>
      <c r="FF1307" s="71"/>
      <c r="FG1307" s="71"/>
      <c r="FH1307" s="71"/>
      <c r="FI1307" s="71"/>
      <c r="FJ1307" s="71"/>
      <c r="FK1307" s="71"/>
      <c r="FL1307" s="71"/>
      <c r="FM1307" s="71"/>
      <c r="FN1307" s="71"/>
      <c r="FO1307" s="71"/>
      <c r="FP1307" s="71"/>
      <c r="FQ1307" s="71"/>
      <c r="FR1307" s="71"/>
      <c r="FS1307" s="71"/>
      <c r="FT1307" s="71"/>
      <c r="FU1307" s="71"/>
      <c r="FV1307" s="71"/>
      <c r="FW1307" s="71"/>
      <c r="FX1307" s="71"/>
      <c r="FY1307" s="71"/>
      <c r="FZ1307" s="71"/>
      <c r="GA1307" s="71"/>
      <c r="GB1307" s="71"/>
      <c r="GC1307" s="71"/>
      <c r="GD1307" s="71"/>
      <c r="GE1307" s="71"/>
      <c r="GF1307" s="71"/>
      <c r="GG1307" s="71"/>
      <c r="GH1307" s="71"/>
      <c r="GI1307" s="71"/>
      <c r="GJ1307" s="71"/>
      <c r="GK1307" s="71"/>
      <c r="GL1307" s="71"/>
      <c r="GM1307" s="71"/>
      <c r="GN1307" s="71"/>
      <c r="GO1307" s="71"/>
      <c r="GP1307" s="71"/>
      <c r="GQ1307" s="71"/>
      <c r="GR1307" s="71"/>
      <c r="GS1307" s="71"/>
      <c r="GT1307" s="71"/>
      <c r="GU1307" s="71"/>
      <c r="GV1307" s="71"/>
      <c r="GW1307" s="71"/>
      <c r="GX1307" s="71"/>
      <c r="GY1307" s="71"/>
      <c r="GZ1307" s="71"/>
      <c r="HA1307" s="71"/>
      <c r="HB1307" s="71"/>
      <c r="HC1307" s="71"/>
      <c r="HD1307" s="71"/>
      <c r="HE1307" s="71"/>
      <c r="HF1307" s="71"/>
      <c r="HG1307" s="71"/>
      <c r="HH1307" s="71"/>
      <c r="HI1307" s="71"/>
      <c r="HJ1307" s="71"/>
      <c r="HK1307" s="71"/>
      <c r="HL1307" s="71"/>
      <c r="HM1307" s="71"/>
      <c r="HN1307" s="71"/>
      <c r="HO1307" s="71"/>
      <c r="HP1307" s="71"/>
      <c r="HQ1307" s="71"/>
      <c r="HR1307" s="71"/>
      <c r="HS1307" s="71"/>
      <c r="HT1307" s="71"/>
      <c r="HU1307" s="71"/>
      <c r="HV1307" s="71"/>
      <c r="HW1307" s="71"/>
      <c r="HX1307" s="71"/>
      <c r="HY1307" s="71"/>
      <c r="HZ1307" s="71"/>
      <c r="IA1307" s="71"/>
      <c r="IB1307" s="71"/>
      <c r="IC1307" s="71"/>
      <c r="ID1307" s="71"/>
      <c r="IE1307" s="71"/>
      <c r="IF1307" s="71"/>
      <c r="IG1307" s="71"/>
      <c r="IH1307" s="71"/>
      <c r="II1307" s="71"/>
      <c r="IJ1307" s="71"/>
      <c r="IK1307" s="71"/>
      <c r="IL1307" s="71"/>
      <c r="IM1307" s="71"/>
      <c r="IN1307" s="71"/>
      <c r="IO1307" s="71"/>
      <c r="IP1307" s="71"/>
      <c r="IQ1307" s="71"/>
      <c r="IR1307" s="71"/>
      <c r="IS1307" s="71"/>
    </row>
    <row r="1308" spans="1:253" s="72" customFormat="1" ht="15.6" customHeight="1" x14ac:dyDescent="0.25">
      <c r="A1308" s="28"/>
      <c r="B1308" s="45"/>
      <c r="C1308" s="76"/>
      <c r="D1308" s="60" t="s">
        <v>13</v>
      </c>
      <c r="E1308" s="83"/>
      <c r="F1308" s="61" t="s">
        <v>215</v>
      </c>
      <c r="G1308" s="62"/>
      <c r="H1308" s="63"/>
      <c r="I1308" s="92">
        <f t="shared" ref="I1308" si="568">H1308*0.8/3</f>
        <v>0</v>
      </c>
      <c r="J1308" s="46"/>
      <c r="K1308" s="69"/>
      <c r="L1308" s="71"/>
      <c r="M1308" s="70"/>
      <c r="N1308" s="71"/>
      <c r="O1308" s="71"/>
      <c r="P1308" s="71"/>
      <c r="Q1308" s="71"/>
      <c r="R1308" s="71"/>
      <c r="S1308" s="71"/>
      <c r="T1308" s="71"/>
      <c r="U1308" s="71"/>
      <c r="V1308" s="71"/>
      <c r="W1308" s="71"/>
      <c r="X1308" s="71"/>
      <c r="Y1308" s="71"/>
      <c r="Z1308" s="71"/>
      <c r="AA1308" s="71"/>
      <c r="AB1308" s="71"/>
      <c r="AC1308" s="71"/>
      <c r="AD1308" s="71"/>
      <c r="AE1308" s="71"/>
      <c r="AF1308" s="71"/>
      <c r="AG1308" s="71"/>
      <c r="AH1308" s="71"/>
      <c r="AI1308" s="71"/>
      <c r="AJ1308" s="71"/>
      <c r="AK1308" s="71"/>
      <c r="AL1308" s="71"/>
      <c r="AM1308" s="71"/>
      <c r="AN1308" s="71"/>
      <c r="AO1308" s="71"/>
      <c r="AP1308" s="71"/>
      <c r="AQ1308" s="71"/>
      <c r="AR1308" s="71"/>
      <c r="AS1308" s="71"/>
      <c r="AT1308" s="71"/>
      <c r="AU1308" s="71"/>
      <c r="AV1308" s="71"/>
      <c r="AW1308" s="71"/>
      <c r="AX1308" s="71"/>
      <c r="AY1308" s="71"/>
      <c r="AZ1308" s="71"/>
      <c r="BA1308" s="71"/>
      <c r="BB1308" s="71"/>
      <c r="BC1308" s="71"/>
      <c r="BD1308" s="71"/>
      <c r="BE1308" s="71"/>
      <c r="BF1308" s="71"/>
      <c r="BG1308" s="71"/>
      <c r="BH1308" s="71"/>
      <c r="BI1308" s="71"/>
      <c r="BJ1308" s="71"/>
      <c r="BK1308" s="71"/>
      <c r="BL1308" s="71"/>
      <c r="BM1308" s="71"/>
      <c r="BN1308" s="71"/>
      <c r="BO1308" s="71"/>
      <c r="BP1308" s="71"/>
      <c r="BQ1308" s="71"/>
      <c r="BR1308" s="71"/>
      <c r="BS1308" s="71"/>
      <c r="BT1308" s="71"/>
      <c r="BU1308" s="71"/>
      <c r="BV1308" s="71"/>
      <c r="BW1308" s="71"/>
      <c r="BX1308" s="71"/>
      <c r="BY1308" s="71"/>
      <c r="BZ1308" s="71"/>
      <c r="CA1308" s="71"/>
      <c r="CB1308" s="71"/>
      <c r="CC1308" s="71"/>
      <c r="CD1308" s="71"/>
      <c r="CE1308" s="71"/>
      <c r="CF1308" s="71"/>
      <c r="CG1308" s="71"/>
      <c r="CH1308" s="71"/>
      <c r="CI1308" s="71"/>
      <c r="CJ1308" s="71"/>
      <c r="CK1308" s="71"/>
      <c r="CL1308" s="71"/>
      <c r="CM1308" s="71"/>
      <c r="CN1308" s="71"/>
      <c r="CO1308" s="71"/>
      <c r="CP1308" s="71"/>
      <c r="CQ1308" s="71"/>
      <c r="CR1308" s="71"/>
      <c r="CS1308" s="71"/>
      <c r="CT1308" s="71"/>
      <c r="CU1308" s="71"/>
      <c r="CV1308" s="71"/>
      <c r="CW1308" s="71"/>
      <c r="CX1308" s="71"/>
      <c r="CY1308" s="71"/>
      <c r="CZ1308" s="71"/>
      <c r="DA1308" s="71"/>
      <c r="DB1308" s="71"/>
      <c r="DC1308" s="71"/>
      <c r="DD1308" s="71"/>
      <c r="DE1308" s="71"/>
      <c r="DF1308" s="71"/>
      <c r="DG1308" s="71"/>
      <c r="DH1308" s="71"/>
      <c r="DI1308" s="71"/>
      <c r="DJ1308" s="71"/>
      <c r="DK1308" s="71"/>
      <c r="DL1308" s="71"/>
      <c r="DM1308" s="71"/>
      <c r="DN1308" s="71"/>
      <c r="DO1308" s="71"/>
      <c r="DP1308" s="71"/>
      <c r="DQ1308" s="71"/>
      <c r="DR1308" s="71"/>
      <c r="DS1308" s="71"/>
      <c r="DT1308" s="71"/>
      <c r="DU1308" s="71"/>
      <c r="DV1308" s="71"/>
      <c r="DW1308" s="71"/>
      <c r="DX1308" s="71"/>
      <c r="DY1308" s="71"/>
      <c r="DZ1308" s="71"/>
      <c r="EA1308" s="71"/>
      <c r="EB1308" s="71"/>
      <c r="EC1308" s="71"/>
      <c r="ED1308" s="71"/>
      <c r="EE1308" s="71"/>
      <c r="EF1308" s="71"/>
      <c r="EG1308" s="71"/>
      <c r="EH1308" s="71"/>
      <c r="EI1308" s="71"/>
      <c r="EJ1308" s="71"/>
      <c r="EK1308" s="71"/>
      <c r="EL1308" s="71"/>
      <c r="EM1308" s="71"/>
      <c r="EN1308" s="71"/>
      <c r="EO1308" s="71"/>
      <c r="EP1308" s="71"/>
      <c r="EQ1308" s="71"/>
      <c r="ER1308" s="71"/>
      <c r="ES1308" s="71"/>
      <c r="ET1308" s="71"/>
      <c r="EU1308" s="71"/>
      <c r="EV1308" s="71"/>
      <c r="EW1308" s="71"/>
      <c r="EX1308" s="71"/>
      <c r="EY1308" s="71"/>
      <c r="EZ1308" s="71"/>
      <c r="FA1308" s="71"/>
      <c r="FB1308" s="71"/>
      <c r="FC1308" s="71"/>
      <c r="FD1308" s="71"/>
      <c r="FE1308" s="71"/>
      <c r="FF1308" s="71"/>
      <c r="FG1308" s="71"/>
      <c r="FH1308" s="71"/>
      <c r="FI1308" s="71"/>
      <c r="FJ1308" s="71"/>
      <c r="FK1308" s="71"/>
      <c r="FL1308" s="71"/>
      <c r="FM1308" s="71"/>
      <c r="FN1308" s="71"/>
      <c r="FO1308" s="71"/>
      <c r="FP1308" s="71"/>
      <c r="FQ1308" s="71"/>
      <c r="FR1308" s="71"/>
      <c r="FS1308" s="71"/>
      <c r="FT1308" s="71"/>
      <c r="FU1308" s="71"/>
      <c r="FV1308" s="71"/>
      <c r="FW1308" s="71"/>
      <c r="FX1308" s="71"/>
      <c r="FY1308" s="71"/>
      <c r="FZ1308" s="71"/>
      <c r="GA1308" s="71"/>
      <c r="GB1308" s="71"/>
      <c r="GC1308" s="71"/>
      <c r="GD1308" s="71"/>
      <c r="GE1308" s="71"/>
      <c r="GF1308" s="71"/>
      <c r="GG1308" s="71"/>
      <c r="GH1308" s="71"/>
      <c r="GI1308" s="71"/>
      <c r="GJ1308" s="71"/>
      <c r="GK1308" s="71"/>
      <c r="GL1308" s="71"/>
      <c r="GM1308" s="71"/>
      <c r="GN1308" s="71"/>
      <c r="GO1308" s="71"/>
      <c r="GP1308" s="71"/>
      <c r="GQ1308" s="71"/>
      <c r="GR1308" s="71"/>
      <c r="GS1308" s="71"/>
      <c r="GT1308" s="71"/>
      <c r="GU1308" s="71"/>
      <c r="GV1308" s="71"/>
      <c r="GW1308" s="71"/>
      <c r="GX1308" s="71"/>
      <c r="GY1308" s="71"/>
      <c r="GZ1308" s="71"/>
      <c r="HA1308" s="71"/>
      <c r="HB1308" s="71"/>
      <c r="HC1308" s="71"/>
      <c r="HD1308" s="71"/>
      <c r="HE1308" s="71"/>
      <c r="HF1308" s="71"/>
      <c r="HG1308" s="71"/>
      <c r="HH1308" s="71"/>
      <c r="HI1308" s="71"/>
      <c r="HJ1308" s="71"/>
      <c r="HK1308" s="71"/>
      <c r="HL1308" s="71"/>
      <c r="HM1308" s="71"/>
      <c r="HN1308" s="71"/>
      <c r="HO1308" s="71"/>
      <c r="HP1308" s="71"/>
      <c r="HQ1308" s="71"/>
      <c r="HR1308" s="71"/>
      <c r="HS1308" s="71"/>
      <c r="HT1308" s="71"/>
      <c r="HU1308" s="71"/>
      <c r="HV1308" s="71"/>
      <c r="HW1308" s="71"/>
      <c r="HX1308" s="71"/>
      <c r="HY1308" s="71"/>
      <c r="HZ1308" s="71"/>
      <c r="IA1308" s="71"/>
      <c r="IB1308" s="71"/>
      <c r="IC1308" s="71"/>
      <c r="ID1308" s="71"/>
      <c r="IE1308" s="71"/>
      <c r="IF1308" s="71"/>
      <c r="IG1308" s="71"/>
      <c r="IH1308" s="71"/>
      <c r="II1308" s="71"/>
      <c r="IJ1308" s="71"/>
      <c r="IK1308" s="71"/>
      <c r="IL1308" s="71"/>
      <c r="IM1308" s="71"/>
      <c r="IN1308" s="71"/>
      <c r="IO1308" s="71"/>
      <c r="IP1308" s="71"/>
      <c r="IQ1308" s="71"/>
      <c r="IR1308" s="71"/>
      <c r="IS1308" s="71"/>
    </row>
    <row r="1309" spans="1:253" s="72" customFormat="1" ht="15.6" customHeight="1" x14ac:dyDescent="0.25">
      <c r="A1309" s="28" t="s">
        <v>514</v>
      </c>
      <c r="B1309" s="45" t="s">
        <v>447</v>
      </c>
      <c r="C1309" s="77" t="s">
        <v>348</v>
      </c>
      <c r="D1309" s="60" t="s">
        <v>13</v>
      </c>
      <c r="E1309" s="83"/>
      <c r="F1309" s="61" t="s">
        <v>25</v>
      </c>
      <c r="G1309" s="62"/>
      <c r="H1309" s="63">
        <v>650</v>
      </c>
      <c r="I1309" s="92">
        <f t="shared" si="564"/>
        <v>173.33333333333334</v>
      </c>
      <c r="J1309" s="46" t="s">
        <v>307</v>
      </c>
      <c r="K1309" s="69" t="s">
        <v>448</v>
      </c>
      <c r="L1309" s="71">
        <v>12</v>
      </c>
      <c r="M1309" s="70">
        <v>12</v>
      </c>
      <c r="N1309" s="71"/>
      <c r="O1309" s="71"/>
      <c r="P1309" s="71"/>
      <c r="Q1309" s="71"/>
      <c r="R1309" s="71"/>
      <c r="S1309" s="71"/>
      <c r="T1309" s="71"/>
      <c r="U1309" s="71"/>
      <c r="V1309" s="71"/>
      <c r="W1309" s="71"/>
      <c r="X1309" s="71"/>
      <c r="Y1309" s="71"/>
      <c r="Z1309" s="71"/>
      <c r="AA1309" s="71"/>
      <c r="AB1309" s="71"/>
      <c r="AC1309" s="71"/>
      <c r="AD1309" s="71"/>
      <c r="AE1309" s="71"/>
      <c r="AF1309" s="71"/>
      <c r="AG1309" s="71"/>
      <c r="AH1309" s="71"/>
      <c r="AI1309" s="71"/>
      <c r="AJ1309" s="71"/>
      <c r="AK1309" s="71"/>
      <c r="AL1309" s="71"/>
      <c r="AM1309" s="71"/>
      <c r="AN1309" s="71"/>
      <c r="AO1309" s="71"/>
      <c r="AP1309" s="71"/>
      <c r="AQ1309" s="71"/>
      <c r="AR1309" s="71"/>
      <c r="AS1309" s="71"/>
      <c r="AT1309" s="71"/>
      <c r="AU1309" s="71"/>
      <c r="AV1309" s="71"/>
      <c r="AW1309" s="71"/>
      <c r="AX1309" s="71"/>
      <c r="AY1309" s="71"/>
      <c r="AZ1309" s="71"/>
      <c r="BA1309" s="71"/>
      <c r="BB1309" s="71"/>
      <c r="BC1309" s="71"/>
      <c r="BD1309" s="71"/>
      <c r="BE1309" s="71"/>
      <c r="BF1309" s="71"/>
      <c r="BG1309" s="71"/>
      <c r="BH1309" s="71"/>
      <c r="BI1309" s="71"/>
      <c r="BJ1309" s="71"/>
      <c r="BK1309" s="71"/>
      <c r="BL1309" s="71"/>
      <c r="BM1309" s="71"/>
      <c r="BN1309" s="71"/>
      <c r="BO1309" s="71"/>
      <c r="BP1309" s="71"/>
      <c r="BQ1309" s="71"/>
      <c r="BR1309" s="71"/>
      <c r="BS1309" s="71"/>
      <c r="BT1309" s="71"/>
      <c r="BU1309" s="71"/>
      <c r="BV1309" s="71"/>
      <c r="BW1309" s="71"/>
      <c r="BX1309" s="71"/>
      <c r="BY1309" s="71"/>
      <c r="BZ1309" s="71"/>
      <c r="CA1309" s="71"/>
      <c r="CB1309" s="71"/>
      <c r="CC1309" s="71"/>
      <c r="CD1309" s="71"/>
      <c r="CE1309" s="71"/>
      <c r="CF1309" s="71"/>
      <c r="CG1309" s="71"/>
      <c r="CH1309" s="71"/>
      <c r="CI1309" s="71"/>
      <c r="CJ1309" s="71"/>
      <c r="CK1309" s="71"/>
      <c r="CL1309" s="71"/>
      <c r="CM1309" s="71"/>
      <c r="CN1309" s="71"/>
      <c r="CO1309" s="71"/>
      <c r="CP1309" s="71"/>
      <c r="CQ1309" s="71"/>
      <c r="CR1309" s="71"/>
      <c r="CS1309" s="71"/>
      <c r="CT1309" s="71"/>
      <c r="CU1309" s="71"/>
      <c r="CV1309" s="71"/>
      <c r="CW1309" s="71"/>
      <c r="CX1309" s="71"/>
      <c r="CY1309" s="71"/>
      <c r="CZ1309" s="71"/>
      <c r="DA1309" s="71"/>
      <c r="DB1309" s="71"/>
      <c r="DC1309" s="71"/>
      <c r="DD1309" s="71"/>
      <c r="DE1309" s="71"/>
      <c r="DF1309" s="71"/>
      <c r="DG1309" s="71"/>
      <c r="DH1309" s="71"/>
      <c r="DI1309" s="71"/>
      <c r="DJ1309" s="71"/>
      <c r="DK1309" s="71"/>
      <c r="DL1309" s="71"/>
      <c r="DM1309" s="71"/>
      <c r="DN1309" s="71"/>
      <c r="DO1309" s="71"/>
      <c r="DP1309" s="71"/>
      <c r="DQ1309" s="71"/>
      <c r="DR1309" s="71"/>
      <c r="DS1309" s="71"/>
      <c r="DT1309" s="71"/>
      <c r="DU1309" s="71"/>
      <c r="DV1309" s="71"/>
      <c r="DW1309" s="71"/>
      <c r="DX1309" s="71"/>
      <c r="DY1309" s="71"/>
      <c r="DZ1309" s="71"/>
      <c r="EA1309" s="71"/>
      <c r="EB1309" s="71"/>
      <c r="EC1309" s="71"/>
      <c r="ED1309" s="71"/>
      <c r="EE1309" s="71"/>
      <c r="EF1309" s="71"/>
      <c r="EG1309" s="71"/>
      <c r="EH1309" s="71"/>
      <c r="EI1309" s="71"/>
      <c r="EJ1309" s="71"/>
      <c r="EK1309" s="71"/>
      <c r="EL1309" s="71"/>
      <c r="EM1309" s="71"/>
      <c r="EN1309" s="71"/>
      <c r="EO1309" s="71"/>
      <c r="EP1309" s="71"/>
      <c r="EQ1309" s="71"/>
      <c r="ER1309" s="71"/>
      <c r="ES1309" s="71"/>
      <c r="ET1309" s="71"/>
      <c r="EU1309" s="71"/>
      <c r="EV1309" s="71"/>
      <c r="EW1309" s="71"/>
      <c r="EX1309" s="71"/>
      <c r="EY1309" s="71"/>
      <c r="EZ1309" s="71"/>
      <c r="FA1309" s="71"/>
      <c r="FB1309" s="71"/>
      <c r="FC1309" s="71"/>
      <c r="FD1309" s="71"/>
      <c r="FE1309" s="71"/>
      <c r="FF1309" s="71"/>
      <c r="FG1309" s="71"/>
      <c r="FH1309" s="71"/>
      <c r="FI1309" s="71"/>
      <c r="FJ1309" s="71"/>
      <c r="FK1309" s="71"/>
      <c r="FL1309" s="71"/>
      <c r="FM1309" s="71"/>
      <c r="FN1309" s="71"/>
      <c r="FO1309" s="71"/>
      <c r="FP1309" s="71"/>
      <c r="FQ1309" s="71"/>
      <c r="FR1309" s="71"/>
      <c r="FS1309" s="71"/>
      <c r="FT1309" s="71"/>
      <c r="FU1309" s="71"/>
      <c r="FV1309" s="71"/>
      <c r="FW1309" s="71"/>
      <c r="FX1309" s="71"/>
      <c r="FY1309" s="71"/>
      <c r="FZ1309" s="71"/>
      <c r="GA1309" s="71"/>
      <c r="GB1309" s="71"/>
      <c r="GC1309" s="71"/>
      <c r="GD1309" s="71"/>
      <c r="GE1309" s="71"/>
      <c r="GF1309" s="71"/>
      <c r="GG1309" s="71"/>
      <c r="GH1309" s="71"/>
      <c r="GI1309" s="71"/>
      <c r="GJ1309" s="71"/>
      <c r="GK1309" s="71"/>
      <c r="GL1309" s="71"/>
      <c r="GM1309" s="71"/>
      <c r="GN1309" s="71"/>
      <c r="GO1309" s="71"/>
      <c r="GP1309" s="71"/>
      <c r="GQ1309" s="71"/>
      <c r="GR1309" s="71"/>
      <c r="GS1309" s="71"/>
      <c r="GT1309" s="71"/>
      <c r="GU1309" s="71"/>
      <c r="GV1309" s="71"/>
      <c r="GW1309" s="71"/>
      <c r="GX1309" s="71"/>
      <c r="GY1309" s="71"/>
      <c r="GZ1309" s="71"/>
      <c r="HA1309" s="71"/>
      <c r="HB1309" s="71"/>
      <c r="HC1309" s="71"/>
      <c r="HD1309" s="71"/>
      <c r="HE1309" s="71"/>
      <c r="HF1309" s="71"/>
      <c r="HG1309" s="71"/>
      <c r="HH1309" s="71"/>
      <c r="HI1309" s="71"/>
      <c r="HJ1309" s="71"/>
      <c r="HK1309" s="71"/>
      <c r="HL1309" s="71"/>
      <c r="HM1309" s="71"/>
      <c r="HN1309" s="71"/>
      <c r="HO1309" s="71"/>
      <c r="HP1309" s="71"/>
      <c r="HQ1309" s="71"/>
      <c r="HR1309" s="71"/>
      <c r="HS1309" s="71"/>
      <c r="HT1309" s="71"/>
      <c r="HU1309" s="71"/>
      <c r="HV1309" s="71"/>
      <c r="HW1309" s="71"/>
      <c r="HX1309" s="71"/>
      <c r="HY1309" s="71"/>
      <c r="HZ1309" s="71"/>
      <c r="IA1309" s="71"/>
      <c r="IB1309" s="71"/>
      <c r="IC1309" s="71"/>
      <c r="ID1309" s="71"/>
      <c r="IE1309" s="71"/>
      <c r="IF1309" s="71"/>
      <c r="IG1309" s="71"/>
      <c r="IH1309" s="71"/>
      <c r="II1309" s="71"/>
      <c r="IJ1309" s="71"/>
      <c r="IK1309" s="71"/>
      <c r="IL1309" s="71"/>
      <c r="IM1309" s="71"/>
      <c r="IN1309" s="71"/>
      <c r="IO1309" s="71"/>
      <c r="IP1309" s="71"/>
      <c r="IQ1309" s="71"/>
      <c r="IR1309" s="71"/>
      <c r="IS1309" s="71"/>
    </row>
    <row r="1310" spans="1:253" s="72" customFormat="1" ht="15.6" customHeight="1" x14ac:dyDescent="0.25">
      <c r="A1310" s="28"/>
      <c r="B1310" s="45"/>
      <c r="C1310" s="76"/>
      <c r="D1310" s="60" t="s">
        <v>13</v>
      </c>
      <c r="E1310" s="83"/>
      <c r="F1310" s="61" t="s">
        <v>26</v>
      </c>
      <c r="G1310" s="62"/>
      <c r="H1310" s="63">
        <v>800</v>
      </c>
      <c r="I1310" s="92">
        <f t="shared" ref="I1310" si="569">H1310*0.8/3</f>
        <v>213.33333333333334</v>
      </c>
      <c r="J1310" s="46"/>
      <c r="K1310" s="69"/>
      <c r="L1310" s="71"/>
      <c r="M1310" s="70"/>
      <c r="N1310" s="71"/>
      <c r="O1310" s="71"/>
      <c r="P1310" s="71"/>
      <c r="Q1310" s="71"/>
      <c r="R1310" s="71"/>
      <c r="S1310" s="71"/>
      <c r="T1310" s="71"/>
      <c r="U1310" s="71"/>
      <c r="V1310" s="71"/>
      <c r="W1310" s="71"/>
      <c r="X1310" s="71"/>
      <c r="Y1310" s="71"/>
      <c r="Z1310" s="71"/>
      <c r="AA1310" s="71"/>
      <c r="AB1310" s="71"/>
      <c r="AC1310" s="71"/>
      <c r="AD1310" s="71"/>
      <c r="AE1310" s="71"/>
      <c r="AF1310" s="71"/>
      <c r="AG1310" s="71"/>
      <c r="AH1310" s="71"/>
      <c r="AI1310" s="71"/>
      <c r="AJ1310" s="71"/>
      <c r="AK1310" s="71"/>
      <c r="AL1310" s="71"/>
      <c r="AM1310" s="71"/>
      <c r="AN1310" s="71"/>
      <c r="AO1310" s="71"/>
      <c r="AP1310" s="71"/>
      <c r="AQ1310" s="71"/>
      <c r="AR1310" s="71"/>
      <c r="AS1310" s="71"/>
      <c r="AT1310" s="71"/>
      <c r="AU1310" s="71"/>
      <c r="AV1310" s="71"/>
      <c r="AW1310" s="71"/>
      <c r="AX1310" s="71"/>
      <c r="AY1310" s="71"/>
      <c r="AZ1310" s="71"/>
      <c r="BA1310" s="71"/>
      <c r="BB1310" s="71"/>
      <c r="BC1310" s="71"/>
      <c r="BD1310" s="71"/>
      <c r="BE1310" s="71"/>
      <c r="BF1310" s="71"/>
      <c r="BG1310" s="71"/>
      <c r="BH1310" s="71"/>
      <c r="BI1310" s="71"/>
      <c r="BJ1310" s="71"/>
      <c r="BK1310" s="71"/>
      <c r="BL1310" s="71"/>
      <c r="BM1310" s="71"/>
      <c r="BN1310" s="71"/>
      <c r="BO1310" s="71"/>
      <c r="BP1310" s="71"/>
      <c r="BQ1310" s="71"/>
      <c r="BR1310" s="71"/>
      <c r="BS1310" s="71"/>
      <c r="BT1310" s="71"/>
      <c r="BU1310" s="71"/>
      <c r="BV1310" s="71"/>
      <c r="BW1310" s="71"/>
      <c r="BX1310" s="71"/>
      <c r="BY1310" s="71"/>
      <c r="BZ1310" s="71"/>
      <c r="CA1310" s="71"/>
      <c r="CB1310" s="71"/>
      <c r="CC1310" s="71"/>
      <c r="CD1310" s="71"/>
      <c r="CE1310" s="71"/>
      <c r="CF1310" s="71"/>
      <c r="CG1310" s="71"/>
      <c r="CH1310" s="71"/>
      <c r="CI1310" s="71"/>
      <c r="CJ1310" s="71"/>
      <c r="CK1310" s="71"/>
      <c r="CL1310" s="71"/>
      <c r="CM1310" s="71"/>
      <c r="CN1310" s="71"/>
      <c r="CO1310" s="71"/>
      <c r="CP1310" s="71"/>
      <c r="CQ1310" s="71"/>
      <c r="CR1310" s="71"/>
      <c r="CS1310" s="71"/>
      <c r="CT1310" s="71"/>
      <c r="CU1310" s="71"/>
      <c r="CV1310" s="71"/>
      <c r="CW1310" s="71"/>
      <c r="CX1310" s="71"/>
      <c r="CY1310" s="71"/>
      <c r="CZ1310" s="71"/>
      <c r="DA1310" s="71"/>
      <c r="DB1310" s="71"/>
      <c r="DC1310" s="71"/>
      <c r="DD1310" s="71"/>
      <c r="DE1310" s="71"/>
      <c r="DF1310" s="71"/>
      <c r="DG1310" s="71"/>
      <c r="DH1310" s="71"/>
      <c r="DI1310" s="71"/>
      <c r="DJ1310" s="71"/>
      <c r="DK1310" s="71"/>
      <c r="DL1310" s="71"/>
      <c r="DM1310" s="71"/>
      <c r="DN1310" s="71"/>
      <c r="DO1310" s="71"/>
      <c r="DP1310" s="71"/>
      <c r="DQ1310" s="71"/>
      <c r="DR1310" s="71"/>
      <c r="DS1310" s="71"/>
      <c r="DT1310" s="71"/>
      <c r="DU1310" s="71"/>
      <c r="DV1310" s="71"/>
      <c r="DW1310" s="71"/>
      <c r="DX1310" s="71"/>
      <c r="DY1310" s="71"/>
      <c r="DZ1310" s="71"/>
      <c r="EA1310" s="71"/>
      <c r="EB1310" s="71"/>
      <c r="EC1310" s="71"/>
      <c r="ED1310" s="71"/>
      <c r="EE1310" s="71"/>
      <c r="EF1310" s="71"/>
      <c r="EG1310" s="71"/>
      <c r="EH1310" s="71"/>
      <c r="EI1310" s="71"/>
      <c r="EJ1310" s="71"/>
      <c r="EK1310" s="71"/>
      <c r="EL1310" s="71"/>
      <c r="EM1310" s="71"/>
      <c r="EN1310" s="71"/>
      <c r="EO1310" s="71"/>
      <c r="EP1310" s="71"/>
      <c r="EQ1310" s="71"/>
      <c r="ER1310" s="71"/>
      <c r="ES1310" s="71"/>
      <c r="ET1310" s="71"/>
      <c r="EU1310" s="71"/>
      <c r="EV1310" s="71"/>
      <c r="EW1310" s="71"/>
      <c r="EX1310" s="71"/>
      <c r="EY1310" s="71"/>
      <c r="EZ1310" s="71"/>
      <c r="FA1310" s="71"/>
      <c r="FB1310" s="71"/>
      <c r="FC1310" s="71"/>
      <c r="FD1310" s="71"/>
      <c r="FE1310" s="71"/>
      <c r="FF1310" s="71"/>
      <c r="FG1310" s="71"/>
      <c r="FH1310" s="71"/>
      <c r="FI1310" s="71"/>
      <c r="FJ1310" s="71"/>
      <c r="FK1310" s="71"/>
      <c r="FL1310" s="71"/>
      <c r="FM1310" s="71"/>
      <c r="FN1310" s="71"/>
      <c r="FO1310" s="71"/>
      <c r="FP1310" s="71"/>
      <c r="FQ1310" s="71"/>
      <c r="FR1310" s="71"/>
      <c r="FS1310" s="71"/>
      <c r="FT1310" s="71"/>
      <c r="FU1310" s="71"/>
      <c r="FV1310" s="71"/>
      <c r="FW1310" s="71"/>
      <c r="FX1310" s="71"/>
      <c r="FY1310" s="71"/>
      <c r="FZ1310" s="71"/>
      <c r="GA1310" s="71"/>
      <c r="GB1310" s="71"/>
      <c r="GC1310" s="71"/>
      <c r="GD1310" s="71"/>
      <c r="GE1310" s="71"/>
      <c r="GF1310" s="71"/>
      <c r="GG1310" s="71"/>
      <c r="GH1310" s="71"/>
      <c r="GI1310" s="71"/>
      <c r="GJ1310" s="71"/>
      <c r="GK1310" s="71"/>
      <c r="GL1310" s="71"/>
      <c r="GM1310" s="71"/>
      <c r="GN1310" s="71"/>
      <c r="GO1310" s="71"/>
      <c r="GP1310" s="71"/>
      <c r="GQ1310" s="71"/>
      <c r="GR1310" s="71"/>
      <c r="GS1310" s="71"/>
      <c r="GT1310" s="71"/>
      <c r="GU1310" s="71"/>
      <c r="GV1310" s="71"/>
      <c r="GW1310" s="71"/>
      <c r="GX1310" s="71"/>
      <c r="GY1310" s="71"/>
      <c r="GZ1310" s="71"/>
      <c r="HA1310" s="71"/>
      <c r="HB1310" s="71"/>
      <c r="HC1310" s="71"/>
      <c r="HD1310" s="71"/>
      <c r="HE1310" s="71"/>
      <c r="HF1310" s="71"/>
      <c r="HG1310" s="71"/>
      <c r="HH1310" s="71"/>
      <c r="HI1310" s="71"/>
      <c r="HJ1310" s="71"/>
      <c r="HK1310" s="71"/>
      <c r="HL1310" s="71"/>
      <c r="HM1310" s="71"/>
      <c r="HN1310" s="71"/>
      <c r="HO1310" s="71"/>
      <c r="HP1310" s="71"/>
      <c r="HQ1310" s="71"/>
      <c r="HR1310" s="71"/>
      <c r="HS1310" s="71"/>
      <c r="HT1310" s="71"/>
      <c r="HU1310" s="71"/>
      <c r="HV1310" s="71"/>
      <c r="HW1310" s="71"/>
      <c r="HX1310" s="71"/>
      <c r="HY1310" s="71"/>
      <c r="HZ1310" s="71"/>
      <c r="IA1310" s="71"/>
      <c r="IB1310" s="71"/>
      <c r="IC1310" s="71"/>
      <c r="ID1310" s="71"/>
      <c r="IE1310" s="71"/>
      <c r="IF1310" s="71"/>
      <c r="IG1310" s="71"/>
      <c r="IH1310" s="71"/>
      <c r="II1310" s="71"/>
      <c r="IJ1310" s="71"/>
      <c r="IK1310" s="71"/>
      <c r="IL1310" s="71"/>
      <c r="IM1310" s="71"/>
      <c r="IN1310" s="71"/>
      <c r="IO1310" s="71"/>
      <c r="IP1310" s="71"/>
      <c r="IQ1310" s="71"/>
      <c r="IR1310" s="71"/>
      <c r="IS1310" s="71"/>
    </row>
    <row r="1311" spans="1:253" s="72" customFormat="1" ht="15.6" customHeight="1" x14ac:dyDescent="0.25">
      <c r="A1311" s="28"/>
      <c r="B1311" s="45"/>
      <c r="C1311" s="76"/>
      <c r="D1311" s="60" t="s">
        <v>13</v>
      </c>
      <c r="E1311" s="83"/>
      <c r="F1311" s="61" t="s">
        <v>36</v>
      </c>
      <c r="G1311" s="62"/>
      <c r="H1311" s="63">
        <v>1000</v>
      </c>
      <c r="I1311" s="92">
        <f t="shared" ref="I1311:I1312" si="570">H1311*0.8/3</f>
        <v>266.66666666666669</v>
      </c>
      <c r="J1311" s="46"/>
      <c r="K1311" s="69" t="s">
        <v>599</v>
      </c>
      <c r="L1311" s="70">
        <v>1</v>
      </c>
      <c r="M1311" s="70">
        <v>0</v>
      </c>
      <c r="N1311" s="71"/>
      <c r="O1311" s="71"/>
      <c r="P1311" s="71"/>
      <c r="Q1311" s="71"/>
      <c r="R1311" s="71"/>
      <c r="S1311" s="71"/>
      <c r="T1311" s="71"/>
      <c r="U1311" s="71"/>
      <c r="V1311" s="71"/>
      <c r="W1311" s="71"/>
      <c r="X1311" s="71"/>
      <c r="Y1311" s="71"/>
      <c r="Z1311" s="71"/>
      <c r="AA1311" s="71"/>
      <c r="AB1311" s="71"/>
      <c r="AC1311" s="71"/>
      <c r="AD1311" s="71"/>
      <c r="AE1311" s="71"/>
      <c r="AF1311" s="71"/>
      <c r="AG1311" s="71"/>
      <c r="AH1311" s="71"/>
      <c r="AI1311" s="71"/>
      <c r="AJ1311" s="71"/>
      <c r="AK1311" s="71"/>
      <c r="AL1311" s="71"/>
      <c r="AM1311" s="71"/>
      <c r="AN1311" s="71"/>
      <c r="AO1311" s="71"/>
      <c r="AP1311" s="71"/>
      <c r="AQ1311" s="71"/>
      <c r="AR1311" s="71"/>
      <c r="AS1311" s="71"/>
      <c r="AT1311" s="71"/>
      <c r="AU1311" s="71"/>
      <c r="AV1311" s="71"/>
      <c r="AW1311" s="71"/>
      <c r="AX1311" s="71"/>
      <c r="AY1311" s="71"/>
      <c r="AZ1311" s="71"/>
      <c r="BA1311" s="71"/>
      <c r="BB1311" s="71"/>
      <c r="BC1311" s="71"/>
      <c r="BD1311" s="71"/>
      <c r="BE1311" s="71"/>
      <c r="BF1311" s="71"/>
      <c r="BG1311" s="71"/>
      <c r="BH1311" s="71"/>
      <c r="BI1311" s="71"/>
      <c r="BJ1311" s="71"/>
      <c r="BK1311" s="71"/>
      <c r="BL1311" s="71"/>
      <c r="BM1311" s="71"/>
      <c r="BN1311" s="71"/>
      <c r="BO1311" s="71"/>
      <c r="BP1311" s="71"/>
      <c r="BQ1311" s="71"/>
      <c r="BR1311" s="71"/>
      <c r="BS1311" s="71"/>
      <c r="BT1311" s="71"/>
      <c r="BU1311" s="71"/>
      <c r="BV1311" s="71"/>
      <c r="BW1311" s="71"/>
      <c r="BX1311" s="71"/>
      <c r="BY1311" s="71"/>
      <c r="BZ1311" s="71"/>
      <c r="CA1311" s="71"/>
      <c r="CB1311" s="71"/>
      <c r="CC1311" s="71"/>
      <c r="CD1311" s="71"/>
      <c r="CE1311" s="71"/>
      <c r="CF1311" s="71"/>
      <c r="CG1311" s="71"/>
      <c r="CH1311" s="71"/>
      <c r="CI1311" s="71"/>
      <c r="CJ1311" s="71"/>
      <c r="CK1311" s="71"/>
      <c r="CL1311" s="71"/>
      <c r="CM1311" s="71"/>
      <c r="CN1311" s="71"/>
      <c r="CO1311" s="71"/>
      <c r="CP1311" s="71"/>
      <c r="CQ1311" s="71"/>
      <c r="CR1311" s="71"/>
      <c r="CS1311" s="71"/>
      <c r="CT1311" s="71"/>
      <c r="CU1311" s="71"/>
      <c r="CV1311" s="71"/>
      <c r="CW1311" s="71"/>
      <c r="CX1311" s="71"/>
      <c r="CY1311" s="71"/>
      <c r="CZ1311" s="71"/>
      <c r="DA1311" s="71"/>
      <c r="DB1311" s="71"/>
      <c r="DC1311" s="71"/>
      <c r="DD1311" s="71"/>
      <c r="DE1311" s="71"/>
      <c r="DF1311" s="71"/>
      <c r="DG1311" s="71"/>
      <c r="DH1311" s="71"/>
      <c r="DI1311" s="71"/>
      <c r="DJ1311" s="71"/>
      <c r="DK1311" s="71"/>
      <c r="DL1311" s="71"/>
      <c r="DM1311" s="71"/>
      <c r="DN1311" s="71"/>
      <c r="DO1311" s="71"/>
      <c r="DP1311" s="71"/>
      <c r="DQ1311" s="71"/>
      <c r="DR1311" s="71"/>
      <c r="DS1311" s="71"/>
      <c r="DT1311" s="71"/>
      <c r="DU1311" s="71"/>
      <c r="DV1311" s="71"/>
      <c r="DW1311" s="71"/>
      <c r="DX1311" s="71"/>
      <c r="DY1311" s="71"/>
      <c r="DZ1311" s="71"/>
      <c r="EA1311" s="71"/>
      <c r="EB1311" s="71"/>
      <c r="EC1311" s="71"/>
      <c r="ED1311" s="71"/>
      <c r="EE1311" s="71"/>
      <c r="EF1311" s="71"/>
      <c r="EG1311" s="71"/>
      <c r="EH1311" s="71"/>
      <c r="EI1311" s="71"/>
      <c r="EJ1311" s="71"/>
      <c r="EK1311" s="71"/>
      <c r="EL1311" s="71"/>
      <c r="EM1311" s="71"/>
      <c r="EN1311" s="71"/>
      <c r="EO1311" s="71"/>
      <c r="EP1311" s="71"/>
      <c r="EQ1311" s="71"/>
      <c r="ER1311" s="71"/>
      <c r="ES1311" s="71"/>
      <c r="ET1311" s="71"/>
      <c r="EU1311" s="71"/>
      <c r="EV1311" s="71"/>
      <c r="EW1311" s="71"/>
      <c r="EX1311" s="71"/>
      <c r="EY1311" s="71"/>
      <c r="EZ1311" s="71"/>
      <c r="FA1311" s="71"/>
      <c r="FB1311" s="71"/>
      <c r="FC1311" s="71"/>
      <c r="FD1311" s="71"/>
      <c r="FE1311" s="71"/>
      <c r="FF1311" s="71"/>
      <c r="FG1311" s="71"/>
      <c r="FH1311" s="71"/>
      <c r="FI1311" s="71"/>
      <c r="FJ1311" s="71"/>
      <c r="FK1311" s="71"/>
      <c r="FL1311" s="71"/>
      <c r="FM1311" s="71"/>
      <c r="FN1311" s="71"/>
      <c r="FO1311" s="71"/>
      <c r="FP1311" s="71"/>
      <c r="FQ1311" s="71"/>
      <c r="FR1311" s="71"/>
      <c r="FS1311" s="71"/>
      <c r="FT1311" s="71"/>
      <c r="FU1311" s="71"/>
      <c r="FV1311" s="71"/>
      <c r="FW1311" s="71"/>
      <c r="FX1311" s="71"/>
      <c r="FY1311" s="71"/>
      <c r="FZ1311" s="71"/>
      <c r="GA1311" s="71"/>
      <c r="GB1311" s="71"/>
      <c r="GC1311" s="71"/>
      <c r="GD1311" s="71"/>
      <c r="GE1311" s="71"/>
      <c r="GF1311" s="71"/>
      <c r="GG1311" s="71"/>
      <c r="GH1311" s="71"/>
      <c r="GI1311" s="71"/>
      <c r="GJ1311" s="71"/>
      <c r="GK1311" s="71"/>
      <c r="GL1311" s="71"/>
      <c r="GM1311" s="71"/>
      <c r="GN1311" s="71"/>
      <c r="GO1311" s="71"/>
      <c r="GP1311" s="71"/>
      <c r="GQ1311" s="71"/>
      <c r="GR1311" s="71"/>
      <c r="GS1311" s="71"/>
      <c r="GT1311" s="71"/>
      <c r="GU1311" s="71"/>
      <c r="GV1311" s="71"/>
      <c r="GW1311" s="71"/>
      <c r="GX1311" s="71"/>
      <c r="GY1311" s="71"/>
      <c r="GZ1311" s="71"/>
      <c r="HA1311" s="71"/>
      <c r="HB1311" s="71"/>
      <c r="HC1311" s="71"/>
      <c r="HD1311" s="71"/>
      <c r="HE1311" s="71"/>
      <c r="HF1311" s="71"/>
      <c r="HG1311" s="71"/>
      <c r="HH1311" s="71"/>
      <c r="HI1311" s="71"/>
      <c r="HJ1311" s="71"/>
      <c r="HK1311" s="71"/>
      <c r="HL1311" s="71"/>
      <c r="HM1311" s="71"/>
      <c r="HN1311" s="71"/>
      <c r="HO1311" s="71"/>
      <c r="HP1311" s="71"/>
      <c r="HQ1311" s="71"/>
      <c r="HR1311" s="71"/>
      <c r="HS1311" s="71"/>
      <c r="HT1311" s="71"/>
      <c r="HU1311" s="71"/>
      <c r="HV1311" s="71"/>
      <c r="HW1311" s="71"/>
      <c r="HX1311" s="71"/>
      <c r="HY1311" s="71"/>
      <c r="HZ1311" s="71"/>
      <c r="IA1311" s="71"/>
      <c r="IB1311" s="71"/>
      <c r="IC1311" s="71"/>
      <c r="ID1311" s="71"/>
      <c r="IE1311" s="71"/>
      <c r="IF1311" s="71"/>
      <c r="IG1311" s="71"/>
      <c r="IH1311" s="71"/>
      <c r="II1311" s="71"/>
      <c r="IJ1311" s="71"/>
      <c r="IK1311" s="71"/>
      <c r="IL1311" s="71"/>
      <c r="IM1311" s="71"/>
      <c r="IN1311" s="71"/>
      <c r="IO1311" s="71"/>
      <c r="IP1311" s="71"/>
      <c r="IQ1311" s="71"/>
      <c r="IR1311" s="71"/>
      <c r="IS1311" s="71"/>
    </row>
    <row r="1312" spans="1:253" s="72" customFormat="1" ht="15.6" customHeight="1" x14ac:dyDescent="0.25">
      <c r="A1312" s="28">
        <v>75543</v>
      </c>
      <c r="B1312" s="45" t="s">
        <v>305</v>
      </c>
      <c r="C1312" s="77" t="s">
        <v>348</v>
      </c>
      <c r="D1312" s="60" t="s">
        <v>13</v>
      </c>
      <c r="E1312" s="83"/>
      <c r="F1312" s="61" t="s">
        <v>17</v>
      </c>
      <c r="G1312" s="62"/>
      <c r="H1312" s="63"/>
      <c r="I1312" s="92">
        <f t="shared" si="570"/>
        <v>0</v>
      </c>
      <c r="J1312" s="46" t="s">
        <v>306</v>
      </c>
      <c r="K1312" s="69" t="s">
        <v>5</v>
      </c>
      <c r="L1312" s="70">
        <v>9</v>
      </c>
      <c r="M1312" s="70">
        <v>2</v>
      </c>
      <c r="N1312" s="71"/>
      <c r="O1312" s="71"/>
      <c r="P1312" s="71"/>
      <c r="Q1312" s="71"/>
      <c r="R1312" s="71"/>
      <c r="S1312" s="71"/>
      <c r="T1312" s="71"/>
      <c r="U1312" s="71"/>
      <c r="V1312" s="71"/>
      <c r="W1312" s="71"/>
      <c r="X1312" s="71"/>
      <c r="Y1312" s="71"/>
      <c r="Z1312" s="71"/>
      <c r="AA1312" s="71"/>
      <c r="AB1312" s="71"/>
      <c r="AC1312" s="71"/>
      <c r="AD1312" s="71"/>
      <c r="AE1312" s="71"/>
      <c r="AF1312" s="71"/>
      <c r="AG1312" s="71"/>
      <c r="AH1312" s="71"/>
      <c r="AI1312" s="71"/>
      <c r="AJ1312" s="71"/>
      <c r="AK1312" s="71"/>
      <c r="AL1312" s="71"/>
      <c r="AM1312" s="71"/>
      <c r="AN1312" s="71"/>
      <c r="AO1312" s="71"/>
      <c r="AP1312" s="71"/>
      <c r="AQ1312" s="71"/>
      <c r="AR1312" s="71"/>
      <c r="AS1312" s="71"/>
      <c r="AT1312" s="71"/>
      <c r="AU1312" s="71"/>
      <c r="AV1312" s="71"/>
      <c r="AW1312" s="71"/>
      <c r="AX1312" s="71"/>
      <c r="AY1312" s="71"/>
      <c r="AZ1312" s="71"/>
      <c r="BA1312" s="71"/>
      <c r="BB1312" s="71"/>
      <c r="BC1312" s="71"/>
      <c r="BD1312" s="71"/>
      <c r="BE1312" s="71"/>
      <c r="BF1312" s="71"/>
      <c r="BG1312" s="71"/>
      <c r="BH1312" s="71"/>
      <c r="BI1312" s="71"/>
      <c r="BJ1312" s="71"/>
      <c r="BK1312" s="71"/>
      <c r="BL1312" s="71"/>
      <c r="BM1312" s="71"/>
      <c r="BN1312" s="71"/>
      <c r="BO1312" s="71"/>
      <c r="BP1312" s="71"/>
      <c r="BQ1312" s="71"/>
      <c r="BR1312" s="71"/>
      <c r="BS1312" s="71"/>
      <c r="BT1312" s="71"/>
      <c r="BU1312" s="71"/>
      <c r="BV1312" s="71"/>
      <c r="BW1312" s="71"/>
      <c r="BX1312" s="71"/>
      <c r="BY1312" s="71"/>
      <c r="BZ1312" s="71"/>
      <c r="CA1312" s="71"/>
      <c r="CB1312" s="71"/>
      <c r="CC1312" s="71"/>
      <c r="CD1312" s="71"/>
      <c r="CE1312" s="71"/>
      <c r="CF1312" s="71"/>
      <c r="CG1312" s="71"/>
      <c r="CH1312" s="71"/>
      <c r="CI1312" s="71"/>
      <c r="CJ1312" s="71"/>
      <c r="CK1312" s="71"/>
      <c r="CL1312" s="71"/>
      <c r="CM1312" s="71"/>
      <c r="CN1312" s="71"/>
      <c r="CO1312" s="71"/>
      <c r="CP1312" s="71"/>
      <c r="CQ1312" s="71"/>
      <c r="CR1312" s="71"/>
      <c r="CS1312" s="71"/>
      <c r="CT1312" s="71"/>
      <c r="CU1312" s="71"/>
      <c r="CV1312" s="71"/>
      <c r="CW1312" s="71"/>
      <c r="CX1312" s="71"/>
      <c r="CY1312" s="71"/>
      <c r="CZ1312" s="71"/>
      <c r="DA1312" s="71"/>
      <c r="DB1312" s="71"/>
      <c r="DC1312" s="71"/>
      <c r="DD1312" s="71"/>
      <c r="DE1312" s="71"/>
      <c r="DF1312" s="71"/>
      <c r="DG1312" s="71"/>
      <c r="DH1312" s="71"/>
      <c r="DI1312" s="71"/>
      <c r="DJ1312" s="71"/>
      <c r="DK1312" s="71"/>
      <c r="DL1312" s="71"/>
      <c r="DM1312" s="71"/>
      <c r="DN1312" s="71"/>
      <c r="DO1312" s="71"/>
      <c r="DP1312" s="71"/>
      <c r="DQ1312" s="71"/>
      <c r="DR1312" s="71"/>
      <c r="DS1312" s="71"/>
      <c r="DT1312" s="71"/>
      <c r="DU1312" s="71"/>
      <c r="DV1312" s="71"/>
      <c r="DW1312" s="71"/>
      <c r="DX1312" s="71"/>
      <c r="DY1312" s="71"/>
      <c r="DZ1312" s="71"/>
      <c r="EA1312" s="71"/>
      <c r="EB1312" s="71"/>
      <c r="EC1312" s="71"/>
      <c r="ED1312" s="71"/>
      <c r="EE1312" s="71"/>
      <c r="EF1312" s="71"/>
      <c r="EG1312" s="71"/>
      <c r="EH1312" s="71"/>
      <c r="EI1312" s="71"/>
      <c r="EJ1312" s="71"/>
      <c r="EK1312" s="71"/>
      <c r="EL1312" s="71"/>
      <c r="EM1312" s="71"/>
      <c r="EN1312" s="71"/>
      <c r="EO1312" s="71"/>
      <c r="EP1312" s="71"/>
      <c r="EQ1312" s="71"/>
      <c r="ER1312" s="71"/>
      <c r="ES1312" s="71"/>
      <c r="ET1312" s="71"/>
      <c r="EU1312" s="71"/>
      <c r="EV1312" s="71"/>
      <c r="EW1312" s="71"/>
      <c r="EX1312" s="71"/>
      <c r="EY1312" s="71"/>
      <c r="EZ1312" s="71"/>
      <c r="FA1312" s="71"/>
      <c r="FB1312" s="71"/>
      <c r="FC1312" s="71"/>
      <c r="FD1312" s="71"/>
      <c r="FE1312" s="71"/>
      <c r="FF1312" s="71"/>
      <c r="FG1312" s="71"/>
      <c r="FH1312" s="71"/>
      <c r="FI1312" s="71"/>
      <c r="FJ1312" s="71"/>
      <c r="FK1312" s="71"/>
      <c r="FL1312" s="71"/>
      <c r="FM1312" s="71"/>
      <c r="FN1312" s="71"/>
      <c r="FO1312" s="71"/>
      <c r="FP1312" s="71"/>
      <c r="FQ1312" s="71"/>
      <c r="FR1312" s="71"/>
      <c r="FS1312" s="71"/>
      <c r="FT1312" s="71"/>
      <c r="FU1312" s="71"/>
      <c r="FV1312" s="71"/>
      <c r="FW1312" s="71"/>
      <c r="FX1312" s="71"/>
      <c r="FY1312" s="71"/>
      <c r="FZ1312" s="71"/>
      <c r="GA1312" s="71"/>
      <c r="GB1312" s="71"/>
      <c r="GC1312" s="71"/>
      <c r="GD1312" s="71"/>
      <c r="GE1312" s="71"/>
      <c r="GF1312" s="71"/>
      <c r="GG1312" s="71"/>
      <c r="GH1312" s="71"/>
      <c r="GI1312" s="71"/>
      <c r="GJ1312" s="71"/>
      <c r="GK1312" s="71"/>
      <c r="GL1312" s="71"/>
      <c r="GM1312" s="71"/>
      <c r="GN1312" s="71"/>
      <c r="GO1312" s="71"/>
      <c r="GP1312" s="71"/>
      <c r="GQ1312" s="71"/>
      <c r="GR1312" s="71"/>
      <c r="GS1312" s="71"/>
      <c r="GT1312" s="71"/>
      <c r="GU1312" s="71"/>
      <c r="GV1312" s="71"/>
      <c r="GW1312" s="71"/>
      <c r="GX1312" s="71"/>
      <c r="GY1312" s="71"/>
      <c r="GZ1312" s="71"/>
      <c r="HA1312" s="71"/>
      <c r="HB1312" s="71"/>
      <c r="HC1312" s="71"/>
      <c r="HD1312" s="71"/>
      <c r="HE1312" s="71"/>
      <c r="HF1312" s="71"/>
      <c r="HG1312" s="71"/>
      <c r="HH1312" s="71"/>
      <c r="HI1312" s="71"/>
      <c r="HJ1312" s="71"/>
      <c r="HK1312" s="71"/>
      <c r="HL1312" s="71"/>
      <c r="HM1312" s="71"/>
      <c r="HN1312" s="71"/>
      <c r="HO1312" s="71"/>
      <c r="HP1312" s="71"/>
      <c r="HQ1312" s="71"/>
      <c r="HR1312" s="71"/>
      <c r="HS1312" s="71"/>
      <c r="HT1312" s="71"/>
      <c r="HU1312" s="71"/>
      <c r="HV1312" s="71"/>
      <c r="HW1312" s="71"/>
      <c r="HX1312" s="71"/>
      <c r="HY1312" s="71"/>
      <c r="HZ1312" s="71"/>
      <c r="IA1312" s="71"/>
      <c r="IB1312" s="71"/>
      <c r="IC1312" s="71"/>
      <c r="ID1312" s="71"/>
      <c r="IE1312" s="71"/>
      <c r="IF1312" s="71"/>
      <c r="IG1312" s="71"/>
      <c r="IH1312" s="71"/>
      <c r="II1312" s="71"/>
      <c r="IJ1312" s="71"/>
      <c r="IK1312" s="71"/>
      <c r="IL1312" s="71"/>
      <c r="IM1312" s="71"/>
      <c r="IN1312" s="71"/>
      <c r="IO1312" s="71"/>
      <c r="IP1312" s="71"/>
      <c r="IQ1312" s="71"/>
      <c r="IR1312" s="71"/>
      <c r="IS1312" s="71"/>
    </row>
    <row r="1313" spans="1:254" s="72" customFormat="1" ht="15.6" customHeight="1" x14ac:dyDescent="0.25">
      <c r="A1313" s="28"/>
      <c r="B1313" s="45"/>
      <c r="C1313" s="77"/>
      <c r="D1313" s="60" t="s">
        <v>13</v>
      </c>
      <c r="E1313" s="83"/>
      <c r="F1313" s="61" t="s">
        <v>26</v>
      </c>
      <c r="G1313" s="62"/>
      <c r="H1313" s="63">
        <v>800</v>
      </c>
      <c r="I1313" s="92">
        <f t="shared" si="564"/>
        <v>213.33333333333334</v>
      </c>
      <c r="J1313" s="46"/>
      <c r="K1313" s="69"/>
      <c r="L1313" s="71"/>
      <c r="M1313" s="70">
        <v>0</v>
      </c>
      <c r="N1313" s="71"/>
      <c r="O1313" s="71"/>
      <c r="P1313" s="71"/>
      <c r="Q1313" s="71"/>
      <c r="R1313" s="71"/>
      <c r="S1313" s="71"/>
      <c r="T1313" s="71"/>
      <c r="U1313" s="71"/>
      <c r="V1313" s="71"/>
      <c r="W1313" s="71"/>
      <c r="X1313" s="71"/>
      <c r="Y1313" s="71"/>
      <c r="Z1313" s="71"/>
      <c r="AA1313" s="71"/>
      <c r="AB1313" s="71"/>
      <c r="AC1313" s="71"/>
      <c r="AD1313" s="71"/>
      <c r="AE1313" s="71"/>
      <c r="AF1313" s="71"/>
      <c r="AG1313" s="71"/>
      <c r="AH1313" s="71"/>
      <c r="AI1313" s="71"/>
      <c r="AJ1313" s="71"/>
      <c r="AK1313" s="71"/>
      <c r="AL1313" s="71"/>
      <c r="AM1313" s="71"/>
      <c r="AN1313" s="71"/>
      <c r="AO1313" s="71"/>
      <c r="AP1313" s="71"/>
      <c r="AQ1313" s="71"/>
      <c r="AR1313" s="71"/>
      <c r="AS1313" s="71"/>
      <c r="AT1313" s="71"/>
      <c r="AU1313" s="71"/>
      <c r="AV1313" s="71"/>
      <c r="AW1313" s="71"/>
      <c r="AX1313" s="71"/>
      <c r="AY1313" s="71"/>
      <c r="AZ1313" s="71"/>
      <c r="BA1313" s="71"/>
      <c r="BB1313" s="71"/>
      <c r="BC1313" s="71"/>
      <c r="BD1313" s="71"/>
      <c r="BE1313" s="71"/>
      <c r="BF1313" s="71"/>
      <c r="BG1313" s="71"/>
      <c r="BH1313" s="71"/>
      <c r="BI1313" s="71"/>
      <c r="BJ1313" s="71"/>
      <c r="BK1313" s="71"/>
      <c r="BL1313" s="71"/>
      <c r="BM1313" s="71"/>
      <c r="BN1313" s="71"/>
      <c r="BO1313" s="71"/>
      <c r="BP1313" s="71"/>
      <c r="BQ1313" s="71"/>
      <c r="BR1313" s="71"/>
      <c r="BS1313" s="71"/>
      <c r="BT1313" s="71"/>
      <c r="BU1313" s="71"/>
      <c r="BV1313" s="71"/>
      <c r="BW1313" s="71"/>
      <c r="BX1313" s="71"/>
      <c r="BY1313" s="71"/>
      <c r="BZ1313" s="71"/>
      <c r="CA1313" s="71"/>
      <c r="CB1313" s="71"/>
      <c r="CC1313" s="71"/>
      <c r="CD1313" s="71"/>
      <c r="CE1313" s="71"/>
      <c r="CF1313" s="71"/>
      <c r="CG1313" s="71"/>
      <c r="CH1313" s="71"/>
      <c r="CI1313" s="71"/>
      <c r="CJ1313" s="71"/>
      <c r="CK1313" s="71"/>
      <c r="CL1313" s="71"/>
      <c r="CM1313" s="71"/>
      <c r="CN1313" s="71"/>
      <c r="CO1313" s="71"/>
      <c r="CP1313" s="71"/>
      <c r="CQ1313" s="71"/>
      <c r="CR1313" s="71"/>
      <c r="CS1313" s="71"/>
      <c r="CT1313" s="71"/>
      <c r="CU1313" s="71"/>
      <c r="CV1313" s="71"/>
      <c r="CW1313" s="71"/>
      <c r="CX1313" s="71"/>
      <c r="CY1313" s="71"/>
      <c r="CZ1313" s="71"/>
      <c r="DA1313" s="71"/>
      <c r="DB1313" s="71"/>
      <c r="DC1313" s="71"/>
      <c r="DD1313" s="71"/>
      <c r="DE1313" s="71"/>
      <c r="DF1313" s="71"/>
      <c r="DG1313" s="71"/>
      <c r="DH1313" s="71"/>
      <c r="DI1313" s="71"/>
      <c r="DJ1313" s="71"/>
      <c r="DK1313" s="71"/>
      <c r="DL1313" s="71"/>
      <c r="DM1313" s="71"/>
      <c r="DN1313" s="71"/>
      <c r="DO1313" s="71"/>
      <c r="DP1313" s="71"/>
      <c r="DQ1313" s="71"/>
      <c r="DR1313" s="71"/>
      <c r="DS1313" s="71"/>
      <c r="DT1313" s="71"/>
      <c r="DU1313" s="71"/>
      <c r="DV1313" s="71"/>
      <c r="DW1313" s="71"/>
      <c r="DX1313" s="71"/>
      <c r="DY1313" s="71"/>
      <c r="DZ1313" s="71"/>
      <c r="EA1313" s="71"/>
      <c r="EB1313" s="71"/>
      <c r="EC1313" s="71"/>
      <c r="ED1313" s="71"/>
      <c r="EE1313" s="71"/>
      <c r="EF1313" s="71"/>
      <c r="EG1313" s="71"/>
      <c r="EH1313" s="71"/>
      <c r="EI1313" s="71"/>
      <c r="EJ1313" s="71"/>
      <c r="EK1313" s="71"/>
      <c r="EL1313" s="71"/>
      <c r="EM1313" s="71"/>
      <c r="EN1313" s="71"/>
      <c r="EO1313" s="71"/>
      <c r="EP1313" s="71"/>
      <c r="EQ1313" s="71"/>
      <c r="ER1313" s="71"/>
      <c r="ES1313" s="71"/>
      <c r="ET1313" s="71"/>
      <c r="EU1313" s="71"/>
      <c r="EV1313" s="71"/>
      <c r="EW1313" s="71"/>
      <c r="EX1313" s="71"/>
      <c r="EY1313" s="71"/>
      <c r="EZ1313" s="71"/>
      <c r="FA1313" s="71"/>
      <c r="FB1313" s="71"/>
      <c r="FC1313" s="71"/>
      <c r="FD1313" s="71"/>
      <c r="FE1313" s="71"/>
      <c r="FF1313" s="71"/>
      <c r="FG1313" s="71"/>
      <c r="FH1313" s="71"/>
      <c r="FI1313" s="71"/>
      <c r="FJ1313" s="71"/>
      <c r="FK1313" s="71"/>
      <c r="FL1313" s="71"/>
      <c r="FM1313" s="71"/>
      <c r="FN1313" s="71"/>
      <c r="FO1313" s="71"/>
      <c r="FP1313" s="71"/>
      <c r="FQ1313" s="71"/>
      <c r="FR1313" s="71"/>
      <c r="FS1313" s="71"/>
      <c r="FT1313" s="71"/>
      <c r="FU1313" s="71"/>
      <c r="FV1313" s="71"/>
      <c r="FW1313" s="71"/>
      <c r="FX1313" s="71"/>
      <c r="FY1313" s="71"/>
      <c r="FZ1313" s="71"/>
      <c r="GA1313" s="71"/>
      <c r="GB1313" s="71"/>
      <c r="GC1313" s="71"/>
      <c r="GD1313" s="71"/>
      <c r="GE1313" s="71"/>
      <c r="GF1313" s="71"/>
      <c r="GG1313" s="71"/>
      <c r="GH1313" s="71"/>
      <c r="GI1313" s="71"/>
      <c r="GJ1313" s="71"/>
      <c r="GK1313" s="71"/>
      <c r="GL1313" s="71"/>
      <c r="GM1313" s="71"/>
      <c r="GN1313" s="71"/>
      <c r="GO1313" s="71"/>
      <c r="GP1313" s="71"/>
      <c r="GQ1313" s="71"/>
      <c r="GR1313" s="71"/>
      <c r="GS1313" s="71"/>
      <c r="GT1313" s="71"/>
      <c r="GU1313" s="71"/>
      <c r="GV1313" s="71"/>
      <c r="GW1313" s="71"/>
      <c r="GX1313" s="71"/>
      <c r="GY1313" s="71"/>
      <c r="GZ1313" s="71"/>
      <c r="HA1313" s="71"/>
      <c r="HB1313" s="71"/>
      <c r="HC1313" s="71"/>
      <c r="HD1313" s="71"/>
      <c r="HE1313" s="71"/>
      <c r="HF1313" s="71"/>
      <c r="HG1313" s="71"/>
      <c r="HH1313" s="71"/>
      <c r="HI1313" s="71"/>
      <c r="HJ1313" s="71"/>
      <c r="HK1313" s="71"/>
      <c r="HL1313" s="71"/>
      <c r="HM1313" s="71"/>
      <c r="HN1313" s="71"/>
      <c r="HO1313" s="71"/>
      <c r="HP1313" s="71"/>
      <c r="HQ1313" s="71"/>
      <c r="HR1313" s="71"/>
      <c r="HS1313" s="71"/>
      <c r="HT1313" s="71"/>
      <c r="HU1313" s="71"/>
      <c r="HV1313" s="71"/>
      <c r="HW1313" s="71"/>
      <c r="HX1313" s="71"/>
      <c r="HY1313" s="71"/>
      <c r="HZ1313" s="71"/>
      <c r="IA1313" s="71"/>
      <c r="IB1313" s="71"/>
      <c r="IC1313" s="71"/>
      <c r="ID1313" s="71"/>
      <c r="IE1313" s="71"/>
      <c r="IF1313" s="71"/>
      <c r="IG1313" s="71"/>
      <c r="IH1313" s="71"/>
      <c r="II1313" s="71"/>
      <c r="IJ1313" s="71"/>
      <c r="IK1313" s="71"/>
      <c r="IL1313" s="71"/>
      <c r="IM1313" s="71"/>
      <c r="IN1313" s="71"/>
      <c r="IO1313" s="71"/>
      <c r="IP1313" s="71"/>
      <c r="IQ1313" s="71"/>
      <c r="IR1313" s="71"/>
      <c r="IS1313" s="71"/>
    </row>
    <row r="1314" spans="1:254" s="72" customFormat="1" ht="15.6" customHeight="1" x14ac:dyDescent="0.25">
      <c r="A1314" s="28"/>
      <c r="B1314" s="45"/>
      <c r="C1314" s="76"/>
      <c r="D1314" s="60" t="s">
        <v>13</v>
      </c>
      <c r="E1314" s="83"/>
      <c r="F1314" s="61" t="s">
        <v>27</v>
      </c>
      <c r="G1314" s="62"/>
      <c r="H1314" s="63">
        <v>900</v>
      </c>
      <c r="I1314" s="92">
        <f>H1314*0.8/3</f>
        <v>240</v>
      </c>
      <c r="J1314" s="46"/>
      <c r="K1314" s="69"/>
      <c r="L1314" s="71"/>
      <c r="M1314" s="70">
        <v>4</v>
      </c>
      <c r="N1314" s="71"/>
      <c r="O1314" s="71"/>
      <c r="P1314" s="71"/>
      <c r="Q1314" s="71"/>
      <c r="R1314" s="71"/>
      <c r="S1314" s="71"/>
      <c r="T1314" s="71"/>
      <c r="U1314" s="71"/>
      <c r="V1314" s="71"/>
      <c r="W1314" s="71"/>
      <c r="X1314" s="71"/>
      <c r="Y1314" s="71"/>
      <c r="Z1314" s="71"/>
      <c r="AA1314" s="71"/>
      <c r="AB1314" s="71"/>
      <c r="AC1314" s="71"/>
      <c r="AD1314" s="71"/>
      <c r="AE1314" s="71"/>
      <c r="AF1314" s="71"/>
      <c r="AG1314" s="71"/>
      <c r="AH1314" s="71"/>
      <c r="AI1314" s="71"/>
      <c r="AJ1314" s="71"/>
      <c r="AK1314" s="71"/>
      <c r="AL1314" s="71"/>
      <c r="AM1314" s="71"/>
      <c r="AN1314" s="71"/>
      <c r="AO1314" s="71"/>
      <c r="AP1314" s="71"/>
      <c r="AQ1314" s="71"/>
      <c r="AR1314" s="71"/>
      <c r="AS1314" s="71"/>
      <c r="AT1314" s="71"/>
      <c r="AU1314" s="71"/>
      <c r="AV1314" s="71"/>
      <c r="AW1314" s="71"/>
      <c r="AX1314" s="71"/>
      <c r="AY1314" s="71"/>
      <c r="AZ1314" s="71"/>
      <c r="BA1314" s="71"/>
      <c r="BB1314" s="71"/>
      <c r="BC1314" s="71"/>
      <c r="BD1314" s="71"/>
      <c r="BE1314" s="71"/>
      <c r="BF1314" s="71"/>
      <c r="BG1314" s="71"/>
      <c r="BH1314" s="71"/>
      <c r="BI1314" s="71"/>
      <c r="BJ1314" s="71"/>
      <c r="BK1314" s="71"/>
      <c r="BL1314" s="71"/>
      <c r="BM1314" s="71"/>
      <c r="BN1314" s="71"/>
      <c r="BO1314" s="71"/>
      <c r="BP1314" s="71"/>
      <c r="BQ1314" s="71"/>
      <c r="BR1314" s="71"/>
      <c r="BS1314" s="71"/>
      <c r="BT1314" s="71"/>
      <c r="BU1314" s="71"/>
      <c r="BV1314" s="71"/>
      <c r="BW1314" s="71"/>
      <c r="BX1314" s="71"/>
      <c r="BY1314" s="71"/>
      <c r="BZ1314" s="71"/>
      <c r="CA1314" s="71"/>
      <c r="CB1314" s="71"/>
      <c r="CC1314" s="71"/>
      <c r="CD1314" s="71"/>
      <c r="CE1314" s="71"/>
      <c r="CF1314" s="71"/>
      <c r="CG1314" s="71"/>
      <c r="CH1314" s="71"/>
      <c r="CI1314" s="71"/>
      <c r="CJ1314" s="71"/>
      <c r="CK1314" s="71"/>
      <c r="CL1314" s="71"/>
      <c r="CM1314" s="71"/>
      <c r="CN1314" s="71"/>
      <c r="CO1314" s="71"/>
      <c r="CP1314" s="71"/>
      <c r="CQ1314" s="71"/>
      <c r="CR1314" s="71"/>
      <c r="CS1314" s="71"/>
      <c r="CT1314" s="71"/>
      <c r="CU1314" s="71"/>
      <c r="CV1314" s="71"/>
      <c r="CW1314" s="71"/>
      <c r="CX1314" s="71"/>
      <c r="CY1314" s="71"/>
      <c r="CZ1314" s="71"/>
      <c r="DA1314" s="71"/>
      <c r="DB1314" s="71"/>
      <c r="DC1314" s="71"/>
      <c r="DD1314" s="71"/>
      <c r="DE1314" s="71"/>
      <c r="DF1314" s="71"/>
      <c r="DG1314" s="71"/>
      <c r="DH1314" s="71"/>
      <c r="DI1314" s="71"/>
      <c r="DJ1314" s="71"/>
      <c r="DK1314" s="71"/>
      <c r="DL1314" s="71"/>
      <c r="DM1314" s="71"/>
      <c r="DN1314" s="71"/>
      <c r="DO1314" s="71"/>
      <c r="DP1314" s="71"/>
      <c r="DQ1314" s="71"/>
      <c r="DR1314" s="71"/>
      <c r="DS1314" s="71"/>
      <c r="DT1314" s="71"/>
      <c r="DU1314" s="71"/>
      <c r="DV1314" s="71"/>
      <c r="DW1314" s="71"/>
      <c r="DX1314" s="71"/>
      <c r="DY1314" s="71"/>
      <c r="DZ1314" s="71"/>
      <c r="EA1314" s="71"/>
      <c r="EB1314" s="71"/>
      <c r="EC1314" s="71"/>
      <c r="ED1314" s="71"/>
      <c r="EE1314" s="71"/>
      <c r="EF1314" s="71"/>
      <c r="EG1314" s="71"/>
      <c r="EH1314" s="71"/>
      <c r="EI1314" s="71"/>
      <c r="EJ1314" s="71"/>
      <c r="EK1314" s="71"/>
      <c r="EL1314" s="71"/>
      <c r="EM1314" s="71"/>
      <c r="EN1314" s="71"/>
      <c r="EO1314" s="71"/>
      <c r="EP1314" s="71"/>
      <c r="EQ1314" s="71"/>
      <c r="ER1314" s="71"/>
      <c r="ES1314" s="71"/>
      <c r="ET1314" s="71"/>
      <c r="EU1314" s="71"/>
      <c r="EV1314" s="71"/>
      <c r="EW1314" s="71"/>
      <c r="EX1314" s="71"/>
      <c r="EY1314" s="71"/>
      <c r="EZ1314" s="71"/>
      <c r="FA1314" s="71"/>
      <c r="FB1314" s="71"/>
      <c r="FC1314" s="71"/>
      <c r="FD1314" s="71"/>
      <c r="FE1314" s="71"/>
      <c r="FF1314" s="71"/>
      <c r="FG1314" s="71"/>
      <c r="FH1314" s="71"/>
      <c r="FI1314" s="71"/>
      <c r="FJ1314" s="71"/>
      <c r="FK1314" s="71"/>
      <c r="FL1314" s="71"/>
      <c r="FM1314" s="71"/>
      <c r="FN1314" s="71"/>
      <c r="FO1314" s="71"/>
      <c r="FP1314" s="71"/>
      <c r="FQ1314" s="71"/>
      <c r="FR1314" s="71"/>
      <c r="FS1314" s="71"/>
      <c r="FT1314" s="71"/>
      <c r="FU1314" s="71"/>
      <c r="FV1314" s="71"/>
      <c r="FW1314" s="71"/>
      <c r="FX1314" s="71"/>
      <c r="FY1314" s="71"/>
      <c r="FZ1314" s="71"/>
      <c r="GA1314" s="71"/>
      <c r="GB1314" s="71"/>
      <c r="GC1314" s="71"/>
      <c r="GD1314" s="71"/>
      <c r="GE1314" s="71"/>
      <c r="GF1314" s="71"/>
      <c r="GG1314" s="71"/>
      <c r="GH1314" s="71"/>
      <c r="GI1314" s="71"/>
      <c r="GJ1314" s="71"/>
      <c r="GK1314" s="71"/>
      <c r="GL1314" s="71"/>
      <c r="GM1314" s="71"/>
      <c r="GN1314" s="71"/>
      <c r="GO1314" s="71"/>
      <c r="GP1314" s="71"/>
      <c r="GQ1314" s="71"/>
      <c r="GR1314" s="71"/>
      <c r="GS1314" s="71"/>
      <c r="GT1314" s="71"/>
      <c r="GU1314" s="71"/>
      <c r="GV1314" s="71"/>
      <c r="GW1314" s="71"/>
      <c r="GX1314" s="71"/>
      <c r="GY1314" s="71"/>
      <c r="GZ1314" s="71"/>
      <c r="HA1314" s="71"/>
      <c r="HB1314" s="71"/>
      <c r="HC1314" s="71"/>
      <c r="HD1314" s="71"/>
      <c r="HE1314" s="71"/>
      <c r="HF1314" s="71"/>
      <c r="HG1314" s="71"/>
      <c r="HH1314" s="71"/>
      <c r="HI1314" s="71"/>
      <c r="HJ1314" s="71"/>
      <c r="HK1314" s="71"/>
      <c r="HL1314" s="71"/>
      <c r="HM1314" s="71"/>
      <c r="HN1314" s="71"/>
      <c r="HO1314" s="71"/>
      <c r="HP1314" s="71"/>
      <c r="HQ1314" s="71"/>
      <c r="HR1314" s="71"/>
      <c r="HS1314" s="71"/>
      <c r="HT1314" s="71"/>
      <c r="HU1314" s="71"/>
      <c r="HV1314" s="71"/>
      <c r="HW1314" s="71"/>
      <c r="HX1314" s="71"/>
      <c r="HY1314" s="71"/>
      <c r="HZ1314" s="71"/>
      <c r="IA1314" s="71"/>
      <c r="IB1314" s="71"/>
      <c r="IC1314" s="71"/>
      <c r="ID1314" s="71"/>
      <c r="IE1314" s="71"/>
      <c r="IF1314" s="71"/>
      <c r="IG1314" s="71"/>
      <c r="IH1314" s="71"/>
      <c r="II1314" s="71"/>
      <c r="IJ1314" s="71"/>
      <c r="IK1314" s="71"/>
      <c r="IL1314" s="71"/>
      <c r="IM1314" s="71"/>
      <c r="IN1314" s="71"/>
      <c r="IO1314" s="71"/>
      <c r="IP1314" s="71"/>
      <c r="IQ1314" s="71"/>
      <c r="IR1314" s="71"/>
      <c r="IS1314" s="71"/>
    </row>
    <row r="1315" spans="1:254" s="72" customFormat="1" ht="15.6" customHeight="1" x14ac:dyDescent="0.25">
      <c r="A1315" s="28"/>
      <c r="B1315" s="45"/>
      <c r="C1315" s="76"/>
      <c r="D1315" s="60" t="s">
        <v>13</v>
      </c>
      <c r="E1315" s="83"/>
      <c r="F1315" s="61" t="s">
        <v>215</v>
      </c>
      <c r="G1315" s="62"/>
      <c r="H1315" s="63"/>
      <c r="I1315" s="92">
        <f>H1315*0.8/3</f>
        <v>0</v>
      </c>
      <c r="J1315" s="46"/>
      <c r="K1315" s="69"/>
      <c r="L1315" s="71"/>
      <c r="M1315" s="70">
        <v>0</v>
      </c>
      <c r="N1315" s="71"/>
      <c r="O1315" s="71"/>
      <c r="P1315" s="71"/>
      <c r="Q1315" s="71"/>
      <c r="R1315" s="71"/>
      <c r="S1315" s="71"/>
      <c r="T1315" s="71"/>
      <c r="U1315" s="71"/>
      <c r="V1315" s="71"/>
      <c r="W1315" s="71"/>
      <c r="X1315" s="71"/>
      <c r="Y1315" s="71"/>
      <c r="Z1315" s="71"/>
      <c r="AA1315" s="71"/>
      <c r="AB1315" s="71"/>
      <c r="AC1315" s="71"/>
      <c r="AD1315" s="71"/>
      <c r="AE1315" s="71"/>
      <c r="AF1315" s="71"/>
      <c r="AG1315" s="71"/>
      <c r="AH1315" s="71"/>
      <c r="AI1315" s="71"/>
      <c r="AJ1315" s="71"/>
      <c r="AK1315" s="71"/>
      <c r="AL1315" s="71"/>
      <c r="AM1315" s="71"/>
      <c r="AN1315" s="71"/>
      <c r="AO1315" s="71"/>
      <c r="AP1315" s="71"/>
      <c r="AQ1315" s="71"/>
      <c r="AR1315" s="71"/>
      <c r="AS1315" s="71"/>
      <c r="AT1315" s="71"/>
      <c r="AU1315" s="71"/>
      <c r="AV1315" s="71"/>
      <c r="AW1315" s="71"/>
      <c r="AX1315" s="71"/>
      <c r="AY1315" s="71"/>
      <c r="AZ1315" s="71"/>
      <c r="BA1315" s="71"/>
      <c r="BB1315" s="71"/>
      <c r="BC1315" s="71"/>
      <c r="BD1315" s="71"/>
      <c r="BE1315" s="71"/>
      <c r="BF1315" s="71"/>
      <c r="BG1315" s="71"/>
      <c r="BH1315" s="71"/>
      <c r="BI1315" s="71"/>
      <c r="BJ1315" s="71"/>
      <c r="BK1315" s="71"/>
      <c r="BL1315" s="71"/>
      <c r="BM1315" s="71"/>
      <c r="BN1315" s="71"/>
      <c r="BO1315" s="71"/>
      <c r="BP1315" s="71"/>
      <c r="BQ1315" s="71"/>
      <c r="BR1315" s="71"/>
      <c r="BS1315" s="71"/>
      <c r="BT1315" s="71"/>
      <c r="BU1315" s="71"/>
      <c r="BV1315" s="71"/>
      <c r="BW1315" s="71"/>
      <c r="BX1315" s="71"/>
      <c r="BY1315" s="71"/>
      <c r="BZ1315" s="71"/>
      <c r="CA1315" s="71"/>
      <c r="CB1315" s="71"/>
      <c r="CC1315" s="71"/>
      <c r="CD1315" s="71"/>
      <c r="CE1315" s="71"/>
      <c r="CF1315" s="71"/>
      <c r="CG1315" s="71"/>
      <c r="CH1315" s="71"/>
      <c r="CI1315" s="71"/>
      <c r="CJ1315" s="71"/>
      <c r="CK1315" s="71"/>
      <c r="CL1315" s="71"/>
      <c r="CM1315" s="71"/>
      <c r="CN1315" s="71"/>
      <c r="CO1315" s="71"/>
      <c r="CP1315" s="71"/>
      <c r="CQ1315" s="71"/>
      <c r="CR1315" s="71"/>
      <c r="CS1315" s="71"/>
      <c r="CT1315" s="71"/>
      <c r="CU1315" s="71"/>
      <c r="CV1315" s="71"/>
      <c r="CW1315" s="71"/>
      <c r="CX1315" s="71"/>
      <c r="CY1315" s="71"/>
      <c r="CZ1315" s="71"/>
      <c r="DA1315" s="71"/>
      <c r="DB1315" s="71"/>
      <c r="DC1315" s="71"/>
      <c r="DD1315" s="71"/>
      <c r="DE1315" s="71"/>
      <c r="DF1315" s="71"/>
      <c r="DG1315" s="71"/>
      <c r="DH1315" s="71"/>
      <c r="DI1315" s="71"/>
      <c r="DJ1315" s="71"/>
      <c r="DK1315" s="71"/>
      <c r="DL1315" s="71"/>
      <c r="DM1315" s="71"/>
      <c r="DN1315" s="71"/>
      <c r="DO1315" s="71"/>
      <c r="DP1315" s="71"/>
      <c r="DQ1315" s="71"/>
      <c r="DR1315" s="71"/>
      <c r="DS1315" s="71"/>
      <c r="DT1315" s="71"/>
      <c r="DU1315" s="71"/>
      <c r="DV1315" s="71"/>
      <c r="DW1315" s="71"/>
      <c r="DX1315" s="71"/>
      <c r="DY1315" s="71"/>
      <c r="DZ1315" s="71"/>
      <c r="EA1315" s="71"/>
      <c r="EB1315" s="71"/>
      <c r="EC1315" s="71"/>
      <c r="ED1315" s="71"/>
      <c r="EE1315" s="71"/>
      <c r="EF1315" s="71"/>
      <c r="EG1315" s="71"/>
      <c r="EH1315" s="71"/>
      <c r="EI1315" s="71"/>
      <c r="EJ1315" s="71"/>
      <c r="EK1315" s="71"/>
      <c r="EL1315" s="71"/>
      <c r="EM1315" s="71"/>
      <c r="EN1315" s="71"/>
      <c r="EO1315" s="71"/>
      <c r="EP1315" s="71"/>
      <c r="EQ1315" s="71"/>
      <c r="ER1315" s="71"/>
      <c r="ES1315" s="71"/>
      <c r="ET1315" s="71"/>
      <c r="EU1315" s="71"/>
      <c r="EV1315" s="71"/>
      <c r="EW1315" s="71"/>
      <c r="EX1315" s="71"/>
      <c r="EY1315" s="71"/>
      <c r="EZ1315" s="71"/>
      <c r="FA1315" s="71"/>
      <c r="FB1315" s="71"/>
      <c r="FC1315" s="71"/>
      <c r="FD1315" s="71"/>
      <c r="FE1315" s="71"/>
      <c r="FF1315" s="71"/>
      <c r="FG1315" s="71"/>
      <c r="FH1315" s="71"/>
      <c r="FI1315" s="71"/>
      <c r="FJ1315" s="71"/>
      <c r="FK1315" s="71"/>
      <c r="FL1315" s="71"/>
      <c r="FM1315" s="71"/>
      <c r="FN1315" s="71"/>
      <c r="FO1315" s="71"/>
      <c r="FP1315" s="71"/>
      <c r="FQ1315" s="71"/>
      <c r="FR1315" s="71"/>
      <c r="FS1315" s="71"/>
      <c r="FT1315" s="71"/>
      <c r="FU1315" s="71"/>
      <c r="FV1315" s="71"/>
      <c r="FW1315" s="71"/>
      <c r="FX1315" s="71"/>
      <c r="FY1315" s="71"/>
      <c r="FZ1315" s="71"/>
      <c r="GA1315" s="71"/>
      <c r="GB1315" s="71"/>
      <c r="GC1315" s="71"/>
      <c r="GD1315" s="71"/>
      <c r="GE1315" s="71"/>
      <c r="GF1315" s="71"/>
      <c r="GG1315" s="71"/>
      <c r="GH1315" s="71"/>
      <c r="GI1315" s="71"/>
      <c r="GJ1315" s="71"/>
      <c r="GK1315" s="71"/>
      <c r="GL1315" s="71"/>
      <c r="GM1315" s="71"/>
      <c r="GN1315" s="71"/>
      <c r="GO1315" s="71"/>
      <c r="GP1315" s="71"/>
      <c r="GQ1315" s="71"/>
      <c r="GR1315" s="71"/>
      <c r="GS1315" s="71"/>
      <c r="GT1315" s="71"/>
      <c r="GU1315" s="71"/>
      <c r="GV1315" s="71"/>
      <c r="GW1315" s="71"/>
      <c r="GX1315" s="71"/>
      <c r="GY1315" s="71"/>
      <c r="GZ1315" s="71"/>
      <c r="HA1315" s="71"/>
      <c r="HB1315" s="71"/>
      <c r="HC1315" s="71"/>
      <c r="HD1315" s="71"/>
      <c r="HE1315" s="71"/>
      <c r="HF1315" s="71"/>
      <c r="HG1315" s="71"/>
      <c r="HH1315" s="71"/>
      <c r="HI1315" s="71"/>
      <c r="HJ1315" s="71"/>
      <c r="HK1315" s="71"/>
      <c r="HL1315" s="71"/>
      <c r="HM1315" s="71"/>
      <c r="HN1315" s="71"/>
      <c r="HO1315" s="71"/>
      <c r="HP1315" s="71"/>
      <c r="HQ1315" s="71"/>
      <c r="HR1315" s="71"/>
      <c r="HS1315" s="71"/>
      <c r="HT1315" s="71"/>
      <c r="HU1315" s="71"/>
      <c r="HV1315" s="71"/>
      <c r="HW1315" s="71"/>
      <c r="HX1315" s="71"/>
      <c r="HY1315" s="71"/>
      <c r="HZ1315" s="71"/>
      <c r="IA1315" s="71"/>
      <c r="IB1315" s="71"/>
      <c r="IC1315" s="71"/>
      <c r="ID1315" s="71"/>
      <c r="IE1315" s="71"/>
      <c r="IF1315" s="71"/>
      <c r="IG1315" s="71"/>
      <c r="IH1315" s="71"/>
      <c r="II1315" s="71"/>
      <c r="IJ1315" s="71"/>
      <c r="IK1315" s="71"/>
      <c r="IL1315" s="71"/>
      <c r="IM1315" s="71"/>
      <c r="IN1315" s="71"/>
      <c r="IO1315" s="71"/>
      <c r="IP1315" s="71"/>
      <c r="IQ1315" s="71"/>
      <c r="IR1315" s="71"/>
      <c r="IS1315" s="71"/>
    </row>
    <row r="1316" spans="1:254" s="72" customFormat="1" ht="15.6" customHeight="1" x14ac:dyDescent="0.25">
      <c r="A1316" s="28">
        <v>75544</v>
      </c>
      <c r="B1316" s="45" t="s">
        <v>188</v>
      </c>
      <c r="C1316" s="77" t="s">
        <v>348</v>
      </c>
      <c r="D1316" s="60" t="s">
        <v>13</v>
      </c>
      <c r="E1316" s="83"/>
      <c r="F1316" s="61" t="s">
        <v>17</v>
      </c>
      <c r="G1316" s="62"/>
      <c r="H1316" s="63">
        <v>550</v>
      </c>
      <c r="I1316" s="92">
        <f t="shared" si="564"/>
        <v>146.66666666666666</v>
      </c>
      <c r="J1316" s="46" t="s">
        <v>308</v>
      </c>
      <c r="K1316" s="69" t="s">
        <v>1118</v>
      </c>
      <c r="L1316" s="71">
        <v>4</v>
      </c>
      <c r="M1316" s="70">
        <v>4</v>
      </c>
      <c r="N1316" s="71"/>
      <c r="O1316" s="71"/>
      <c r="P1316" s="71"/>
      <c r="Q1316" s="71"/>
      <c r="R1316" s="71"/>
      <c r="S1316" s="71"/>
      <c r="T1316" s="71"/>
      <c r="U1316" s="71"/>
      <c r="V1316" s="71"/>
      <c r="W1316" s="71"/>
      <c r="X1316" s="71"/>
      <c r="Y1316" s="71"/>
      <c r="Z1316" s="71"/>
      <c r="AA1316" s="71"/>
      <c r="AB1316" s="71"/>
      <c r="AC1316" s="71"/>
      <c r="AD1316" s="71"/>
      <c r="AE1316" s="71"/>
      <c r="AF1316" s="71"/>
      <c r="AG1316" s="71"/>
      <c r="AH1316" s="71"/>
      <c r="AI1316" s="71"/>
      <c r="AJ1316" s="71"/>
      <c r="AK1316" s="71"/>
      <c r="AL1316" s="71"/>
      <c r="AM1316" s="71"/>
      <c r="AN1316" s="71"/>
      <c r="AO1316" s="71"/>
      <c r="AP1316" s="71"/>
      <c r="AQ1316" s="71"/>
      <c r="AR1316" s="71"/>
      <c r="AS1316" s="71"/>
      <c r="AT1316" s="71"/>
      <c r="AU1316" s="71"/>
      <c r="AV1316" s="71"/>
      <c r="AW1316" s="71"/>
      <c r="AX1316" s="71"/>
      <c r="AY1316" s="71"/>
      <c r="AZ1316" s="71"/>
      <c r="BA1316" s="71"/>
      <c r="BB1316" s="71"/>
      <c r="BC1316" s="71"/>
      <c r="BD1316" s="71"/>
      <c r="BE1316" s="71"/>
      <c r="BF1316" s="71"/>
      <c r="BG1316" s="71"/>
      <c r="BH1316" s="71"/>
      <c r="BI1316" s="71"/>
      <c r="BJ1316" s="71"/>
      <c r="BK1316" s="71"/>
      <c r="BL1316" s="71"/>
      <c r="BM1316" s="71"/>
      <c r="BN1316" s="71"/>
      <c r="BO1316" s="71"/>
      <c r="BP1316" s="71"/>
      <c r="BQ1316" s="71"/>
      <c r="BR1316" s="71"/>
      <c r="BS1316" s="71"/>
      <c r="BT1316" s="71"/>
      <c r="BU1316" s="71"/>
      <c r="BV1316" s="71"/>
      <c r="BW1316" s="71"/>
      <c r="BX1316" s="71"/>
      <c r="BY1316" s="71"/>
      <c r="BZ1316" s="71"/>
      <c r="CA1316" s="71"/>
      <c r="CB1316" s="71"/>
      <c r="CC1316" s="71"/>
      <c r="CD1316" s="71"/>
      <c r="CE1316" s="71"/>
      <c r="CF1316" s="71"/>
      <c r="CG1316" s="71"/>
      <c r="CH1316" s="71"/>
      <c r="CI1316" s="71"/>
      <c r="CJ1316" s="71"/>
      <c r="CK1316" s="71"/>
      <c r="CL1316" s="71"/>
      <c r="CM1316" s="71"/>
      <c r="CN1316" s="71"/>
      <c r="CO1316" s="71"/>
      <c r="CP1316" s="71"/>
      <c r="CQ1316" s="71"/>
      <c r="CR1316" s="71"/>
      <c r="CS1316" s="71"/>
      <c r="CT1316" s="71"/>
      <c r="CU1316" s="71"/>
      <c r="CV1316" s="71"/>
      <c r="CW1316" s="71"/>
      <c r="CX1316" s="71"/>
      <c r="CY1316" s="71"/>
      <c r="CZ1316" s="71"/>
      <c r="DA1316" s="71"/>
      <c r="DB1316" s="71"/>
      <c r="DC1316" s="71"/>
      <c r="DD1316" s="71"/>
      <c r="DE1316" s="71"/>
      <c r="DF1316" s="71"/>
      <c r="DG1316" s="71"/>
      <c r="DH1316" s="71"/>
      <c r="DI1316" s="71"/>
      <c r="DJ1316" s="71"/>
      <c r="DK1316" s="71"/>
      <c r="DL1316" s="71"/>
      <c r="DM1316" s="71"/>
      <c r="DN1316" s="71"/>
      <c r="DO1316" s="71"/>
      <c r="DP1316" s="71"/>
      <c r="DQ1316" s="71"/>
      <c r="DR1316" s="71"/>
      <c r="DS1316" s="71"/>
      <c r="DT1316" s="71"/>
      <c r="DU1316" s="71"/>
      <c r="DV1316" s="71"/>
      <c r="DW1316" s="71"/>
      <c r="DX1316" s="71"/>
      <c r="DY1316" s="71"/>
      <c r="DZ1316" s="71"/>
      <c r="EA1316" s="71"/>
      <c r="EB1316" s="71"/>
      <c r="EC1316" s="71"/>
      <c r="ED1316" s="71"/>
      <c r="EE1316" s="71"/>
      <c r="EF1316" s="71"/>
      <c r="EG1316" s="71"/>
      <c r="EH1316" s="71"/>
      <c r="EI1316" s="71"/>
      <c r="EJ1316" s="71"/>
      <c r="EK1316" s="71"/>
      <c r="EL1316" s="71"/>
      <c r="EM1316" s="71"/>
      <c r="EN1316" s="71"/>
      <c r="EO1316" s="71"/>
      <c r="EP1316" s="71"/>
      <c r="EQ1316" s="71"/>
      <c r="ER1316" s="71"/>
      <c r="ES1316" s="71"/>
      <c r="ET1316" s="71"/>
      <c r="EU1316" s="71"/>
      <c r="EV1316" s="71"/>
      <c r="EW1316" s="71"/>
      <c r="EX1316" s="71"/>
      <c r="EY1316" s="71"/>
      <c r="EZ1316" s="71"/>
      <c r="FA1316" s="71"/>
      <c r="FB1316" s="71"/>
      <c r="FC1316" s="71"/>
      <c r="FD1316" s="71"/>
      <c r="FE1316" s="71"/>
      <c r="FF1316" s="71"/>
      <c r="FG1316" s="71"/>
      <c r="FH1316" s="71"/>
      <c r="FI1316" s="71"/>
      <c r="FJ1316" s="71"/>
      <c r="FK1316" s="71"/>
      <c r="FL1316" s="71"/>
      <c r="FM1316" s="71"/>
      <c r="FN1316" s="71"/>
      <c r="FO1316" s="71"/>
      <c r="FP1316" s="71"/>
      <c r="FQ1316" s="71"/>
      <c r="FR1316" s="71"/>
      <c r="FS1316" s="71"/>
      <c r="FT1316" s="71"/>
      <c r="FU1316" s="71"/>
      <c r="FV1316" s="71"/>
      <c r="FW1316" s="71"/>
      <c r="FX1316" s="71"/>
      <c r="FY1316" s="71"/>
      <c r="FZ1316" s="71"/>
      <c r="GA1316" s="71"/>
      <c r="GB1316" s="71"/>
      <c r="GC1316" s="71"/>
      <c r="GD1316" s="71"/>
      <c r="GE1316" s="71"/>
      <c r="GF1316" s="71"/>
      <c r="GG1316" s="71"/>
      <c r="GH1316" s="71"/>
      <c r="GI1316" s="71"/>
      <c r="GJ1316" s="71"/>
      <c r="GK1316" s="71"/>
      <c r="GL1316" s="71"/>
      <c r="GM1316" s="71"/>
      <c r="GN1316" s="71"/>
      <c r="GO1316" s="71"/>
      <c r="GP1316" s="71"/>
      <c r="GQ1316" s="71"/>
      <c r="GR1316" s="71"/>
      <c r="GS1316" s="71"/>
      <c r="GT1316" s="71"/>
      <c r="GU1316" s="71"/>
      <c r="GV1316" s="71"/>
      <c r="GW1316" s="71"/>
      <c r="GX1316" s="71"/>
      <c r="GY1316" s="71"/>
      <c r="GZ1316" s="71"/>
      <c r="HA1316" s="71"/>
      <c r="HB1316" s="71"/>
      <c r="HC1316" s="71"/>
      <c r="HD1316" s="71"/>
      <c r="HE1316" s="71"/>
      <c r="HF1316" s="71"/>
      <c r="HG1316" s="71"/>
      <c r="HH1316" s="71"/>
      <c r="HI1316" s="71"/>
      <c r="HJ1316" s="71"/>
      <c r="HK1316" s="71"/>
      <c r="HL1316" s="71"/>
      <c r="HM1316" s="71"/>
      <c r="HN1316" s="71"/>
      <c r="HO1316" s="71"/>
      <c r="HP1316" s="71"/>
      <c r="HQ1316" s="71"/>
      <c r="HR1316" s="71"/>
      <c r="HS1316" s="71"/>
      <c r="HT1316" s="71"/>
      <c r="HU1316" s="71"/>
      <c r="HV1316" s="71"/>
      <c r="HW1316" s="71"/>
      <c r="HX1316" s="71"/>
      <c r="HY1316" s="71"/>
      <c r="HZ1316" s="71"/>
      <c r="IA1316" s="71"/>
      <c r="IB1316" s="71"/>
      <c r="IC1316" s="71"/>
      <c r="ID1316" s="71"/>
      <c r="IE1316" s="71"/>
      <c r="IF1316" s="71"/>
      <c r="IG1316" s="71"/>
      <c r="IH1316" s="71"/>
      <c r="II1316" s="71"/>
      <c r="IJ1316" s="71"/>
      <c r="IK1316" s="71"/>
      <c r="IL1316" s="71"/>
      <c r="IM1316" s="71"/>
      <c r="IN1316" s="71"/>
      <c r="IO1316" s="71"/>
      <c r="IP1316" s="71"/>
      <c r="IQ1316" s="71"/>
      <c r="IR1316" s="71"/>
      <c r="IS1316" s="71"/>
    </row>
    <row r="1317" spans="1:254" s="72" customFormat="1" ht="15.6" customHeight="1" x14ac:dyDescent="0.25">
      <c r="A1317" s="28"/>
      <c r="B1317" s="45"/>
      <c r="C1317" s="74"/>
      <c r="D1317" s="60" t="s">
        <v>13</v>
      </c>
      <c r="E1317" s="83"/>
      <c r="F1317" s="61" t="s">
        <v>25</v>
      </c>
      <c r="G1317" s="62"/>
      <c r="H1317" s="63">
        <v>650</v>
      </c>
      <c r="I1317" s="92">
        <f t="shared" si="564"/>
        <v>173.33333333333334</v>
      </c>
      <c r="J1317" s="46"/>
      <c r="K1317" s="69"/>
      <c r="L1317" s="71"/>
      <c r="M1317" s="70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/>
      <c r="X1317" s="71"/>
      <c r="Y1317" s="71"/>
      <c r="Z1317" s="71"/>
      <c r="AA1317" s="71"/>
      <c r="AB1317" s="71"/>
      <c r="AC1317" s="71"/>
      <c r="AD1317" s="71"/>
      <c r="AE1317" s="71"/>
      <c r="AF1317" s="71"/>
      <c r="AG1317" s="71"/>
      <c r="AH1317" s="71"/>
      <c r="AI1317" s="71"/>
      <c r="AJ1317" s="71"/>
      <c r="AK1317" s="71"/>
      <c r="AL1317" s="71"/>
      <c r="AM1317" s="71"/>
      <c r="AN1317" s="71"/>
      <c r="AO1317" s="71"/>
      <c r="AP1317" s="71"/>
      <c r="AQ1317" s="71"/>
      <c r="AR1317" s="71"/>
      <c r="AS1317" s="71"/>
      <c r="AT1317" s="71"/>
      <c r="AU1317" s="71"/>
      <c r="AV1317" s="71"/>
      <c r="AW1317" s="71"/>
      <c r="AX1317" s="71"/>
      <c r="AY1317" s="71"/>
      <c r="AZ1317" s="71"/>
      <c r="BA1317" s="71"/>
      <c r="BB1317" s="71"/>
      <c r="BC1317" s="71"/>
      <c r="BD1317" s="71"/>
      <c r="BE1317" s="71"/>
      <c r="BF1317" s="71"/>
      <c r="BG1317" s="71"/>
      <c r="BH1317" s="71"/>
      <c r="BI1317" s="71"/>
      <c r="BJ1317" s="71"/>
      <c r="BK1317" s="71"/>
      <c r="BL1317" s="71"/>
      <c r="BM1317" s="71"/>
      <c r="BN1317" s="71"/>
      <c r="BO1317" s="71"/>
      <c r="BP1317" s="71"/>
      <c r="BQ1317" s="71"/>
      <c r="BR1317" s="71"/>
      <c r="BS1317" s="71"/>
      <c r="BT1317" s="71"/>
      <c r="BU1317" s="71"/>
      <c r="BV1317" s="71"/>
      <c r="BW1317" s="71"/>
      <c r="BX1317" s="71"/>
      <c r="BY1317" s="71"/>
      <c r="BZ1317" s="71"/>
      <c r="CA1317" s="71"/>
      <c r="CB1317" s="71"/>
      <c r="CC1317" s="71"/>
      <c r="CD1317" s="71"/>
      <c r="CE1317" s="71"/>
      <c r="CF1317" s="71"/>
      <c r="CG1317" s="71"/>
      <c r="CH1317" s="71"/>
      <c r="CI1317" s="71"/>
      <c r="CJ1317" s="71"/>
      <c r="CK1317" s="71"/>
      <c r="CL1317" s="71"/>
      <c r="CM1317" s="71"/>
      <c r="CN1317" s="71"/>
      <c r="CO1317" s="71"/>
      <c r="CP1317" s="71"/>
      <c r="CQ1317" s="71"/>
      <c r="CR1317" s="71"/>
      <c r="CS1317" s="71"/>
      <c r="CT1317" s="71"/>
      <c r="CU1317" s="71"/>
      <c r="CV1317" s="71"/>
      <c r="CW1317" s="71"/>
      <c r="CX1317" s="71"/>
      <c r="CY1317" s="71"/>
      <c r="CZ1317" s="71"/>
      <c r="DA1317" s="71"/>
      <c r="DB1317" s="71"/>
      <c r="DC1317" s="71"/>
      <c r="DD1317" s="71"/>
      <c r="DE1317" s="71"/>
      <c r="DF1317" s="71"/>
      <c r="DG1317" s="71"/>
      <c r="DH1317" s="71"/>
      <c r="DI1317" s="71"/>
      <c r="DJ1317" s="71"/>
      <c r="DK1317" s="71"/>
      <c r="DL1317" s="71"/>
      <c r="DM1317" s="71"/>
      <c r="DN1317" s="71"/>
      <c r="DO1317" s="71"/>
      <c r="DP1317" s="71"/>
      <c r="DQ1317" s="71"/>
      <c r="DR1317" s="71"/>
      <c r="DS1317" s="71"/>
      <c r="DT1317" s="71"/>
      <c r="DU1317" s="71"/>
      <c r="DV1317" s="71"/>
      <c r="DW1317" s="71"/>
      <c r="DX1317" s="71"/>
      <c r="DY1317" s="71"/>
      <c r="DZ1317" s="71"/>
      <c r="EA1317" s="71"/>
      <c r="EB1317" s="71"/>
      <c r="EC1317" s="71"/>
      <c r="ED1317" s="71"/>
      <c r="EE1317" s="71"/>
      <c r="EF1317" s="71"/>
      <c r="EG1317" s="71"/>
      <c r="EH1317" s="71"/>
      <c r="EI1317" s="71"/>
      <c r="EJ1317" s="71"/>
      <c r="EK1317" s="71"/>
      <c r="EL1317" s="71"/>
      <c r="EM1317" s="71"/>
      <c r="EN1317" s="71"/>
      <c r="EO1317" s="71"/>
      <c r="EP1317" s="71"/>
      <c r="EQ1317" s="71"/>
      <c r="ER1317" s="71"/>
      <c r="ES1317" s="71"/>
      <c r="ET1317" s="71"/>
      <c r="EU1317" s="71"/>
      <c r="EV1317" s="71"/>
      <c r="EW1317" s="71"/>
      <c r="EX1317" s="71"/>
      <c r="EY1317" s="71"/>
      <c r="EZ1317" s="71"/>
      <c r="FA1317" s="71"/>
      <c r="FB1317" s="71"/>
      <c r="FC1317" s="71"/>
      <c r="FD1317" s="71"/>
      <c r="FE1317" s="71"/>
      <c r="FF1317" s="71"/>
      <c r="FG1317" s="71"/>
      <c r="FH1317" s="71"/>
      <c r="FI1317" s="71"/>
      <c r="FJ1317" s="71"/>
      <c r="FK1317" s="71"/>
      <c r="FL1317" s="71"/>
      <c r="FM1317" s="71"/>
      <c r="FN1317" s="71"/>
      <c r="FO1317" s="71"/>
      <c r="FP1317" s="71"/>
      <c r="FQ1317" s="71"/>
      <c r="FR1317" s="71"/>
      <c r="FS1317" s="71"/>
      <c r="FT1317" s="71"/>
      <c r="FU1317" s="71"/>
      <c r="FV1317" s="71"/>
      <c r="FW1317" s="71"/>
      <c r="FX1317" s="71"/>
      <c r="FY1317" s="71"/>
      <c r="FZ1317" s="71"/>
      <c r="GA1317" s="71"/>
      <c r="GB1317" s="71"/>
      <c r="GC1317" s="71"/>
      <c r="GD1317" s="71"/>
      <c r="GE1317" s="71"/>
      <c r="GF1317" s="71"/>
      <c r="GG1317" s="71"/>
      <c r="GH1317" s="71"/>
      <c r="GI1317" s="71"/>
      <c r="GJ1317" s="71"/>
      <c r="GK1317" s="71"/>
      <c r="GL1317" s="71"/>
      <c r="GM1317" s="71"/>
      <c r="GN1317" s="71"/>
      <c r="GO1317" s="71"/>
      <c r="GP1317" s="71"/>
      <c r="GQ1317" s="71"/>
      <c r="GR1317" s="71"/>
      <c r="GS1317" s="71"/>
      <c r="GT1317" s="71"/>
      <c r="GU1317" s="71"/>
      <c r="GV1317" s="71"/>
      <c r="GW1317" s="71"/>
      <c r="GX1317" s="71"/>
      <c r="GY1317" s="71"/>
      <c r="GZ1317" s="71"/>
      <c r="HA1317" s="71"/>
      <c r="HB1317" s="71"/>
      <c r="HC1317" s="71"/>
      <c r="HD1317" s="71"/>
      <c r="HE1317" s="71"/>
      <c r="HF1317" s="71"/>
      <c r="HG1317" s="71"/>
      <c r="HH1317" s="71"/>
      <c r="HI1317" s="71"/>
      <c r="HJ1317" s="71"/>
      <c r="HK1317" s="71"/>
      <c r="HL1317" s="71"/>
      <c r="HM1317" s="71"/>
      <c r="HN1317" s="71"/>
      <c r="HO1317" s="71"/>
      <c r="HP1317" s="71"/>
      <c r="HQ1317" s="71"/>
      <c r="HR1317" s="71"/>
      <c r="HS1317" s="71"/>
      <c r="HT1317" s="71"/>
      <c r="HU1317" s="71"/>
      <c r="HV1317" s="71"/>
      <c r="HW1317" s="71"/>
      <c r="HX1317" s="71"/>
      <c r="HY1317" s="71"/>
      <c r="HZ1317" s="71"/>
      <c r="IA1317" s="71"/>
      <c r="IB1317" s="71"/>
      <c r="IC1317" s="71"/>
      <c r="ID1317" s="71"/>
      <c r="IE1317" s="71"/>
      <c r="IF1317" s="71"/>
      <c r="IG1317" s="71"/>
      <c r="IH1317" s="71"/>
      <c r="II1317" s="71"/>
      <c r="IJ1317" s="71"/>
      <c r="IK1317" s="71"/>
      <c r="IL1317" s="71"/>
      <c r="IM1317" s="71"/>
      <c r="IN1317" s="71"/>
      <c r="IO1317" s="71"/>
      <c r="IP1317" s="71"/>
      <c r="IQ1317" s="71"/>
      <c r="IR1317" s="71"/>
      <c r="IS1317" s="71"/>
    </row>
    <row r="1318" spans="1:254" s="72" customFormat="1" ht="15.6" customHeight="1" x14ac:dyDescent="0.25">
      <c r="A1318" s="28">
        <v>75544</v>
      </c>
      <c r="B1318" s="45"/>
      <c r="C1318" s="76"/>
      <c r="D1318" s="60" t="s">
        <v>13</v>
      </c>
      <c r="E1318" s="83"/>
      <c r="F1318" s="126" t="s">
        <v>27</v>
      </c>
      <c r="G1318" s="62"/>
      <c r="H1318" s="63">
        <v>900</v>
      </c>
      <c r="I1318" s="92">
        <f>H1318*0.8/3</f>
        <v>240</v>
      </c>
      <c r="J1318" s="46"/>
      <c r="K1318" s="69" t="s">
        <v>436</v>
      </c>
      <c r="L1318" s="71">
        <v>17</v>
      </c>
      <c r="M1318" s="70">
        <v>35</v>
      </c>
      <c r="N1318" s="71"/>
      <c r="O1318" s="71"/>
      <c r="P1318" s="71"/>
      <c r="Q1318" s="71"/>
      <c r="R1318" s="71"/>
      <c r="S1318" s="71"/>
      <c r="T1318" s="71"/>
      <c r="U1318" s="71"/>
      <c r="V1318" s="71"/>
      <c r="W1318" s="71"/>
      <c r="X1318" s="71"/>
      <c r="Y1318" s="71"/>
      <c r="Z1318" s="71"/>
      <c r="AA1318" s="71"/>
      <c r="AB1318" s="71"/>
      <c r="AC1318" s="71"/>
      <c r="AD1318" s="71"/>
      <c r="AE1318" s="71"/>
      <c r="AF1318" s="71"/>
      <c r="AG1318" s="71"/>
      <c r="AH1318" s="71"/>
      <c r="AI1318" s="71"/>
      <c r="AJ1318" s="71"/>
      <c r="AK1318" s="71"/>
      <c r="AL1318" s="71"/>
      <c r="AM1318" s="71"/>
      <c r="AN1318" s="71"/>
      <c r="AO1318" s="71"/>
      <c r="AP1318" s="71"/>
      <c r="AQ1318" s="71"/>
      <c r="AR1318" s="71"/>
      <c r="AS1318" s="71"/>
      <c r="AT1318" s="71"/>
      <c r="AU1318" s="71"/>
      <c r="AV1318" s="71"/>
      <c r="AW1318" s="71"/>
      <c r="AX1318" s="71"/>
      <c r="AY1318" s="71"/>
      <c r="AZ1318" s="71"/>
      <c r="BA1318" s="71"/>
      <c r="BB1318" s="71"/>
      <c r="BC1318" s="71"/>
      <c r="BD1318" s="71"/>
      <c r="BE1318" s="71"/>
      <c r="BF1318" s="71"/>
      <c r="BG1318" s="71"/>
      <c r="BH1318" s="71"/>
      <c r="BI1318" s="71"/>
      <c r="BJ1318" s="71"/>
      <c r="BK1318" s="71"/>
      <c r="BL1318" s="71"/>
      <c r="BM1318" s="71"/>
      <c r="BN1318" s="71"/>
      <c r="BO1318" s="71"/>
      <c r="BP1318" s="71"/>
      <c r="BQ1318" s="71"/>
      <c r="BR1318" s="71"/>
      <c r="BS1318" s="71"/>
      <c r="BT1318" s="71"/>
      <c r="BU1318" s="71"/>
      <c r="BV1318" s="71"/>
      <c r="BW1318" s="71"/>
      <c r="BX1318" s="71"/>
      <c r="BY1318" s="71"/>
      <c r="BZ1318" s="71"/>
      <c r="CA1318" s="71"/>
      <c r="CB1318" s="71"/>
      <c r="CC1318" s="71"/>
      <c r="CD1318" s="71"/>
      <c r="CE1318" s="71"/>
      <c r="CF1318" s="71"/>
      <c r="CG1318" s="71"/>
      <c r="CH1318" s="71"/>
      <c r="CI1318" s="71"/>
      <c r="CJ1318" s="71"/>
      <c r="CK1318" s="71"/>
      <c r="CL1318" s="71"/>
      <c r="CM1318" s="71"/>
      <c r="CN1318" s="71"/>
      <c r="CO1318" s="71"/>
      <c r="CP1318" s="71"/>
      <c r="CQ1318" s="71"/>
      <c r="CR1318" s="71"/>
      <c r="CS1318" s="71"/>
      <c r="CT1318" s="71"/>
      <c r="CU1318" s="71"/>
      <c r="CV1318" s="71"/>
      <c r="CW1318" s="71"/>
      <c r="CX1318" s="71"/>
      <c r="CY1318" s="71"/>
      <c r="CZ1318" s="71"/>
      <c r="DA1318" s="71"/>
      <c r="DB1318" s="71"/>
      <c r="DC1318" s="71"/>
      <c r="DD1318" s="71"/>
      <c r="DE1318" s="71"/>
      <c r="DF1318" s="71"/>
      <c r="DG1318" s="71"/>
      <c r="DH1318" s="71"/>
      <c r="DI1318" s="71"/>
      <c r="DJ1318" s="71"/>
      <c r="DK1318" s="71"/>
      <c r="DL1318" s="71"/>
      <c r="DM1318" s="71"/>
      <c r="DN1318" s="71"/>
      <c r="DO1318" s="71"/>
      <c r="DP1318" s="71"/>
      <c r="DQ1318" s="71"/>
      <c r="DR1318" s="71"/>
      <c r="DS1318" s="71"/>
      <c r="DT1318" s="71"/>
      <c r="DU1318" s="71"/>
      <c r="DV1318" s="71"/>
      <c r="DW1318" s="71"/>
      <c r="DX1318" s="71"/>
      <c r="DY1318" s="71"/>
      <c r="DZ1318" s="71"/>
      <c r="EA1318" s="71"/>
      <c r="EB1318" s="71"/>
      <c r="EC1318" s="71"/>
      <c r="ED1318" s="71"/>
      <c r="EE1318" s="71"/>
      <c r="EF1318" s="71"/>
      <c r="EG1318" s="71"/>
      <c r="EH1318" s="71"/>
      <c r="EI1318" s="71"/>
      <c r="EJ1318" s="71"/>
      <c r="EK1318" s="71"/>
      <c r="EL1318" s="71"/>
      <c r="EM1318" s="71"/>
      <c r="EN1318" s="71"/>
      <c r="EO1318" s="71"/>
      <c r="EP1318" s="71"/>
      <c r="EQ1318" s="71"/>
      <c r="ER1318" s="71"/>
      <c r="ES1318" s="71"/>
      <c r="ET1318" s="71"/>
      <c r="EU1318" s="71"/>
      <c r="EV1318" s="71"/>
      <c r="EW1318" s="71"/>
      <c r="EX1318" s="71"/>
      <c r="EY1318" s="71"/>
      <c r="EZ1318" s="71"/>
      <c r="FA1318" s="71"/>
      <c r="FB1318" s="71"/>
      <c r="FC1318" s="71"/>
      <c r="FD1318" s="71"/>
      <c r="FE1318" s="71"/>
      <c r="FF1318" s="71"/>
      <c r="FG1318" s="71"/>
      <c r="FH1318" s="71"/>
      <c r="FI1318" s="71"/>
      <c r="FJ1318" s="71"/>
      <c r="FK1318" s="71"/>
      <c r="FL1318" s="71"/>
      <c r="FM1318" s="71"/>
      <c r="FN1318" s="71"/>
      <c r="FO1318" s="71"/>
      <c r="FP1318" s="71"/>
      <c r="FQ1318" s="71"/>
      <c r="FR1318" s="71"/>
      <c r="FS1318" s="71"/>
      <c r="FT1318" s="71"/>
      <c r="FU1318" s="71"/>
      <c r="FV1318" s="71"/>
      <c r="FW1318" s="71"/>
      <c r="FX1318" s="71"/>
      <c r="FY1318" s="71"/>
      <c r="FZ1318" s="71"/>
      <c r="GA1318" s="71"/>
      <c r="GB1318" s="71"/>
      <c r="GC1318" s="71"/>
      <c r="GD1318" s="71"/>
      <c r="GE1318" s="71"/>
      <c r="GF1318" s="71"/>
      <c r="GG1318" s="71"/>
      <c r="GH1318" s="71"/>
      <c r="GI1318" s="71"/>
      <c r="GJ1318" s="71"/>
      <c r="GK1318" s="71"/>
      <c r="GL1318" s="71"/>
      <c r="GM1318" s="71"/>
      <c r="GN1318" s="71"/>
      <c r="GO1318" s="71"/>
      <c r="GP1318" s="71"/>
      <c r="GQ1318" s="71"/>
      <c r="GR1318" s="71"/>
      <c r="GS1318" s="71"/>
      <c r="GT1318" s="71"/>
      <c r="GU1318" s="71"/>
      <c r="GV1318" s="71"/>
      <c r="GW1318" s="71"/>
      <c r="GX1318" s="71"/>
      <c r="GY1318" s="71"/>
      <c r="GZ1318" s="71"/>
      <c r="HA1318" s="71"/>
      <c r="HB1318" s="71"/>
      <c r="HC1318" s="71"/>
      <c r="HD1318" s="71"/>
      <c r="HE1318" s="71"/>
      <c r="HF1318" s="71"/>
      <c r="HG1318" s="71"/>
      <c r="HH1318" s="71"/>
      <c r="HI1318" s="71"/>
      <c r="HJ1318" s="71"/>
      <c r="HK1318" s="71"/>
      <c r="HL1318" s="71"/>
      <c r="HM1318" s="71"/>
      <c r="HN1318" s="71"/>
      <c r="HO1318" s="71"/>
      <c r="HP1318" s="71"/>
      <c r="HQ1318" s="71"/>
      <c r="HR1318" s="71"/>
      <c r="HS1318" s="71"/>
      <c r="HT1318" s="71"/>
      <c r="HU1318" s="71"/>
      <c r="HV1318" s="71"/>
      <c r="HW1318" s="71"/>
      <c r="HX1318" s="71"/>
      <c r="HY1318" s="71"/>
      <c r="HZ1318" s="71"/>
      <c r="IA1318" s="71"/>
      <c r="IB1318" s="71"/>
      <c r="IC1318" s="71"/>
      <c r="ID1318" s="71"/>
      <c r="IE1318" s="71"/>
      <c r="IF1318" s="71"/>
      <c r="IG1318" s="71"/>
      <c r="IH1318" s="71"/>
      <c r="II1318" s="71"/>
      <c r="IJ1318" s="71"/>
      <c r="IK1318" s="71"/>
      <c r="IL1318" s="71"/>
      <c r="IM1318" s="71"/>
      <c r="IN1318" s="71"/>
      <c r="IO1318" s="71"/>
      <c r="IP1318" s="71"/>
      <c r="IQ1318" s="71"/>
      <c r="IR1318" s="71"/>
      <c r="IS1318" s="71"/>
    </row>
    <row r="1319" spans="1:254" s="72" customFormat="1" ht="15.6" customHeight="1" x14ac:dyDescent="0.25">
      <c r="A1319" s="28"/>
      <c r="B1319" s="45" t="s">
        <v>747</v>
      </c>
      <c r="C1319" s="76"/>
      <c r="D1319" s="60" t="s">
        <v>13</v>
      </c>
      <c r="E1319" s="83"/>
      <c r="F1319" s="61" t="s">
        <v>24</v>
      </c>
      <c r="G1319" s="62"/>
      <c r="H1319" s="63">
        <v>450</v>
      </c>
      <c r="I1319" s="92">
        <f>H1319*0.8/3</f>
        <v>120</v>
      </c>
      <c r="J1319" s="46"/>
      <c r="K1319" s="69" t="s">
        <v>779</v>
      </c>
      <c r="L1319" s="71">
        <v>2</v>
      </c>
      <c r="M1319" s="70" t="s">
        <v>1440</v>
      </c>
      <c r="N1319" s="71"/>
      <c r="O1319" s="71"/>
      <c r="P1319" s="71"/>
      <c r="Q1319" s="71"/>
      <c r="R1319" s="71"/>
      <c r="S1319" s="71"/>
      <c r="T1319" s="71"/>
      <c r="U1319" s="71"/>
      <c r="V1319" s="71"/>
      <c r="W1319" s="71"/>
      <c r="X1319" s="71"/>
      <c r="Y1319" s="71"/>
      <c r="Z1319" s="71"/>
      <c r="AA1319" s="71"/>
      <c r="AB1319" s="71"/>
      <c r="AC1319" s="71"/>
      <c r="AD1319" s="71"/>
      <c r="AE1319" s="71"/>
      <c r="AF1319" s="71"/>
      <c r="AG1319" s="71"/>
      <c r="AH1319" s="71"/>
      <c r="AI1319" s="71"/>
      <c r="AJ1319" s="71"/>
      <c r="AK1319" s="71"/>
      <c r="AL1319" s="71"/>
      <c r="AM1319" s="71"/>
      <c r="AN1319" s="71"/>
      <c r="AO1319" s="71"/>
      <c r="AP1319" s="71"/>
      <c r="AQ1319" s="71"/>
      <c r="AR1319" s="71"/>
      <c r="AS1319" s="71"/>
      <c r="AT1319" s="71"/>
      <c r="AU1319" s="71"/>
      <c r="AV1319" s="71"/>
      <c r="AW1319" s="71"/>
      <c r="AX1319" s="71"/>
      <c r="AY1319" s="71"/>
      <c r="AZ1319" s="71"/>
      <c r="BA1319" s="71"/>
      <c r="BB1319" s="71"/>
      <c r="BC1319" s="71"/>
      <c r="BD1319" s="71"/>
      <c r="BE1319" s="71"/>
      <c r="BF1319" s="71"/>
      <c r="BG1319" s="71"/>
      <c r="BH1319" s="71"/>
      <c r="BI1319" s="71"/>
      <c r="BJ1319" s="71"/>
      <c r="BK1319" s="71"/>
      <c r="BL1319" s="71"/>
      <c r="BM1319" s="71"/>
      <c r="BN1319" s="71"/>
      <c r="BO1319" s="71"/>
      <c r="BP1319" s="71"/>
      <c r="BQ1319" s="71"/>
      <c r="BR1319" s="71"/>
      <c r="BS1319" s="71"/>
      <c r="BT1319" s="71"/>
      <c r="BU1319" s="71"/>
      <c r="BV1319" s="71"/>
      <c r="BW1319" s="71"/>
      <c r="BX1319" s="71"/>
      <c r="BY1319" s="71"/>
      <c r="BZ1319" s="71"/>
      <c r="CA1319" s="71"/>
      <c r="CB1319" s="71"/>
      <c r="CC1319" s="71"/>
      <c r="CD1319" s="71"/>
      <c r="CE1319" s="71"/>
      <c r="CF1319" s="71"/>
      <c r="CG1319" s="71"/>
      <c r="CH1319" s="71"/>
      <c r="CI1319" s="71"/>
      <c r="CJ1319" s="71"/>
      <c r="CK1319" s="71"/>
      <c r="CL1319" s="71"/>
      <c r="CM1319" s="71"/>
      <c r="CN1319" s="71"/>
      <c r="CO1319" s="71"/>
      <c r="CP1319" s="71"/>
      <c r="CQ1319" s="71"/>
      <c r="CR1319" s="71"/>
      <c r="CS1319" s="71"/>
      <c r="CT1319" s="71"/>
      <c r="CU1319" s="71"/>
      <c r="CV1319" s="71"/>
      <c r="CW1319" s="71"/>
      <c r="CX1319" s="71"/>
      <c r="CY1319" s="71"/>
      <c r="CZ1319" s="71"/>
      <c r="DA1319" s="71"/>
      <c r="DB1319" s="71"/>
      <c r="DC1319" s="71"/>
      <c r="DD1319" s="71"/>
      <c r="DE1319" s="71"/>
      <c r="DF1319" s="71"/>
      <c r="DG1319" s="71"/>
      <c r="DH1319" s="71"/>
      <c r="DI1319" s="71"/>
      <c r="DJ1319" s="71"/>
      <c r="DK1319" s="71"/>
      <c r="DL1319" s="71"/>
      <c r="DM1319" s="71"/>
      <c r="DN1319" s="71"/>
      <c r="DO1319" s="71"/>
      <c r="DP1319" s="71"/>
      <c r="DQ1319" s="71"/>
      <c r="DR1319" s="71"/>
      <c r="DS1319" s="71"/>
      <c r="DT1319" s="71"/>
      <c r="DU1319" s="71"/>
      <c r="DV1319" s="71"/>
      <c r="DW1319" s="71"/>
      <c r="DX1319" s="71"/>
      <c r="DY1319" s="71"/>
      <c r="DZ1319" s="71"/>
      <c r="EA1319" s="71"/>
      <c r="EB1319" s="71"/>
      <c r="EC1319" s="71"/>
      <c r="ED1319" s="71"/>
      <c r="EE1319" s="71"/>
      <c r="EF1319" s="71"/>
      <c r="EG1319" s="71"/>
      <c r="EH1319" s="71"/>
      <c r="EI1319" s="71"/>
      <c r="EJ1319" s="71"/>
      <c r="EK1319" s="71"/>
      <c r="EL1319" s="71"/>
      <c r="EM1319" s="71"/>
      <c r="EN1319" s="71"/>
      <c r="EO1319" s="71"/>
      <c r="EP1319" s="71"/>
      <c r="EQ1319" s="71"/>
      <c r="ER1319" s="71"/>
      <c r="ES1319" s="71"/>
      <c r="ET1319" s="71"/>
      <c r="EU1319" s="71"/>
      <c r="EV1319" s="71"/>
      <c r="EW1319" s="71"/>
      <c r="EX1319" s="71"/>
      <c r="EY1319" s="71"/>
      <c r="EZ1319" s="71"/>
      <c r="FA1319" s="71"/>
      <c r="FB1319" s="71"/>
      <c r="FC1319" s="71"/>
      <c r="FD1319" s="71"/>
      <c r="FE1319" s="71"/>
      <c r="FF1319" s="71"/>
      <c r="FG1319" s="71"/>
      <c r="FH1319" s="71"/>
      <c r="FI1319" s="71"/>
      <c r="FJ1319" s="71"/>
      <c r="FK1319" s="71"/>
      <c r="FL1319" s="71"/>
      <c r="FM1319" s="71"/>
      <c r="FN1319" s="71"/>
      <c r="FO1319" s="71"/>
      <c r="FP1319" s="71"/>
      <c r="FQ1319" s="71"/>
      <c r="FR1319" s="71"/>
      <c r="FS1319" s="71"/>
      <c r="FT1319" s="71"/>
      <c r="FU1319" s="71"/>
      <c r="FV1319" s="71"/>
      <c r="FW1319" s="71"/>
      <c r="FX1319" s="71"/>
      <c r="FY1319" s="71"/>
      <c r="FZ1319" s="71"/>
      <c r="GA1319" s="71"/>
      <c r="GB1319" s="71"/>
      <c r="GC1319" s="71"/>
      <c r="GD1319" s="71"/>
      <c r="GE1319" s="71"/>
      <c r="GF1319" s="71"/>
      <c r="GG1319" s="71"/>
      <c r="GH1319" s="71"/>
      <c r="GI1319" s="71"/>
      <c r="GJ1319" s="71"/>
      <c r="GK1319" s="71"/>
      <c r="GL1319" s="71"/>
      <c r="GM1319" s="71"/>
      <c r="GN1319" s="71"/>
      <c r="GO1319" s="71"/>
      <c r="GP1319" s="71"/>
      <c r="GQ1319" s="71"/>
      <c r="GR1319" s="71"/>
      <c r="GS1319" s="71"/>
      <c r="GT1319" s="71"/>
      <c r="GU1319" s="71"/>
      <c r="GV1319" s="71"/>
      <c r="GW1319" s="71"/>
      <c r="GX1319" s="71"/>
      <c r="GY1319" s="71"/>
      <c r="GZ1319" s="71"/>
      <c r="HA1319" s="71"/>
      <c r="HB1319" s="71"/>
      <c r="HC1319" s="71"/>
      <c r="HD1319" s="71"/>
      <c r="HE1319" s="71"/>
      <c r="HF1319" s="71"/>
      <c r="HG1319" s="71"/>
      <c r="HH1319" s="71"/>
      <c r="HI1319" s="71"/>
      <c r="HJ1319" s="71"/>
      <c r="HK1319" s="71"/>
      <c r="HL1319" s="71"/>
      <c r="HM1319" s="71"/>
      <c r="HN1319" s="71"/>
      <c r="HO1319" s="71"/>
      <c r="HP1319" s="71"/>
      <c r="HQ1319" s="71"/>
      <c r="HR1319" s="71"/>
      <c r="HS1319" s="71"/>
      <c r="HT1319" s="71"/>
      <c r="HU1319" s="71"/>
      <c r="HV1319" s="71"/>
      <c r="HW1319" s="71"/>
      <c r="HX1319" s="71"/>
      <c r="HY1319" s="71"/>
      <c r="HZ1319" s="71"/>
      <c r="IA1319" s="71"/>
      <c r="IB1319" s="71"/>
      <c r="IC1319" s="71"/>
      <c r="ID1319" s="71"/>
      <c r="IE1319" s="71"/>
      <c r="IF1319" s="71"/>
      <c r="IG1319" s="71"/>
      <c r="IH1319" s="71"/>
      <c r="II1319" s="71"/>
      <c r="IJ1319" s="71"/>
      <c r="IK1319" s="71"/>
      <c r="IL1319" s="71"/>
      <c r="IM1319" s="71"/>
      <c r="IN1319" s="71"/>
      <c r="IO1319" s="71"/>
      <c r="IP1319" s="71"/>
      <c r="IQ1319" s="71"/>
      <c r="IR1319" s="71"/>
      <c r="IS1319" s="71"/>
    </row>
    <row r="1320" spans="1:254" s="72" customFormat="1" ht="15.6" customHeight="1" x14ac:dyDescent="0.25">
      <c r="A1320" s="28"/>
      <c r="B1320" s="45" t="s">
        <v>1126</v>
      </c>
      <c r="C1320" s="77" t="s">
        <v>348</v>
      </c>
      <c r="D1320" s="60" t="s">
        <v>13</v>
      </c>
      <c r="E1320" s="83"/>
      <c r="F1320" s="61" t="s">
        <v>16</v>
      </c>
      <c r="G1320" s="62"/>
      <c r="H1320" s="63">
        <v>250</v>
      </c>
      <c r="I1320" s="92">
        <f>H1320*0.8/3</f>
        <v>66.666666666666671</v>
      </c>
      <c r="J1320" s="46"/>
      <c r="K1320" s="69" t="s">
        <v>405</v>
      </c>
      <c r="L1320" s="71">
        <v>7</v>
      </c>
      <c r="M1320" s="70">
        <v>7</v>
      </c>
      <c r="N1320" s="71"/>
      <c r="O1320" s="71"/>
      <c r="P1320" s="71"/>
      <c r="Q1320" s="71"/>
      <c r="R1320" s="71"/>
      <c r="S1320" s="71"/>
      <c r="T1320" s="71"/>
      <c r="U1320" s="71"/>
      <c r="V1320" s="71"/>
      <c r="W1320" s="71"/>
      <c r="X1320" s="71"/>
      <c r="Y1320" s="71"/>
      <c r="Z1320" s="71"/>
      <c r="AA1320" s="71"/>
      <c r="AB1320" s="71"/>
      <c r="AC1320" s="71"/>
      <c r="AD1320" s="71"/>
      <c r="AE1320" s="71"/>
      <c r="AF1320" s="71"/>
      <c r="AG1320" s="71"/>
      <c r="AH1320" s="71"/>
      <c r="AI1320" s="71"/>
      <c r="AJ1320" s="71"/>
      <c r="AK1320" s="71"/>
      <c r="AL1320" s="71"/>
      <c r="AM1320" s="71"/>
      <c r="AN1320" s="71"/>
      <c r="AO1320" s="71"/>
      <c r="AP1320" s="71"/>
      <c r="AQ1320" s="71"/>
      <c r="AR1320" s="71"/>
      <c r="AS1320" s="71"/>
      <c r="AT1320" s="71"/>
      <c r="AU1320" s="71"/>
      <c r="AV1320" s="71"/>
      <c r="AW1320" s="71"/>
      <c r="AX1320" s="71"/>
      <c r="AY1320" s="71"/>
      <c r="AZ1320" s="71"/>
      <c r="BA1320" s="71"/>
      <c r="BB1320" s="71"/>
      <c r="BC1320" s="71"/>
      <c r="BD1320" s="71"/>
      <c r="BE1320" s="71"/>
      <c r="BF1320" s="71"/>
      <c r="BG1320" s="71"/>
      <c r="BH1320" s="71"/>
      <c r="BI1320" s="71"/>
      <c r="BJ1320" s="71"/>
      <c r="BK1320" s="71"/>
      <c r="BL1320" s="71"/>
      <c r="BM1320" s="71"/>
      <c r="BN1320" s="71"/>
      <c r="BO1320" s="71"/>
      <c r="BP1320" s="71"/>
      <c r="BQ1320" s="71"/>
      <c r="BR1320" s="71"/>
      <c r="BS1320" s="71"/>
      <c r="BT1320" s="71"/>
      <c r="BU1320" s="71"/>
      <c r="BV1320" s="71"/>
      <c r="BW1320" s="71"/>
      <c r="BX1320" s="71"/>
      <c r="BY1320" s="71"/>
      <c r="BZ1320" s="71"/>
      <c r="CA1320" s="71"/>
      <c r="CB1320" s="71"/>
      <c r="CC1320" s="71"/>
      <c r="CD1320" s="71"/>
      <c r="CE1320" s="71"/>
      <c r="CF1320" s="71"/>
      <c r="CG1320" s="71"/>
      <c r="CH1320" s="71"/>
      <c r="CI1320" s="71"/>
      <c r="CJ1320" s="71"/>
      <c r="CK1320" s="71"/>
      <c r="CL1320" s="71"/>
      <c r="CM1320" s="71"/>
      <c r="CN1320" s="71"/>
      <c r="CO1320" s="71"/>
      <c r="CP1320" s="71"/>
      <c r="CQ1320" s="71"/>
      <c r="CR1320" s="71"/>
      <c r="CS1320" s="71"/>
      <c r="CT1320" s="71"/>
      <c r="CU1320" s="71"/>
      <c r="CV1320" s="71"/>
      <c r="CW1320" s="71"/>
      <c r="CX1320" s="71"/>
      <c r="CY1320" s="71"/>
      <c r="CZ1320" s="71"/>
      <c r="DA1320" s="71"/>
      <c r="DB1320" s="71"/>
      <c r="DC1320" s="71"/>
      <c r="DD1320" s="71"/>
      <c r="DE1320" s="71"/>
      <c r="DF1320" s="71"/>
      <c r="DG1320" s="71"/>
      <c r="DH1320" s="71"/>
      <c r="DI1320" s="71"/>
      <c r="DJ1320" s="71"/>
      <c r="DK1320" s="71"/>
      <c r="DL1320" s="71"/>
      <c r="DM1320" s="71"/>
      <c r="DN1320" s="71"/>
      <c r="DO1320" s="71"/>
      <c r="DP1320" s="71"/>
      <c r="DQ1320" s="71"/>
      <c r="DR1320" s="71"/>
      <c r="DS1320" s="71"/>
      <c r="DT1320" s="71"/>
      <c r="DU1320" s="71"/>
      <c r="DV1320" s="71"/>
      <c r="DW1320" s="71"/>
      <c r="DX1320" s="71"/>
      <c r="DY1320" s="71"/>
      <c r="DZ1320" s="71"/>
      <c r="EA1320" s="71"/>
      <c r="EB1320" s="71"/>
      <c r="EC1320" s="71"/>
      <c r="ED1320" s="71"/>
      <c r="EE1320" s="71"/>
      <c r="EF1320" s="71"/>
      <c r="EG1320" s="71"/>
      <c r="EH1320" s="71"/>
      <c r="EI1320" s="71"/>
      <c r="EJ1320" s="71"/>
      <c r="EK1320" s="71"/>
      <c r="EL1320" s="71"/>
      <c r="EM1320" s="71"/>
      <c r="EN1320" s="71"/>
      <c r="EO1320" s="71"/>
      <c r="EP1320" s="71"/>
      <c r="EQ1320" s="71"/>
      <c r="ER1320" s="71"/>
      <c r="ES1320" s="71"/>
      <c r="ET1320" s="71"/>
      <c r="EU1320" s="71"/>
      <c r="EV1320" s="71"/>
      <c r="EW1320" s="71"/>
      <c r="EX1320" s="71"/>
      <c r="EY1320" s="71"/>
      <c r="EZ1320" s="71"/>
      <c r="FA1320" s="71"/>
      <c r="FB1320" s="71"/>
      <c r="FC1320" s="71"/>
      <c r="FD1320" s="71"/>
      <c r="FE1320" s="71"/>
      <c r="FF1320" s="71"/>
      <c r="FG1320" s="71"/>
      <c r="FH1320" s="71"/>
      <c r="FI1320" s="71"/>
      <c r="FJ1320" s="71"/>
      <c r="FK1320" s="71"/>
      <c r="FL1320" s="71"/>
      <c r="FM1320" s="71"/>
      <c r="FN1320" s="71"/>
      <c r="FO1320" s="71"/>
      <c r="FP1320" s="71"/>
      <c r="FQ1320" s="71"/>
      <c r="FR1320" s="71"/>
      <c r="FS1320" s="71"/>
      <c r="FT1320" s="71"/>
      <c r="FU1320" s="71"/>
      <c r="FV1320" s="71"/>
      <c r="FW1320" s="71"/>
      <c r="FX1320" s="71"/>
      <c r="FY1320" s="71"/>
      <c r="FZ1320" s="71"/>
      <c r="GA1320" s="71"/>
      <c r="GB1320" s="71"/>
      <c r="GC1320" s="71"/>
      <c r="GD1320" s="71"/>
      <c r="GE1320" s="71"/>
      <c r="GF1320" s="71"/>
      <c r="GG1320" s="71"/>
      <c r="GH1320" s="71"/>
      <c r="GI1320" s="71"/>
      <c r="GJ1320" s="71"/>
      <c r="GK1320" s="71"/>
      <c r="GL1320" s="71"/>
      <c r="GM1320" s="71"/>
      <c r="GN1320" s="71"/>
      <c r="GO1320" s="71"/>
      <c r="GP1320" s="71"/>
      <c r="GQ1320" s="71"/>
      <c r="GR1320" s="71"/>
      <c r="GS1320" s="71"/>
      <c r="GT1320" s="71"/>
      <c r="GU1320" s="71"/>
      <c r="GV1320" s="71"/>
      <c r="GW1320" s="71"/>
      <c r="GX1320" s="71"/>
      <c r="GY1320" s="71"/>
      <c r="GZ1320" s="71"/>
      <c r="HA1320" s="71"/>
      <c r="HB1320" s="71"/>
      <c r="HC1320" s="71"/>
      <c r="HD1320" s="71"/>
      <c r="HE1320" s="71"/>
      <c r="HF1320" s="71"/>
      <c r="HG1320" s="71"/>
      <c r="HH1320" s="71"/>
      <c r="HI1320" s="71"/>
      <c r="HJ1320" s="71"/>
      <c r="HK1320" s="71"/>
      <c r="HL1320" s="71"/>
      <c r="HM1320" s="71"/>
      <c r="HN1320" s="71"/>
      <c r="HO1320" s="71"/>
      <c r="HP1320" s="71"/>
      <c r="HQ1320" s="71"/>
      <c r="HR1320" s="71"/>
      <c r="HS1320" s="71"/>
      <c r="HT1320" s="71"/>
      <c r="HU1320" s="71"/>
      <c r="HV1320" s="71"/>
      <c r="HW1320" s="71"/>
      <c r="HX1320" s="71"/>
      <c r="HY1320" s="71"/>
      <c r="HZ1320" s="71"/>
      <c r="IA1320" s="71"/>
      <c r="IB1320" s="71"/>
      <c r="IC1320" s="71"/>
      <c r="ID1320" s="71"/>
      <c r="IE1320" s="71"/>
      <c r="IF1320" s="71"/>
      <c r="IG1320" s="71"/>
      <c r="IH1320" s="71"/>
      <c r="II1320" s="71"/>
      <c r="IJ1320" s="71"/>
      <c r="IK1320" s="71"/>
      <c r="IL1320" s="71"/>
      <c r="IM1320" s="71"/>
      <c r="IN1320" s="71"/>
      <c r="IO1320" s="71"/>
      <c r="IP1320" s="71"/>
      <c r="IQ1320" s="71"/>
      <c r="IR1320" s="71"/>
      <c r="IS1320" s="71"/>
    </row>
    <row r="1321" spans="1:254" s="72" customFormat="1" ht="15.6" customHeight="1" x14ac:dyDescent="0.25">
      <c r="A1321" s="28"/>
      <c r="B1321" s="45"/>
      <c r="C1321" s="76"/>
      <c r="D1321" s="60" t="s">
        <v>13</v>
      </c>
      <c r="E1321" s="83"/>
      <c r="F1321" s="61" t="s">
        <v>18</v>
      </c>
      <c r="G1321" s="62"/>
      <c r="H1321" s="63">
        <v>300</v>
      </c>
      <c r="I1321" s="92">
        <f>H1321*0.8/3</f>
        <v>80</v>
      </c>
      <c r="J1321" s="46"/>
      <c r="K1321" s="69"/>
      <c r="L1321" s="71"/>
      <c r="M1321" s="70"/>
      <c r="N1321" s="71"/>
      <c r="O1321" s="71"/>
      <c r="P1321" s="71"/>
      <c r="Q1321" s="71"/>
      <c r="R1321" s="71"/>
      <c r="S1321" s="71"/>
      <c r="T1321" s="71"/>
      <c r="U1321" s="71"/>
      <c r="V1321" s="71"/>
      <c r="W1321" s="71"/>
      <c r="X1321" s="71"/>
      <c r="Y1321" s="71"/>
      <c r="Z1321" s="71"/>
      <c r="AA1321" s="71"/>
      <c r="AB1321" s="71"/>
      <c r="AC1321" s="71"/>
      <c r="AD1321" s="71"/>
      <c r="AE1321" s="71"/>
      <c r="AF1321" s="71"/>
      <c r="AG1321" s="71"/>
      <c r="AH1321" s="71"/>
      <c r="AI1321" s="71"/>
      <c r="AJ1321" s="71"/>
      <c r="AK1321" s="71"/>
      <c r="AL1321" s="71"/>
      <c r="AM1321" s="71"/>
      <c r="AN1321" s="71"/>
      <c r="AO1321" s="71"/>
      <c r="AP1321" s="71"/>
      <c r="AQ1321" s="71"/>
      <c r="AR1321" s="71"/>
      <c r="AS1321" s="71"/>
      <c r="AT1321" s="71"/>
      <c r="AU1321" s="71"/>
      <c r="AV1321" s="71"/>
      <c r="AW1321" s="71"/>
      <c r="AX1321" s="71"/>
      <c r="AY1321" s="71"/>
      <c r="AZ1321" s="71"/>
      <c r="BA1321" s="71"/>
      <c r="BB1321" s="71"/>
      <c r="BC1321" s="71"/>
      <c r="BD1321" s="71"/>
      <c r="BE1321" s="71"/>
      <c r="BF1321" s="71"/>
      <c r="BG1321" s="71"/>
      <c r="BH1321" s="71"/>
      <c r="BI1321" s="71"/>
      <c r="BJ1321" s="71"/>
      <c r="BK1321" s="71"/>
      <c r="BL1321" s="71"/>
      <c r="BM1321" s="71"/>
      <c r="BN1321" s="71"/>
      <c r="BO1321" s="71"/>
      <c r="BP1321" s="71"/>
      <c r="BQ1321" s="71"/>
      <c r="BR1321" s="71"/>
      <c r="BS1321" s="71"/>
      <c r="BT1321" s="71"/>
      <c r="BU1321" s="71"/>
      <c r="BV1321" s="71"/>
      <c r="BW1321" s="71"/>
      <c r="BX1321" s="71"/>
      <c r="BY1321" s="71"/>
      <c r="BZ1321" s="71"/>
      <c r="CA1321" s="71"/>
      <c r="CB1321" s="71"/>
      <c r="CC1321" s="71"/>
      <c r="CD1321" s="71"/>
      <c r="CE1321" s="71"/>
      <c r="CF1321" s="71"/>
      <c r="CG1321" s="71"/>
      <c r="CH1321" s="71"/>
      <c r="CI1321" s="71"/>
      <c r="CJ1321" s="71"/>
      <c r="CK1321" s="71"/>
      <c r="CL1321" s="71"/>
      <c r="CM1321" s="71"/>
      <c r="CN1321" s="71"/>
      <c r="CO1321" s="71"/>
      <c r="CP1321" s="71"/>
      <c r="CQ1321" s="71"/>
      <c r="CR1321" s="71"/>
      <c r="CS1321" s="71"/>
      <c r="CT1321" s="71"/>
      <c r="CU1321" s="71"/>
      <c r="CV1321" s="71"/>
      <c r="CW1321" s="71"/>
      <c r="CX1321" s="71"/>
      <c r="CY1321" s="71"/>
      <c r="CZ1321" s="71"/>
      <c r="DA1321" s="71"/>
      <c r="DB1321" s="71"/>
      <c r="DC1321" s="71"/>
      <c r="DD1321" s="71"/>
      <c r="DE1321" s="71"/>
      <c r="DF1321" s="71"/>
      <c r="DG1321" s="71"/>
      <c r="DH1321" s="71"/>
      <c r="DI1321" s="71"/>
      <c r="DJ1321" s="71"/>
      <c r="DK1321" s="71"/>
      <c r="DL1321" s="71"/>
      <c r="DM1321" s="71"/>
      <c r="DN1321" s="71"/>
      <c r="DO1321" s="71"/>
      <c r="DP1321" s="71"/>
      <c r="DQ1321" s="71"/>
      <c r="DR1321" s="71"/>
      <c r="DS1321" s="71"/>
      <c r="DT1321" s="71"/>
      <c r="DU1321" s="71"/>
      <c r="DV1321" s="71"/>
      <c r="DW1321" s="71"/>
      <c r="DX1321" s="71"/>
      <c r="DY1321" s="71"/>
      <c r="DZ1321" s="71"/>
      <c r="EA1321" s="71"/>
      <c r="EB1321" s="71"/>
      <c r="EC1321" s="71"/>
      <c r="ED1321" s="71"/>
      <c r="EE1321" s="71"/>
      <c r="EF1321" s="71"/>
      <c r="EG1321" s="71"/>
      <c r="EH1321" s="71"/>
      <c r="EI1321" s="71"/>
      <c r="EJ1321" s="71"/>
      <c r="EK1321" s="71"/>
      <c r="EL1321" s="71"/>
      <c r="EM1321" s="71"/>
      <c r="EN1321" s="71"/>
      <c r="EO1321" s="71"/>
      <c r="EP1321" s="71"/>
      <c r="EQ1321" s="71"/>
      <c r="ER1321" s="71"/>
      <c r="ES1321" s="71"/>
      <c r="ET1321" s="71"/>
      <c r="EU1321" s="71"/>
      <c r="EV1321" s="71"/>
      <c r="EW1321" s="71"/>
      <c r="EX1321" s="71"/>
      <c r="EY1321" s="71"/>
      <c r="EZ1321" s="71"/>
      <c r="FA1321" s="71"/>
      <c r="FB1321" s="71"/>
      <c r="FC1321" s="71"/>
      <c r="FD1321" s="71"/>
      <c r="FE1321" s="71"/>
      <c r="FF1321" s="71"/>
      <c r="FG1321" s="71"/>
      <c r="FH1321" s="71"/>
      <c r="FI1321" s="71"/>
      <c r="FJ1321" s="71"/>
      <c r="FK1321" s="71"/>
      <c r="FL1321" s="71"/>
      <c r="FM1321" s="71"/>
      <c r="FN1321" s="71"/>
      <c r="FO1321" s="71"/>
      <c r="FP1321" s="71"/>
      <c r="FQ1321" s="71"/>
      <c r="FR1321" s="71"/>
      <c r="FS1321" s="71"/>
      <c r="FT1321" s="71"/>
      <c r="FU1321" s="71"/>
      <c r="FV1321" s="71"/>
      <c r="FW1321" s="71"/>
      <c r="FX1321" s="71"/>
      <c r="FY1321" s="71"/>
      <c r="FZ1321" s="71"/>
      <c r="GA1321" s="71"/>
      <c r="GB1321" s="71"/>
      <c r="GC1321" s="71"/>
      <c r="GD1321" s="71"/>
      <c r="GE1321" s="71"/>
      <c r="GF1321" s="71"/>
      <c r="GG1321" s="71"/>
      <c r="GH1321" s="71"/>
      <c r="GI1321" s="71"/>
      <c r="GJ1321" s="71"/>
      <c r="GK1321" s="71"/>
      <c r="GL1321" s="71"/>
      <c r="GM1321" s="71"/>
      <c r="GN1321" s="71"/>
      <c r="GO1321" s="71"/>
      <c r="GP1321" s="71"/>
      <c r="GQ1321" s="71"/>
      <c r="GR1321" s="71"/>
      <c r="GS1321" s="71"/>
      <c r="GT1321" s="71"/>
      <c r="GU1321" s="71"/>
      <c r="GV1321" s="71"/>
      <c r="GW1321" s="71"/>
      <c r="GX1321" s="71"/>
      <c r="GY1321" s="71"/>
      <c r="GZ1321" s="71"/>
      <c r="HA1321" s="71"/>
      <c r="HB1321" s="71"/>
      <c r="HC1321" s="71"/>
      <c r="HD1321" s="71"/>
      <c r="HE1321" s="71"/>
      <c r="HF1321" s="71"/>
      <c r="HG1321" s="71"/>
      <c r="HH1321" s="71"/>
      <c r="HI1321" s="71"/>
      <c r="HJ1321" s="71"/>
      <c r="HK1321" s="71"/>
      <c r="HL1321" s="71"/>
      <c r="HM1321" s="71"/>
      <c r="HN1321" s="71"/>
      <c r="HO1321" s="71"/>
      <c r="HP1321" s="71"/>
      <c r="HQ1321" s="71"/>
      <c r="HR1321" s="71"/>
      <c r="HS1321" s="71"/>
      <c r="HT1321" s="71"/>
      <c r="HU1321" s="71"/>
      <c r="HV1321" s="71"/>
      <c r="HW1321" s="71"/>
      <c r="HX1321" s="71"/>
      <c r="HY1321" s="71"/>
      <c r="HZ1321" s="71"/>
      <c r="IA1321" s="71"/>
      <c r="IB1321" s="71"/>
      <c r="IC1321" s="71"/>
      <c r="ID1321" s="71"/>
      <c r="IE1321" s="71"/>
      <c r="IF1321" s="71"/>
      <c r="IG1321" s="71"/>
      <c r="IH1321" s="71"/>
      <c r="II1321" s="71"/>
      <c r="IJ1321" s="71"/>
      <c r="IK1321" s="71"/>
      <c r="IL1321" s="71"/>
      <c r="IM1321" s="71"/>
      <c r="IN1321" s="71"/>
      <c r="IO1321" s="71"/>
      <c r="IP1321" s="71"/>
      <c r="IQ1321" s="71"/>
      <c r="IR1321" s="71"/>
      <c r="IS1321" s="71"/>
    </row>
    <row r="1322" spans="1:254" s="72" customFormat="1" ht="15.6" customHeight="1" x14ac:dyDescent="0.25">
      <c r="A1322" s="28"/>
      <c r="B1322" s="45"/>
      <c r="C1322" s="76"/>
      <c r="D1322" s="60" t="s">
        <v>13</v>
      </c>
      <c r="E1322" s="83"/>
      <c r="F1322" s="61" t="s">
        <v>24</v>
      </c>
      <c r="G1322" s="62"/>
      <c r="H1322" s="63">
        <v>450</v>
      </c>
      <c r="I1322" s="92">
        <f>H1322*0.8/3</f>
        <v>120</v>
      </c>
      <c r="J1322" s="46"/>
      <c r="K1322" s="69"/>
      <c r="L1322" s="71"/>
      <c r="M1322" s="70"/>
      <c r="N1322" s="71"/>
      <c r="O1322" s="71"/>
      <c r="P1322" s="71"/>
      <c r="Q1322" s="71"/>
      <c r="R1322" s="71"/>
      <c r="S1322" s="71"/>
      <c r="T1322" s="71"/>
      <c r="U1322" s="71"/>
      <c r="V1322" s="71"/>
      <c r="W1322" s="71"/>
      <c r="X1322" s="71"/>
      <c r="Y1322" s="71"/>
      <c r="Z1322" s="71"/>
      <c r="AA1322" s="71"/>
      <c r="AB1322" s="71"/>
      <c r="AC1322" s="71"/>
      <c r="AD1322" s="71"/>
      <c r="AE1322" s="71"/>
      <c r="AF1322" s="71"/>
      <c r="AG1322" s="71"/>
      <c r="AH1322" s="71"/>
      <c r="AI1322" s="71"/>
      <c r="AJ1322" s="71"/>
      <c r="AK1322" s="71"/>
      <c r="AL1322" s="71"/>
      <c r="AM1322" s="71"/>
      <c r="AN1322" s="71"/>
      <c r="AO1322" s="71"/>
      <c r="AP1322" s="71"/>
      <c r="AQ1322" s="71"/>
      <c r="AR1322" s="71"/>
      <c r="AS1322" s="71"/>
      <c r="AT1322" s="71"/>
      <c r="AU1322" s="71"/>
      <c r="AV1322" s="71"/>
      <c r="AW1322" s="71"/>
      <c r="AX1322" s="71"/>
      <c r="AY1322" s="71"/>
      <c r="AZ1322" s="71"/>
      <c r="BA1322" s="71"/>
      <c r="BB1322" s="71"/>
      <c r="BC1322" s="71"/>
      <c r="BD1322" s="71"/>
      <c r="BE1322" s="71"/>
      <c r="BF1322" s="71"/>
      <c r="BG1322" s="71"/>
      <c r="BH1322" s="71"/>
      <c r="BI1322" s="71"/>
      <c r="BJ1322" s="71"/>
      <c r="BK1322" s="71"/>
      <c r="BL1322" s="71"/>
      <c r="BM1322" s="71"/>
      <c r="BN1322" s="71"/>
      <c r="BO1322" s="71"/>
      <c r="BP1322" s="71"/>
      <c r="BQ1322" s="71"/>
      <c r="BR1322" s="71"/>
      <c r="BS1322" s="71"/>
      <c r="BT1322" s="71"/>
      <c r="BU1322" s="71"/>
      <c r="BV1322" s="71"/>
      <c r="BW1322" s="71"/>
      <c r="BX1322" s="71"/>
      <c r="BY1322" s="71"/>
      <c r="BZ1322" s="71"/>
      <c r="CA1322" s="71"/>
      <c r="CB1322" s="71"/>
      <c r="CC1322" s="71"/>
      <c r="CD1322" s="71"/>
      <c r="CE1322" s="71"/>
      <c r="CF1322" s="71"/>
      <c r="CG1322" s="71"/>
      <c r="CH1322" s="71"/>
      <c r="CI1322" s="71"/>
      <c r="CJ1322" s="71"/>
      <c r="CK1322" s="71"/>
      <c r="CL1322" s="71"/>
      <c r="CM1322" s="71"/>
      <c r="CN1322" s="71"/>
      <c r="CO1322" s="71"/>
      <c r="CP1322" s="71"/>
      <c r="CQ1322" s="71"/>
      <c r="CR1322" s="71"/>
      <c r="CS1322" s="71"/>
      <c r="CT1322" s="71"/>
      <c r="CU1322" s="71"/>
      <c r="CV1322" s="71"/>
      <c r="CW1322" s="71"/>
      <c r="CX1322" s="71"/>
      <c r="CY1322" s="71"/>
      <c r="CZ1322" s="71"/>
      <c r="DA1322" s="71"/>
      <c r="DB1322" s="71"/>
      <c r="DC1322" s="71"/>
      <c r="DD1322" s="71"/>
      <c r="DE1322" s="71"/>
      <c r="DF1322" s="71"/>
      <c r="DG1322" s="71"/>
      <c r="DH1322" s="71"/>
      <c r="DI1322" s="71"/>
      <c r="DJ1322" s="71"/>
      <c r="DK1322" s="71"/>
      <c r="DL1322" s="71"/>
      <c r="DM1322" s="71"/>
      <c r="DN1322" s="71"/>
      <c r="DO1322" s="71"/>
      <c r="DP1322" s="71"/>
      <c r="DQ1322" s="71"/>
      <c r="DR1322" s="71"/>
      <c r="DS1322" s="71"/>
      <c r="DT1322" s="71"/>
      <c r="DU1322" s="71"/>
      <c r="DV1322" s="71"/>
      <c r="DW1322" s="71"/>
      <c r="DX1322" s="71"/>
      <c r="DY1322" s="71"/>
      <c r="DZ1322" s="71"/>
      <c r="EA1322" s="71"/>
      <c r="EB1322" s="71"/>
      <c r="EC1322" s="71"/>
      <c r="ED1322" s="71"/>
      <c r="EE1322" s="71"/>
      <c r="EF1322" s="71"/>
      <c r="EG1322" s="71"/>
      <c r="EH1322" s="71"/>
      <c r="EI1322" s="71"/>
      <c r="EJ1322" s="71"/>
      <c r="EK1322" s="71"/>
      <c r="EL1322" s="71"/>
      <c r="EM1322" s="71"/>
      <c r="EN1322" s="71"/>
      <c r="EO1322" s="71"/>
      <c r="EP1322" s="71"/>
      <c r="EQ1322" s="71"/>
      <c r="ER1322" s="71"/>
      <c r="ES1322" s="71"/>
      <c r="ET1322" s="71"/>
      <c r="EU1322" s="71"/>
      <c r="EV1322" s="71"/>
      <c r="EW1322" s="71"/>
      <c r="EX1322" s="71"/>
      <c r="EY1322" s="71"/>
      <c r="EZ1322" s="71"/>
      <c r="FA1322" s="71"/>
      <c r="FB1322" s="71"/>
      <c r="FC1322" s="71"/>
      <c r="FD1322" s="71"/>
      <c r="FE1322" s="71"/>
      <c r="FF1322" s="71"/>
      <c r="FG1322" s="71"/>
      <c r="FH1322" s="71"/>
      <c r="FI1322" s="71"/>
      <c r="FJ1322" s="71"/>
      <c r="FK1322" s="71"/>
      <c r="FL1322" s="71"/>
      <c r="FM1322" s="71"/>
      <c r="FN1322" s="71"/>
      <c r="FO1322" s="71"/>
      <c r="FP1322" s="71"/>
      <c r="FQ1322" s="71"/>
      <c r="FR1322" s="71"/>
      <c r="FS1322" s="71"/>
      <c r="FT1322" s="71"/>
      <c r="FU1322" s="71"/>
      <c r="FV1322" s="71"/>
      <c r="FW1322" s="71"/>
      <c r="FX1322" s="71"/>
      <c r="FY1322" s="71"/>
      <c r="FZ1322" s="71"/>
      <c r="GA1322" s="71"/>
      <c r="GB1322" s="71"/>
      <c r="GC1322" s="71"/>
      <c r="GD1322" s="71"/>
      <c r="GE1322" s="71"/>
      <c r="GF1322" s="71"/>
      <c r="GG1322" s="71"/>
      <c r="GH1322" s="71"/>
      <c r="GI1322" s="71"/>
      <c r="GJ1322" s="71"/>
      <c r="GK1322" s="71"/>
      <c r="GL1322" s="71"/>
      <c r="GM1322" s="71"/>
      <c r="GN1322" s="71"/>
      <c r="GO1322" s="71"/>
      <c r="GP1322" s="71"/>
      <c r="GQ1322" s="71"/>
      <c r="GR1322" s="71"/>
      <c r="GS1322" s="71"/>
      <c r="GT1322" s="71"/>
      <c r="GU1322" s="71"/>
      <c r="GV1322" s="71"/>
      <c r="GW1322" s="71"/>
      <c r="GX1322" s="71"/>
      <c r="GY1322" s="71"/>
      <c r="GZ1322" s="71"/>
      <c r="HA1322" s="71"/>
      <c r="HB1322" s="71"/>
      <c r="HC1322" s="71"/>
      <c r="HD1322" s="71"/>
      <c r="HE1322" s="71"/>
      <c r="HF1322" s="71"/>
      <c r="HG1322" s="71"/>
      <c r="HH1322" s="71"/>
      <c r="HI1322" s="71"/>
      <c r="HJ1322" s="71"/>
      <c r="HK1322" s="71"/>
      <c r="HL1322" s="71"/>
      <c r="HM1322" s="71"/>
      <c r="HN1322" s="71"/>
      <c r="HO1322" s="71"/>
      <c r="HP1322" s="71"/>
      <c r="HQ1322" s="71"/>
      <c r="HR1322" s="71"/>
      <c r="HS1322" s="71"/>
      <c r="HT1322" s="71"/>
      <c r="HU1322" s="71"/>
      <c r="HV1322" s="71"/>
      <c r="HW1322" s="71"/>
      <c r="HX1322" s="71"/>
      <c r="HY1322" s="71"/>
      <c r="HZ1322" s="71"/>
      <c r="IA1322" s="71"/>
      <c r="IB1322" s="71"/>
      <c r="IC1322" s="71"/>
      <c r="ID1322" s="71"/>
      <c r="IE1322" s="71"/>
      <c r="IF1322" s="71"/>
      <c r="IG1322" s="71"/>
      <c r="IH1322" s="71"/>
      <c r="II1322" s="71"/>
      <c r="IJ1322" s="71"/>
      <c r="IK1322" s="71"/>
      <c r="IL1322" s="71"/>
      <c r="IM1322" s="71"/>
      <c r="IN1322" s="71"/>
      <c r="IO1322" s="71"/>
      <c r="IP1322" s="71"/>
      <c r="IQ1322" s="71"/>
      <c r="IR1322" s="71"/>
      <c r="IS1322" s="71"/>
    </row>
    <row r="1323" spans="1:254" s="72" customFormat="1" ht="15" customHeight="1" x14ac:dyDescent="0.3">
      <c r="A1323" s="73"/>
      <c r="B1323" s="169" t="s">
        <v>357</v>
      </c>
      <c r="C1323" s="169"/>
      <c r="D1323" s="169"/>
      <c r="E1323" s="169"/>
      <c r="F1323" s="169"/>
      <c r="G1323" s="169"/>
      <c r="H1323" s="169"/>
      <c r="I1323" s="169"/>
      <c r="J1323" s="169"/>
      <c r="K1323" s="69"/>
      <c r="L1323" s="71"/>
      <c r="M1323" s="81"/>
      <c r="N1323" s="71"/>
      <c r="O1323" s="71"/>
      <c r="P1323" s="71"/>
      <c r="Q1323" s="71"/>
      <c r="R1323" s="71"/>
      <c r="S1323" s="71"/>
      <c r="T1323" s="71"/>
      <c r="U1323" s="71"/>
      <c r="V1323" s="71"/>
      <c r="W1323" s="71"/>
      <c r="X1323" s="71"/>
      <c r="Y1323" s="71"/>
      <c r="Z1323" s="71"/>
      <c r="AA1323" s="71"/>
      <c r="AB1323" s="71"/>
      <c r="AC1323" s="71"/>
      <c r="AD1323" s="71"/>
      <c r="AE1323" s="71"/>
      <c r="AF1323" s="71"/>
      <c r="AG1323" s="71"/>
      <c r="AH1323" s="71"/>
      <c r="AI1323" s="71"/>
      <c r="AJ1323" s="71"/>
      <c r="AK1323" s="71"/>
      <c r="AL1323" s="71"/>
      <c r="AM1323" s="71"/>
      <c r="AN1323" s="71"/>
      <c r="AO1323" s="71"/>
      <c r="AP1323" s="71"/>
      <c r="AQ1323" s="71"/>
      <c r="AR1323" s="71"/>
      <c r="AS1323" s="71"/>
      <c r="AT1323" s="71"/>
      <c r="AU1323" s="71"/>
      <c r="AV1323" s="71"/>
      <c r="AW1323" s="71"/>
      <c r="AX1323" s="71"/>
      <c r="AY1323" s="71"/>
      <c r="AZ1323" s="71"/>
      <c r="BA1323" s="71"/>
      <c r="BB1323" s="71"/>
      <c r="BC1323" s="71"/>
      <c r="BD1323" s="71"/>
      <c r="BE1323" s="71"/>
      <c r="BF1323" s="71"/>
      <c r="BG1323" s="71"/>
      <c r="BH1323" s="71"/>
      <c r="BI1323" s="71"/>
      <c r="BJ1323" s="71"/>
      <c r="BK1323" s="71"/>
      <c r="BL1323" s="71"/>
      <c r="BM1323" s="71"/>
      <c r="BN1323" s="71"/>
      <c r="BO1323" s="71"/>
      <c r="BP1323" s="71"/>
      <c r="BQ1323" s="71"/>
      <c r="BR1323" s="71"/>
      <c r="BS1323" s="71"/>
      <c r="BT1323" s="71"/>
      <c r="BU1323" s="71"/>
      <c r="BV1323" s="71"/>
      <c r="BW1323" s="71"/>
      <c r="BX1323" s="71"/>
      <c r="BY1323" s="71"/>
      <c r="BZ1323" s="71"/>
      <c r="CA1323" s="71"/>
      <c r="CB1323" s="71"/>
      <c r="CC1323" s="71"/>
      <c r="CD1323" s="71"/>
      <c r="CE1323" s="71"/>
      <c r="CF1323" s="71"/>
      <c r="CG1323" s="71"/>
      <c r="CH1323" s="71"/>
      <c r="CI1323" s="71"/>
      <c r="CJ1323" s="71"/>
      <c r="CK1323" s="71"/>
      <c r="CL1323" s="71"/>
      <c r="CM1323" s="71"/>
      <c r="CN1323" s="71"/>
      <c r="CO1323" s="71"/>
      <c r="CP1323" s="71"/>
      <c r="CQ1323" s="71"/>
      <c r="CR1323" s="71"/>
      <c r="CS1323" s="71"/>
      <c r="CT1323" s="71"/>
      <c r="CU1323" s="71"/>
      <c r="CV1323" s="71"/>
      <c r="CW1323" s="71"/>
      <c r="CX1323" s="71"/>
      <c r="CY1323" s="71"/>
      <c r="CZ1323" s="71"/>
      <c r="DA1323" s="71"/>
      <c r="DB1323" s="71"/>
      <c r="DC1323" s="71"/>
      <c r="DD1323" s="71"/>
      <c r="DE1323" s="71"/>
      <c r="DF1323" s="71"/>
      <c r="DG1323" s="71"/>
      <c r="DH1323" s="71"/>
      <c r="DI1323" s="71"/>
      <c r="DJ1323" s="71"/>
      <c r="DK1323" s="71"/>
      <c r="DL1323" s="71"/>
      <c r="DM1323" s="71"/>
      <c r="DN1323" s="71"/>
      <c r="DO1323" s="71"/>
      <c r="DP1323" s="71"/>
      <c r="DQ1323" s="71"/>
      <c r="DR1323" s="71"/>
      <c r="DS1323" s="71"/>
      <c r="DT1323" s="71"/>
      <c r="DU1323" s="71"/>
      <c r="DV1323" s="71"/>
      <c r="DW1323" s="71"/>
      <c r="DX1323" s="71"/>
      <c r="DY1323" s="71"/>
      <c r="DZ1323" s="71"/>
      <c r="EA1323" s="71"/>
      <c r="EB1323" s="71"/>
      <c r="EC1323" s="71"/>
      <c r="ED1323" s="71"/>
      <c r="EE1323" s="71"/>
      <c r="EF1323" s="71"/>
      <c r="EG1323" s="71"/>
      <c r="EH1323" s="71"/>
      <c r="EI1323" s="71"/>
      <c r="EJ1323" s="71"/>
      <c r="EK1323" s="71"/>
      <c r="EL1323" s="71"/>
      <c r="EM1323" s="71"/>
      <c r="EN1323" s="71"/>
      <c r="EO1323" s="71"/>
      <c r="EP1323" s="71"/>
      <c r="EQ1323" s="71"/>
      <c r="ER1323" s="71"/>
      <c r="ES1323" s="71"/>
      <c r="ET1323" s="71"/>
      <c r="EU1323" s="71"/>
      <c r="EV1323" s="71"/>
      <c r="EW1323" s="71"/>
      <c r="EX1323" s="71"/>
      <c r="EY1323" s="71"/>
      <c r="EZ1323" s="71"/>
      <c r="FA1323" s="71"/>
      <c r="FB1323" s="71"/>
      <c r="FC1323" s="71"/>
      <c r="FD1323" s="71"/>
      <c r="FE1323" s="71"/>
      <c r="FF1323" s="71"/>
      <c r="FG1323" s="71"/>
      <c r="FH1323" s="71"/>
      <c r="FI1323" s="71"/>
      <c r="FJ1323" s="71"/>
      <c r="FK1323" s="71"/>
      <c r="FL1323" s="71"/>
      <c r="FM1323" s="71"/>
      <c r="FN1323" s="71"/>
      <c r="FO1323" s="71"/>
      <c r="FP1323" s="71"/>
      <c r="FQ1323" s="71"/>
      <c r="FR1323" s="71"/>
      <c r="FS1323" s="71"/>
      <c r="FT1323" s="71"/>
      <c r="FU1323" s="71"/>
      <c r="FV1323" s="71"/>
      <c r="FW1323" s="71"/>
      <c r="FX1323" s="71"/>
      <c r="FY1323" s="71"/>
      <c r="FZ1323" s="71"/>
      <c r="GA1323" s="71"/>
      <c r="GB1323" s="71"/>
      <c r="GC1323" s="71"/>
      <c r="GD1323" s="71"/>
      <c r="GE1323" s="71"/>
      <c r="GF1323" s="71"/>
      <c r="GG1323" s="71"/>
      <c r="GH1323" s="71"/>
      <c r="GI1323" s="71"/>
      <c r="GJ1323" s="71"/>
      <c r="GK1323" s="71"/>
      <c r="GL1323" s="71"/>
      <c r="GM1323" s="71"/>
      <c r="GN1323" s="71"/>
      <c r="GO1323" s="71"/>
      <c r="GP1323" s="71"/>
      <c r="GQ1323" s="71"/>
      <c r="GR1323" s="71"/>
      <c r="GS1323" s="71"/>
      <c r="GT1323" s="71"/>
      <c r="GU1323" s="71"/>
      <c r="GV1323" s="71"/>
      <c r="GW1323" s="71"/>
      <c r="GX1323" s="71"/>
      <c r="GY1323" s="71"/>
      <c r="GZ1323" s="71"/>
      <c r="HA1323" s="71"/>
      <c r="HB1323" s="71"/>
      <c r="HC1323" s="71"/>
      <c r="HD1323" s="71"/>
      <c r="HE1323" s="71"/>
      <c r="HF1323" s="71"/>
      <c r="HG1323" s="71"/>
      <c r="HH1323" s="71"/>
      <c r="HI1323" s="71"/>
      <c r="HJ1323" s="71"/>
      <c r="HK1323" s="71"/>
      <c r="HL1323" s="71"/>
      <c r="HM1323" s="71"/>
      <c r="HN1323" s="71"/>
      <c r="HO1323" s="71"/>
      <c r="HP1323" s="71"/>
      <c r="HQ1323" s="71"/>
      <c r="HR1323" s="71"/>
      <c r="HS1323" s="71"/>
      <c r="HT1323" s="71"/>
      <c r="HU1323" s="71"/>
      <c r="HV1323" s="71"/>
      <c r="HW1323" s="71"/>
      <c r="HX1323" s="71"/>
      <c r="HY1323" s="71"/>
      <c r="HZ1323" s="71"/>
      <c r="IA1323" s="71"/>
      <c r="IB1323" s="71"/>
      <c r="IC1323" s="71"/>
      <c r="ID1323" s="71"/>
      <c r="IE1323" s="71"/>
      <c r="IF1323" s="71"/>
      <c r="IG1323" s="71"/>
      <c r="IH1323" s="71"/>
      <c r="II1323" s="71"/>
      <c r="IJ1323" s="71"/>
      <c r="IK1323" s="71"/>
      <c r="IL1323" s="71"/>
      <c r="IM1323" s="71"/>
      <c r="IN1323" s="71"/>
      <c r="IO1323" s="71"/>
      <c r="IP1323" s="71"/>
      <c r="IQ1323" s="71"/>
      <c r="IR1323" s="71"/>
      <c r="IS1323" s="71"/>
      <c r="IT1323" s="71"/>
    </row>
    <row r="1324" spans="1:254" s="72" customFormat="1" ht="15.6" customHeight="1" x14ac:dyDescent="0.25">
      <c r="A1324" s="28">
        <v>75521</v>
      </c>
      <c r="B1324" s="45" t="s">
        <v>199</v>
      </c>
      <c r="C1324" s="77" t="s">
        <v>348</v>
      </c>
      <c r="D1324" s="60" t="s">
        <v>13</v>
      </c>
      <c r="E1324" s="83"/>
      <c r="F1324" s="61" t="s">
        <v>17</v>
      </c>
      <c r="G1324" s="62"/>
      <c r="H1324" s="63">
        <v>350</v>
      </c>
      <c r="I1324" s="92">
        <f>H1324*0.8/3</f>
        <v>93.333333333333329</v>
      </c>
      <c r="J1324" s="46"/>
      <c r="K1324" s="69" t="s">
        <v>319</v>
      </c>
      <c r="L1324" s="71">
        <v>3</v>
      </c>
      <c r="M1324" s="70">
        <v>3</v>
      </c>
      <c r="N1324" s="71"/>
      <c r="O1324" s="71"/>
      <c r="P1324" s="71"/>
      <c r="Q1324" s="71"/>
      <c r="R1324" s="71"/>
      <c r="S1324" s="71"/>
      <c r="T1324" s="71"/>
      <c r="U1324" s="71"/>
      <c r="V1324" s="71"/>
      <c r="W1324" s="71"/>
      <c r="X1324" s="71"/>
      <c r="Y1324" s="71"/>
      <c r="Z1324" s="71"/>
      <c r="AA1324" s="71"/>
      <c r="AB1324" s="71"/>
      <c r="AC1324" s="71"/>
      <c r="AD1324" s="71"/>
      <c r="AE1324" s="71"/>
      <c r="AF1324" s="71"/>
      <c r="AG1324" s="71"/>
      <c r="AH1324" s="71"/>
      <c r="AI1324" s="71"/>
      <c r="AJ1324" s="71"/>
      <c r="AK1324" s="71"/>
      <c r="AL1324" s="71"/>
      <c r="AM1324" s="71"/>
      <c r="AN1324" s="71"/>
      <c r="AO1324" s="71"/>
      <c r="AP1324" s="71"/>
      <c r="AQ1324" s="71"/>
      <c r="AR1324" s="71"/>
      <c r="AS1324" s="71"/>
      <c r="AT1324" s="71"/>
      <c r="AU1324" s="71"/>
      <c r="AV1324" s="71"/>
      <c r="AW1324" s="71"/>
      <c r="AX1324" s="71"/>
      <c r="AY1324" s="71"/>
      <c r="AZ1324" s="71"/>
      <c r="BA1324" s="71"/>
      <c r="BB1324" s="71"/>
      <c r="BC1324" s="71"/>
      <c r="BD1324" s="71"/>
      <c r="BE1324" s="71"/>
      <c r="BF1324" s="71"/>
      <c r="BG1324" s="71"/>
      <c r="BH1324" s="71"/>
      <c r="BI1324" s="71"/>
      <c r="BJ1324" s="71"/>
      <c r="BK1324" s="71"/>
      <c r="BL1324" s="71"/>
      <c r="BM1324" s="71"/>
      <c r="BN1324" s="71"/>
      <c r="BO1324" s="71"/>
      <c r="BP1324" s="71"/>
      <c r="BQ1324" s="71"/>
      <c r="BR1324" s="71"/>
      <c r="BS1324" s="71"/>
      <c r="BT1324" s="71"/>
      <c r="BU1324" s="71"/>
      <c r="BV1324" s="71"/>
      <c r="BW1324" s="71"/>
      <c r="BX1324" s="71"/>
      <c r="BY1324" s="71"/>
      <c r="BZ1324" s="71"/>
      <c r="CA1324" s="71"/>
      <c r="CB1324" s="71"/>
      <c r="CC1324" s="71"/>
      <c r="CD1324" s="71"/>
      <c r="CE1324" s="71"/>
      <c r="CF1324" s="71"/>
      <c r="CG1324" s="71"/>
      <c r="CH1324" s="71"/>
      <c r="CI1324" s="71"/>
      <c r="CJ1324" s="71"/>
      <c r="CK1324" s="71"/>
      <c r="CL1324" s="71"/>
      <c r="CM1324" s="71"/>
      <c r="CN1324" s="71"/>
      <c r="CO1324" s="71"/>
      <c r="CP1324" s="71"/>
      <c r="CQ1324" s="71"/>
      <c r="CR1324" s="71"/>
      <c r="CS1324" s="71"/>
      <c r="CT1324" s="71"/>
      <c r="CU1324" s="71"/>
      <c r="CV1324" s="71"/>
      <c r="CW1324" s="71"/>
      <c r="CX1324" s="71"/>
      <c r="CY1324" s="71"/>
      <c r="CZ1324" s="71"/>
      <c r="DA1324" s="71"/>
      <c r="DB1324" s="71"/>
      <c r="DC1324" s="71"/>
      <c r="DD1324" s="71"/>
      <c r="DE1324" s="71"/>
      <c r="DF1324" s="71"/>
      <c r="DG1324" s="71"/>
      <c r="DH1324" s="71"/>
      <c r="DI1324" s="71"/>
      <c r="DJ1324" s="71"/>
      <c r="DK1324" s="71"/>
      <c r="DL1324" s="71"/>
      <c r="DM1324" s="71"/>
      <c r="DN1324" s="71"/>
      <c r="DO1324" s="71"/>
      <c r="DP1324" s="71"/>
      <c r="DQ1324" s="71"/>
      <c r="DR1324" s="71"/>
      <c r="DS1324" s="71"/>
      <c r="DT1324" s="71"/>
      <c r="DU1324" s="71"/>
      <c r="DV1324" s="71"/>
      <c r="DW1324" s="71"/>
      <c r="DX1324" s="71"/>
      <c r="DY1324" s="71"/>
      <c r="DZ1324" s="71"/>
      <c r="EA1324" s="71"/>
      <c r="EB1324" s="71"/>
      <c r="EC1324" s="71"/>
      <c r="ED1324" s="71"/>
      <c r="EE1324" s="71"/>
      <c r="EF1324" s="71"/>
      <c r="EG1324" s="71"/>
      <c r="EH1324" s="71"/>
      <c r="EI1324" s="71"/>
      <c r="EJ1324" s="71"/>
      <c r="EK1324" s="71"/>
      <c r="EL1324" s="71"/>
      <c r="EM1324" s="71"/>
      <c r="EN1324" s="71"/>
      <c r="EO1324" s="71"/>
      <c r="EP1324" s="71"/>
      <c r="EQ1324" s="71"/>
      <c r="ER1324" s="71"/>
      <c r="ES1324" s="71"/>
      <c r="ET1324" s="71"/>
      <c r="EU1324" s="71"/>
      <c r="EV1324" s="71"/>
      <c r="EW1324" s="71"/>
      <c r="EX1324" s="71"/>
      <c r="EY1324" s="71"/>
      <c r="EZ1324" s="71"/>
      <c r="FA1324" s="71"/>
      <c r="FB1324" s="71"/>
      <c r="FC1324" s="71"/>
      <c r="FD1324" s="71"/>
      <c r="FE1324" s="71"/>
      <c r="FF1324" s="71"/>
      <c r="FG1324" s="71"/>
      <c r="FH1324" s="71"/>
      <c r="FI1324" s="71"/>
      <c r="FJ1324" s="71"/>
      <c r="FK1324" s="71"/>
      <c r="FL1324" s="71"/>
      <c r="FM1324" s="71"/>
      <c r="FN1324" s="71"/>
      <c r="FO1324" s="71"/>
      <c r="FP1324" s="71"/>
      <c r="FQ1324" s="71"/>
      <c r="FR1324" s="71"/>
      <c r="FS1324" s="71"/>
      <c r="FT1324" s="71"/>
      <c r="FU1324" s="71"/>
      <c r="FV1324" s="71"/>
      <c r="FW1324" s="71"/>
      <c r="FX1324" s="71"/>
      <c r="FY1324" s="71"/>
      <c r="FZ1324" s="71"/>
      <c r="GA1324" s="71"/>
      <c r="GB1324" s="71"/>
      <c r="GC1324" s="71"/>
      <c r="GD1324" s="71"/>
      <c r="GE1324" s="71"/>
      <c r="GF1324" s="71"/>
      <c r="GG1324" s="71"/>
      <c r="GH1324" s="71"/>
      <c r="GI1324" s="71"/>
      <c r="GJ1324" s="71"/>
      <c r="GK1324" s="71"/>
      <c r="GL1324" s="71"/>
      <c r="GM1324" s="71"/>
      <c r="GN1324" s="71"/>
      <c r="GO1324" s="71"/>
      <c r="GP1324" s="71"/>
      <c r="GQ1324" s="71"/>
      <c r="GR1324" s="71"/>
      <c r="GS1324" s="71"/>
      <c r="GT1324" s="71"/>
      <c r="GU1324" s="71"/>
      <c r="GV1324" s="71"/>
      <c r="GW1324" s="71"/>
      <c r="GX1324" s="71"/>
      <c r="GY1324" s="71"/>
      <c r="GZ1324" s="71"/>
      <c r="HA1324" s="71"/>
      <c r="HB1324" s="71"/>
      <c r="HC1324" s="71"/>
      <c r="HD1324" s="71"/>
      <c r="HE1324" s="71"/>
      <c r="HF1324" s="71"/>
      <c r="HG1324" s="71"/>
      <c r="HH1324" s="71"/>
      <c r="HI1324" s="71"/>
      <c r="HJ1324" s="71"/>
      <c r="HK1324" s="71"/>
      <c r="HL1324" s="71"/>
      <c r="HM1324" s="71"/>
      <c r="HN1324" s="71"/>
      <c r="HO1324" s="71"/>
      <c r="HP1324" s="71"/>
      <c r="HQ1324" s="71"/>
      <c r="HR1324" s="71"/>
      <c r="HS1324" s="71"/>
      <c r="HT1324" s="71"/>
      <c r="HU1324" s="71"/>
      <c r="HV1324" s="71"/>
      <c r="HW1324" s="71"/>
      <c r="HX1324" s="71"/>
      <c r="HY1324" s="71"/>
      <c r="HZ1324" s="71"/>
      <c r="IA1324" s="71"/>
      <c r="IB1324" s="71"/>
      <c r="IC1324" s="71"/>
      <c r="ID1324" s="71"/>
      <c r="IE1324" s="71"/>
      <c r="IF1324" s="71"/>
      <c r="IG1324" s="71"/>
      <c r="IH1324" s="71"/>
      <c r="II1324" s="71"/>
      <c r="IJ1324" s="71"/>
      <c r="IK1324" s="71"/>
      <c r="IL1324" s="71"/>
      <c r="IM1324" s="71"/>
      <c r="IN1324" s="71"/>
      <c r="IO1324" s="71"/>
      <c r="IP1324" s="71"/>
      <c r="IQ1324" s="71"/>
      <c r="IR1324" s="71"/>
      <c r="IS1324" s="71"/>
    </row>
    <row r="1325" spans="1:254" s="72" customFormat="1" ht="15.6" x14ac:dyDescent="0.3">
      <c r="A1325" s="73"/>
      <c r="B1325" s="169" t="s">
        <v>226</v>
      </c>
      <c r="C1325" s="169"/>
      <c r="D1325" s="169"/>
      <c r="E1325" s="169"/>
      <c r="F1325" s="169"/>
      <c r="G1325" s="169"/>
      <c r="H1325" s="169"/>
      <c r="I1325" s="169"/>
      <c r="J1325" s="169"/>
      <c r="K1325" s="69"/>
      <c r="L1325" s="71"/>
      <c r="M1325" s="8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X1325" s="71"/>
      <c r="Y1325" s="71"/>
      <c r="Z1325" s="71"/>
      <c r="AA1325" s="71"/>
      <c r="AB1325" s="71"/>
      <c r="AC1325" s="71"/>
      <c r="AD1325" s="71"/>
      <c r="AE1325" s="71"/>
      <c r="AF1325" s="71"/>
      <c r="AG1325" s="71"/>
      <c r="AH1325" s="71"/>
      <c r="AI1325" s="71"/>
      <c r="AJ1325" s="71"/>
      <c r="AK1325" s="71"/>
      <c r="AL1325" s="71"/>
      <c r="AM1325" s="71"/>
      <c r="AN1325" s="71"/>
      <c r="AO1325" s="71"/>
      <c r="AP1325" s="71"/>
      <c r="AQ1325" s="71"/>
      <c r="AR1325" s="71"/>
      <c r="AS1325" s="71"/>
      <c r="AT1325" s="71"/>
      <c r="AU1325" s="71"/>
      <c r="AV1325" s="71"/>
      <c r="AW1325" s="71"/>
      <c r="AX1325" s="71"/>
      <c r="AY1325" s="71"/>
      <c r="AZ1325" s="71"/>
      <c r="BA1325" s="71"/>
      <c r="BB1325" s="71"/>
      <c r="BC1325" s="71"/>
      <c r="BD1325" s="71"/>
      <c r="BE1325" s="71"/>
      <c r="BF1325" s="71"/>
      <c r="BG1325" s="71"/>
      <c r="BH1325" s="71"/>
      <c r="BI1325" s="71"/>
      <c r="BJ1325" s="71"/>
      <c r="BK1325" s="71"/>
      <c r="BL1325" s="71"/>
      <c r="BM1325" s="71"/>
      <c r="BN1325" s="71"/>
      <c r="BO1325" s="71"/>
      <c r="BP1325" s="71"/>
      <c r="BQ1325" s="71"/>
      <c r="BR1325" s="71"/>
      <c r="BS1325" s="71"/>
      <c r="BT1325" s="71"/>
      <c r="BU1325" s="71"/>
      <c r="BV1325" s="71"/>
      <c r="BW1325" s="71"/>
      <c r="BX1325" s="71"/>
      <c r="BY1325" s="71"/>
      <c r="BZ1325" s="71"/>
      <c r="CA1325" s="71"/>
      <c r="CB1325" s="71"/>
      <c r="CC1325" s="71"/>
      <c r="CD1325" s="71"/>
      <c r="CE1325" s="71"/>
      <c r="CF1325" s="71"/>
      <c r="CG1325" s="71"/>
      <c r="CH1325" s="71"/>
      <c r="CI1325" s="71"/>
      <c r="CJ1325" s="71"/>
      <c r="CK1325" s="71"/>
      <c r="CL1325" s="71"/>
      <c r="CM1325" s="71"/>
      <c r="CN1325" s="71"/>
      <c r="CO1325" s="71"/>
      <c r="CP1325" s="71"/>
      <c r="CQ1325" s="71"/>
      <c r="CR1325" s="71"/>
      <c r="CS1325" s="71"/>
      <c r="CT1325" s="71"/>
      <c r="CU1325" s="71"/>
      <c r="CV1325" s="71"/>
      <c r="CW1325" s="71"/>
      <c r="CX1325" s="71"/>
      <c r="CY1325" s="71"/>
      <c r="CZ1325" s="71"/>
      <c r="DA1325" s="71"/>
      <c r="DB1325" s="71"/>
      <c r="DC1325" s="71"/>
      <c r="DD1325" s="71"/>
      <c r="DE1325" s="71"/>
      <c r="DF1325" s="71"/>
      <c r="DG1325" s="71"/>
      <c r="DH1325" s="71"/>
      <c r="DI1325" s="71"/>
      <c r="DJ1325" s="71"/>
      <c r="DK1325" s="71"/>
      <c r="DL1325" s="71"/>
      <c r="DM1325" s="71"/>
      <c r="DN1325" s="71"/>
      <c r="DO1325" s="71"/>
      <c r="DP1325" s="71"/>
      <c r="DQ1325" s="71"/>
      <c r="DR1325" s="71"/>
      <c r="DS1325" s="71"/>
      <c r="DT1325" s="71"/>
      <c r="DU1325" s="71"/>
      <c r="DV1325" s="71"/>
      <c r="DW1325" s="71"/>
      <c r="DX1325" s="71"/>
      <c r="DY1325" s="71"/>
      <c r="DZ1325" s="71"/>
      <c r="EA1325" s="71"/>
      <c r="EB1325" s="71"/>
      <c r="EC1325" s="71"/>
      <c r="ED1325" s="71"/>
      <c r="EE1325" s="71"/>
      <c r="EF1325" s="71"/>
      <c r="EG1325" s="71"/>
      <c r="EH1325" s="71"/>
      <c r="EI1325" s="71"/>
      <c r="EJ1325" s="71"/>
      <c r="EK1325" s="71"/>
      <c r="EL1325" s="71"/>
      <c r="EM1325" s="71"/>
      <c r="EN1325" s="71"/>
      <c r="EO1325" s="71"/>
      <c r="EP1325" s="71"/>
      <c r="EQ1325" s="71"/>
      <c r="ER1325" s="71"/>
      <c r="ES1325" s="71"/>
      <c r="ET1325" s="71"/>
      <c r="EU1325" s="71"/>
      <c r="EV1325" s="71"/>
      <c r="EW1325" s="71"/>
      <c r="EX1325" s="71"/>
      <c r="EY1325" s="71"/>
      <c r="EZ1325" s="71"/>
      <c r="FA1325" s="71"/>
      <c r="FB1325" s="71"/>
      <c r="FC1325" s="71"/>
      <c r="FD1325" s="71"/>
      <c r="FE1325" s="71"/>
      <c r="FF1325" s="71"/>
      <c r="FG1325" s="71"/>
      <c r="FH1325" s="71"/>
      <c r="FI1325" s="71"/>
      <c r="FJ1325" s="71"/>
      <c r="FK1325" s="71"/>
      <c r="FL1325" s="71"/>
      <c r="FM1325" s="71"/>
      <c r="FN1325" s="71"/>
      <c r="FO1325" s="71"/>
      <c r="FP1325" s="71"/>
      <c r="FQ1325" s="71"/>
      <c r="FR1325" s="71"/>
      <c r="FS1325" s="71"/>
      <c r="FT1325" s="71"/>
      <c r="FU1325" s="71"/>
      <c r="FV1325" s="71"/>
      <c r="FW1325" s="71"/>
      <c r="FX1325" s="71"/>
      <c r="FY1325" s="71"/>
      <c r="FZ1325" s="71"/>
      <c r="GA1325" s="71"/>
      <c r="GB1325" s="71"/>
      <c r="GC1325" s="71"/>
      <c r="GD1325" s="71"/>
      <c r="GE1325" s="71"/>
      <c r="GF1325" s="71"/>
      <c r="GG1325" s="71"/>
      <c r="GH1325" s="71"/>
      <c r="GI1325" s="71"/>
      <c r="GJ1325" s="71"/>
      <c r="GK1325" s="71"/>
      <c r="GL1325" s="71"/>
      <c r="GM1325" s="71"/>
      <c r="GN1325" s="71"/>
      <c r="GO1325" s="71"/>
      <c r="GP1325" s="71"/>
      <c r="GQ1325" s="71"/>
      <c r="GR1325" s="71"/>
      <c r="GS1325" s="71"/>
      <c r="GT1325" s="71"/>
      <c r="GU1325" s="71"/>
      <c r="GV1325" s="71"/>
      <c r="GW1325" s="71"/>
      <c r="GX1325" s="71"/>
      <c r="GY1325" s="71"/>
      <c r="GZ1325" s="71"/>
      <c r="HA1325" s="71"/>
      <c r="HB1325" s="71"/>
      <c r="HC1325" s="71"/>
      <c r="HD1325" s="71"/>
      <c r="HE1325" s="71"/>
      <c r="HF1325" s="71"/>
      <c r="HG1325" s="71"/>
      <c r="HH1325" s="71"/>
      <c r="HI1325" s="71"/>
      <c r="HJ1325" s="71"/>
      <c r="HK1325" s="71"/>
      <c r="HL1325" s="71"/>
      <c r="HM1325" s="71"/>
      <c r="HN1325" s="71"/>
      <c r="HO1325" s="71"/>
      <c r="HP1325" s="71"/>
      <c r="HQ1325" s="71"/>
      <c r="HR1325" s="71"/>
      <c r="HS1325" s="71"/>
      <c r="HT1325" s="71"/>
      <c r="HU1325" s="71"/>
      <c r="HV1325" s="71"/>
      <c r="HW1325" s="71"/>
      <c r="HX1325" s="71"/>
      <c r="HY1325" s="71"/>
      <c r="HZ1325" s="71"/>
      <c r="IA1325" s="71"/>
      <c r="IB1325" s="71"/>
      <c r="IC1325" s="71"/>
      <c r="ID1325" s="71"/>
      <c r="IE1325" s="71"/>
      <c r="IF1325" s="71"/>
      <c r="IG1325" s="71"/>
      <c r="IH1325" s="71"/>
      <c r="II1325" s="71"/>
      <c r="IJ1325" s="71"/>
      <c r="IK1325" s="71"/>
      <c r="IL1325" s="71"/>
      <c r="IM1325" s="71"/>
      <c r="IN1325" s="71"/>
      <c r="IO1325" s="71"/>
      <c r="IP1325" s="71"/>
      <c r="IQ1325" s="71"/>
      <c r="IR1325" s="71"/>
      <c r="IS1325" s="71"/>
      <c r="IT1325" s="71"/>
    </row>
    <row r="1326" spans="1:254" s="72" customFormat="1" ht="15.6" customHeight="1" x14ac:dyDescent="0.25">
      <c r="A1326" s="28">
        <v>74877</v>
      </c>
      <c r="B1326" s="45" t="s">
        <v>157</v>
      </c>
      <c r="C1326" s="77" t="s">
        <v>348</v>
      </c>
      <c r="D1326" s="60" t="s">
        <v>13</v>
      </c>
      <c r="E1326" s="83"/>
      <c r="F1326" s="61" t="s">
        <v>24</v>
      </c>
      <c r="G1326" s="62"/>
      <c r="H1326" s="63">
        <v>250</v>
      </c>
      <c r="I1326" s="92">
        <f>H1326*0.8/3</f>
        <v>66.666666666666671</v>
      </c>
      <c r="J1326" s="46"/>
      <c r="K1326" s="69" t="s">
        <v>313</v>
      </c>
      <c r="L1326" s="71">
        <v>34</v>
      </c>
      <c r="M1326" s="70">
        <v>34</v>
      </c>
      <c r="N1326" s="71"/>
      <c r="O1326" s="71"/>
      <c r="P1326" s="71"/>
      <c r="Q1326" s="71"/>
      <c r="R1326" s="71"/>
      <c r="S1326" s="71"/>
      <c r="T1326" s="71"/>
      <c r="U1326" s="71"/>
      <c r="V1326" s="71"/>
      <c r="W1326" s="71"/>
      <c r="X1326" s="71"/>
      <c r="Y1326" s="71"/>
      <c r="Z1326" s="71"/>
      <c r="AA1326" s="71"/>
      <c r="AB1326" s="71"/>
      <c r="AC1326" s="71"/>
      <c r="AD1326" s="71"/>
      <c r="AE1326" s="71"/>
      <c r="AF1326" s="71"/>
      <c r="AG1326" s="71"/>
      <c r="AH1326" s="71"/>
      <c r="AI1326" s="71"/>
      <c r="AJ1326" s="71"/>
      <c r="AK1326" s="71"/>
      <c r="AL1326" s="71"/>
      <c r="AM1326" s="71"/>
      <c r="AN1326" s="71"/>
      <c r="AO1326" s="71"/>
      <c r="AP1326" s="71"/>
      <c r="AQ1326" s="71"/>
      <c r="AR1326" s="71"/>
      <c r="AS1326" s="71"/>
      <c r="AT1326" s="71"/>
      <c r="AU1326" s="71"/>
      <c r="AV1326" s="71"/>
      <c r="AW1326" s="71"/>
      <c r="AX1326" s="71"/>
      <c r="AY1326" s="71"/>
      <c r="AZ1326" s="71"/>
      <c r="BA1326" s="71"/>
      <c r="BB1326" s="71"/>
      <c r="BC1326" s="71"/>
      <c r="BD1326" s="71"/>
      <c r="BE1326" s="71"/>
      <c r="BF1326" s="71"/>
      <c r="BG1326" s="71"/>
      <c r="BH1326" s="71"/>
      <c r="BI1326" s="71"/>
      <c r="BJ1326" s="71"/>
      <c r="BK1326" s="71"/>
      <c r="BL1326" s="71"/>
      <c r="BM1326" s="71"/>
      <c r="BN1326" s="71"/>
      <c r="BO1326" s="71"/>
      <c r="BP1326" s="71"/>
      <c r="BQ1326" s="71"/>
      <c r="BR1326" s="71"/>
      <c r="BS1326" s="71"/>
      <c r="BT1326" s="71"/>
      <c r="BU1326" s="71"/>
      <c r="BV1326" s="71"/>
      <c r="BW1326" s="71"/>
      <c r="BX1326" s="71"/>
      <c r="BY1326" s="71"/>
      <c r="BZ1326" s="71"/>
      <c r="CA1326" s="71"/>
      <c r="CB1326" s="71"/>
      <c r="CC1326" s="71"/>
      <c r="CD1326" s="71"/>
      <c r="CE1326" s="71"/>
      <c r="CF1326" s="71"/>
      <c r="CG1326" s="71"/>
      <c r="CH1326" s="71"/>
      <c r="CI1326" s="71"/>
      <c r="CJ1326" s="71"/>
      <c r="CK1326" s="71"/>
      <c r="CL1326" s="71"/>
      <c r="CM1326" s="71"/>
      <c r="CN1326" s="71"/>
      <c r="CO1326" s="71"/>
      <c r="CP1326" s="71"/>
      <c r="CQ1326" s="71"/>
      <c r="CR1326" s="71"/>
      <c r="CS1326" s="71"/>
      <c r="CT1326" s="71"/>
      <c r="CU1326" s="71"/>
      <c r="CV1326" s="71"/>
      <c r="CW1326" s="71"/>
      <c r="CX1326" s="71"/>
      <c r="CY1326" s="71"/>
      <c r="CZ1326" s="71"/>
      <c r="DA1326" s="71"/>
      <c r="DB1326" s="71"/>
      <c r="DC1326" s="71"/>
      <c r="DD1326" s="71"/>
      <c r="DE1326" s="71"/>
      <c r="DF1326" s="71"/>
      <c r="DG1326" s="71"/>
      <c r="DH1326" s="71"/>
      <c r="DI1326" s="71"/>
      <c r="DJ1326" s="71"/>
      <c r="DK1326" s="71"/>
      <c r="DL1326" s="71"/>
      <c r="DM1326" s="71"/>
      <c r="DN1326" s="71"/>
      <c r="DO1326" s="71"/>
      <c r="DP1326" s="71"/>
      <c r="DQ1326" s="71"/>
      <c r="DR1326" s="71"/>
      <c r="DS1326" s="71"/>
      <c r="DT1326" s="71"/>
      <c r="DU1326" s="71"/>
      <c r="DV1326" s="71"/>
      <c r="DW1326" s="71"/>
      <c r="DX1326" s="71"/>
      <c r="DY1326" s="71"/>
      <c r="DZ1326" s="71"/>
      <c r="EA1326" s="71"/>
      <c r="EB1326" s="71"/>
      <c r="EC1326" s="71"/>
      <c r="ED1326" s="71"/>
      <c r="EE1326" s="71"/>
      <c r="EF1326" s="71"/>
      <c r="EG1326" s="71"/>
      <c r="EH1326" s="71"/>
      <c r="EI1326" s="71"/>
      <c r="EJ1326" s="71"/>
      <c r="EK1326" s="71"/>
      <c r="EL1326" s="71"/>
      <c r="EM1326" s="71"/>
      <c r="EN1326" s="71"/>
      <c r="EO1326" s="71"/>
      <c r="EP1326" s="71"/>
      <c r="EQ1326" s="71"/>
      <c r="ER1326" s="71"/>
      <c r="ES1326" s="71"/>
      <c r="ET1326" s="71"/>
      <c r="EU1326" s="71"/>
      <c r="EV1326" s="71"/>
      <c r="EW1326" s="71"/>
      <c r="EX1326" s="71"/>
      <c r="EY1326" s="71"/>
      <c r="EZ1326" s="71"/>
      <c r="FA1326" s="71"/>
      <c r="FB1326" s="71"/>
      <c r="FC1326" s="71"/>
      <c r="FD1326" s="71"/>
      <c r="FE1326" s="71"/>
      <c r="FF1326" s="71"/>
      <c r="FG1326" s="71"/>
      <c r="FH1326" s="71"/>
      <c r="FI1326" s="71"/>
      <c r="FJ1326" s="71"/>
      <c r="FK1326" s="71"/>
      <c r="FL1326" s="71"/>
      <c r="FM1326" s="71"/>
      <c r="FN1326" s="71"/>
      <c r="FO1326" s="71"/>
      <c r="FP1326" s="71"/>
      <c r="FQ1326" s="71"/>
      <c r="FR1326" s="71"/>
      <c r="FS1326" s="71"/>
      <c r="FT1326" s="71"/>
      <c r="FU1326" s="71"/>
      <c r="FV1326" s="71"/>
      <c r="FW1326" s="71"/>
      <c r="FX1326" s="71"/>
      <c r="FY1326" s="71"/>
      <c r="FZ1326" s="71"/>
      <c r="GA1326" s="71"/>
      <c r="GB1326" s="71"/>
      <c r="GC1326" s="71"/>
      <c r="GD1326" s="71"/>
      <c r="GE1326" s="71"/>
      <c r="GF1326" s="71"/>
      <c r="GG1326" s="71"/>
      <c r="GH1326" s="71"/>
      <c r="GI1326" s="71"/>
      <c r="GJ1326" s="71"/>
      <c r="GK1326" s="71"/>
      <c r="GL1326" s="71"/>
      <c r="GM1326" s="71"/>
      <c r="GN1326" s="71"/>
      <c r="GO1326" s="71"/>
      <c r="GP1326" s="71"/>
      <c r="GQ1326" s="71"/>
      <c r="GR1326" s="71"/>
      <c r="GS1326" s="71"/>
      <c r="GT1326" s="71"/>
      <c r="GU1326" s="71"/>
      <c r="GV1326" s="71"/>
      <c r="GW1326" s="71"/>
      <c r="GX1326" s="71"/>
      <c r="GY1326" s="71"/>
      <c r="GZ1326" s="71"/>
      <c r="HA1326" s="71"/>
      <c r="HB1326" s="71"/>
      <c r="HC1326" s="71"/>
      <c r="HD1326" s="71"/>
      <c r="HE1326" s="71"/>
      <c r="HF1326" s="71"/>
      <c r="HG1326" s="71"/>
      <c r="HH1326" s="71"/>
      <c r="HI1326" s="71"/>
      <c r="HJ1326" s="71"/>
      <c r="HK1326" s="71"/>
      <c r="HL1326" s="71"/>
      <c r="HM1326" s="71"/>
      <c r="HN1326" s="71"/>
      <c r="HO1326" s="71"/>
      <c r="HP1326" s="71"/>
      <c r="HQ1326" s="71"/>
      <c r="HR1326" s="71"/>
      <c r="HS1326" s="71"/>
      <c r="HT1326" s="71"/>
      <c r="HU1326" s="71"/>
      <c r="HV1326" s="71"/>
      <c r="HW1326" s="71"/>
      <c r="HX1326" s="71"/>
      <c r="HY1326" s="71"/>
      <c r="HZ1326" s="71"/>
      <c r="IA1326" s="71"/>
      <c r="IB1326" s="71"/>
      <c r="IC1326" s="71"/>
      <c r="ID1326" s="71"/>
      <c r="IE1326" s="71"/>
      <c r="IF1326" s="71"/>
      <c r="IG1326" s="71"/>
      <c r="IH1326" s="71"/>
      <c r="II1326" s="71"/>
      <c r="IJ1326" s="71"/>
      <c r="IK1326" s="71"/>
      <c r="IL1326" s="71"/>
      <c r="IM1326" s="71"/>
      <c r="IN1326" s="71"/>
      <c r="IO1326" s="71"/>
      <c r="IP1326" s="71"/>
      <c r="IQ1326" s="71"/>
      <c r="IR1326" s="71"/>
      <c r="IS1326" s="71"/>
    </row>
    <row r="1327" spans="1:254" s="72" customFormat="1" ht="15.6" x14ac:dyDescent="0.3">
      <c r="A1327" s="73"/>
      <c r="B1327" s="169" t="s">
        <v>819</v>
      </c>
      <c r="C1327" s="169"/>
      <c r="D1327" s="169"/>
      <c r="E1327" s="169"/>
      <c r="F1327" s="169"/>
      <c r="G1327" s="169"/>
      <c r="H1327" s="169"/>
      <c r="I1327" s="169"/>
      <c r="J1327" s="169"/>
      <c r="K1327" s="69"/>
      <c r="L1327" s="71"/>
      <c r="M1327" s="81"/>
      <c r="N1327" s="71"/>
      <c r="O1327" s="71"/>
      <c r="P1327" s="71"/>
      <c r="Q1327" s="71"/>
      <c r="R1327" s="71"/>
      <c r="S1327" s="71"/>
      <c r="T1327" s="71"/>
      <c r="U1327" s="71"/>
      <c r="V1327" s="71"/>
      <c r="W1327" s="71"/>
      <c r="X1327" s="71"/>
      <c r="Y1327" s="71"/>
      <c r="Z1327" s="71"/>
      <c r="AA1327" s="71"/>
      <c r="AB1327" s="71"/>
      <c r="AC1327" s="71"/>
      <c r="AD1327" s="71"/>
      <c r="AE1327" s="71"/>
      <c r="AF1327" s="71"/>
      <c r="AG1327" s="71"/>
      <c r="AH1327" s="71"/>
      <c r="AI1327" s="71"/>
      <c r="AJ1327" s="71"/>
      <c r="AK1327" s="71"/>
      <c r="AL1327" s="71"/>
      <c r="AM1327" s="71"/>
      <c r="AN1327" s="71"/>
      <c r="AO1327" s="71"/>
      <c r="AP1327" s="71"/>
      <c r="AQ1327" s="71"/>
      <c r="AR1327" s="71"/>
      <c r="AS1327" s="71"/>
      <c r="AT1327" s="71"/>
      <c r="AU1327" s="71"/>
      <c r="AV1327" s="71"/>
      <c r="AW1327" s="71"/>
      <c r="AX1327" s="71"/>
      <c r="AY1327" s="71"/>
      <c r="AZ1327" s="71"/>
      <c r="BA1327" s="71"/>
      <c r="BB1327" s="71"/>
      <c r="BC1327" s="71"/>
      <c r="BD1327" s="71"/>
      <c r="BE1327" s="71"/>
      <c r="BF1327" s="71"/>
      <c r="BG1327" s="71"/>
      <c r="BH1327" s="71"/>
      <c r="BI1327" s="71"/>
      <c r="BJ1327" s="71"/>
      <c r="BK1327" s="71"/>
      <c r="BL1327" s="71"/>
      <c r="BM1327" s="71"/>
      <c r="BN1327" s="71"/>
      <c r="BO1327" s="71"/>
      <c r="BP1327" s="71"/>
      <c r="BQ1327" s="71"/>
      <c r="BR1327" s="71"/>
      <c r="BS1327" s="71"/>
      <c r="BT1327" s="71"/>
      <c r="BU1327" s="71"/>
      <c r="BV1327" s="71"/>
      <c r="BW1327" s="71"/>
      <c r="BX1327" s="71"/>
      <c r="BY1327" s="71"/>
      <c r="BZ1327" s="71"/>
      <c r="CA1327" s="71"/>
      <c r="CB1327" s="71"/>
      <c r="CC1327" s="71"/>
      <c r="CD1327" s="71"/>
      <c r="CE1327" s="71"/>
      <c r="CF1327" s="71"/>
      <c r="CG1327" s="71"/>
      <c r="CH1327" s="71"/>
      <c r="CI1327" s="71"/>
      <c r="CJ1327" s="71"/>
      <c r="CK1327" s="71"/>
      <c r="CL1327" s="71"/>
      <c r="CM1327" s="71"/>
      <c r="CN1327" s="71"/>
      <c r="CO1327" s="71"/>
      <c r="CP1327" s="71"/>
      <c r="CQ1327" s="71"/>
      <c r="CR1327" s="71"/>
      <c r="CS1327" s="71"/>
      <c r="CT1327" s="71"/>
      <c r="CU1327" s="71"/>
      <c r="CV1327" s="71"/>
      <c r="CW1327" s="71"/>
      <c r="CX1327" s="71"/>
      <c r="CY1327" s="71"/>
      <c r="CZ1327" s="71"/>
      <c r="DA1327" s="71"/>
      <c r="DB1327" s="71"/>
      <c r="DC1327" s="71"/>
      <c r="DD1327" s="71"/>
      <c r="DE1327" s="71"/>
      <c r="DF1327" s="71"/>
      <c r="DG1327" s="71"/>
      <c r="DH1327" s="71"/>
      <c r="DI1327" s="71"/>
      <c r="DJ1327" s="71"/>
      <c r="DK1327" s="71"/>
      <c r="DL1327" s="71"/>
      <c r="DM1327" s="71"/>
      <c r="DN1327" s="71"/>
      <c r="DO1327" s="71"/>
      <c r="DP1327" s="71"/>
      <c r="DQ1327" s="71"/>
      <c r="DR1327" s="71"/>
      <c r="DS1327" s="71"/>
      <c r="DT1327" s="71"/>
      <c r="DU1327" s="71"/>
      <c r="DV1327" s="71"/>
      <c r="DW1327" s="71"/>
      <c r="DX1327" s="71"/>
      <c r="DY1327" s="71"/>
      <c r="DZ1327" s="71"/>
      <c r="EA1327" s="71"/>
      <c r="EB1327" s="71"/>
      <c r="EC1327" s="71"/>
      <c r="ED1327" s="71"/>
      <c r="EE1327" s="71"/>
      <c r="EF1327" s="71"/>
      <c r="EG1327" s="71"/>
      <c r="EH1327" s="71"/>
      <c r="EI1327" s="71"/>
      <c r="EJ1327" s="71"/>
      <c r="EK1327" s="71"/>
      <c r="EL1327" s="71"/>
      <c r="EM1327" s="71"/>
      <c r="EN1327" s="71"/>
      <c r="EO1327" s="71"/>
      <c r="EP1327" s="71"/>
      <c r="EQ1327" s="71"/>
      <c r="ER1327" s="71"/>
      <c r="ES1327" s="71"/>
      <c r="ET1327" s="71"/>
      <c r="EU1327" s="71"/>
      <c r="EV1327" s="71"/>
      <c r="EW1327" s="71"/>
      <c r="EX1327" s="71"/>
      <c r="EY1327" s="71"/>
      <c r="EZ1327" s="71"/>
      <c r="FA1327" s="71"/>
      <c r="FB1327" s="71"/>
      <c r="FC1327" s="71"/>
      <c r="FD1327" s="71"/>
      <c r="FE1327" s="71"/>
      <c r="FF1327" s="71"/>
      <c r="FG1327" s="71"/>
      <c r="FH1327" s="71"/>
      <c r="FI1327" s="71"/>
      <c r="FJ1327" s="71"/>
      <c r="FK1327" s="71"/>
      <c r="FL1327" s="71"/>
      <c r="FM1327" s="71"/>
      <c r="FN1327" s="71"/>
      <c r="FO1327" s="71"/>
      <c r="FP1327" s="71"/>
      <c r="FQ1327" s="71"/>
      <c r="FR1327" s="71"/>
      <c r="FS1327" s="71"/>
      <c r="FT1327" s="71"/>
      <c r="FU1327" s="71"/>
      <c r="FV1327" s="71"/>
      <c r="FW1327" s="71"/>
      <c r="FX1327" s="71"/>
      <c r="FY1327" s="71"/>
      <c r="FZ1327" s="71"/>
      <c r="GA1327" s="71"/>
      <c r="GB1327" s="71"/>
      <c r="GC1327" s="71"/>
      <c r="GD1327" s="71"/>
      <c r="GE1327" s="71"/>
      <c r="GF1327" s="71"/>
      <c r="GG1327" s="71"/>
      <c r="GH1327" s="71"/>
      <c r="GI1327" s="71"/>
      <c r="GJ1327" s="71"/>
      <c r="GK1327" s="71"/>
      <c r="GL1327" s="71"/>
      <c r="GM1327" s="71"/>
      <c r="GN1327" s="71"/>
      <c r="GO1327" s="71"/>
      <c r="GP1327" s="71"/>
      <c r="GQ1327" s="71"/>
      <c r="GR1327" s="71"/>
      <c r="GS1327" s="71"/>
      <c r="GT1327" s="71"/>
      <c r="GU1327" s="71"/>
      <c r="GV1327" s="71"/>
      <c r="GW1327" s="71"/>
      <c r="GX1327" s="71"/>
      <c r="GY1327" s="71"/>
      <c r="GZ1327" s="71"/>
      <c r="HA1327" s="71"/>
      <c r="HB1327" s="71"/>
      <c r="HC1327" s="71"/>
      <c r="HD1327" s="71"/>
      <c r="HE1327" s="71"/>
      <c r="HF1327" s="71"/>
      <c r="HG1327" s="71"/>
      <c r="HH1327" s="71"/>
      <c r="HI1327" s="71"/>
      <c r="HJ1327" s="71"/>
      <c r="HK1327" s="71"/>
      <c r="HL1327" s="71"/>
      <c r="HM1327" s="71"/>
      <c r="HN1327" s="71"/>
      <c r="HO1327" s="71"/>
      <c r="HP1327" s="71"/>
      <c r="HQ1327" s="71"/>
      <c r="HR1327" s="71"/>
      <c r="HS1327" s="71"/>
      <c r="HT1327" s="71"/>
      <c r="HU1327" s="71"/>
      <c r="HV1327" s="71"/>
      <c r="HW1327" s="71"/>
      <c r="HX1327" s="71"/>
      <c r="HY1327" s="71"/>
      <c r="HZ1327" s="71"/>
      <c r="IA1327" s="71"/>
      <c r="IB1327" s="71"/>
      <c r="IC1327" s="71"/>
      <c r="ID1327" s="71"/>
      <c r="IE1327" s="71"/>
      <c r="IF1327" s="71"/>
      <c r="IG1327" s="71"/>
      <c r="IH1327" s="71"/>
      <c r="II1327" s="71"/>
      <c r="IJ1327" s="71"/>
      <c r="IK1327" s="71"/>
      <c r="IL1327" s="71"/>
      <c r="IM1327" s="71"/>
      <c r="IN1327" s="71"/>
      <c r="IO1327" s="71"/>
      <c r="IP1327" s="71"/>
      <c r="IQ1327" s="71"/>
      <c r="IR1327" s="71"/>
      <c r="IS1327" s="71"/>
      <c r="IT1327" s="71"/>
    </row>
    <row r="1328" spans="1:254" s="72" customFormat="1" ht="15.6" customHeight="1" x14ac:dyDescent="0.25">
      <c r="A1328" s="28"/>
      <c r="B1328" s="45"/>
      <c r="C1328" s="76"/>
      <c r="D1328" s="60" t="s">
        <v>13</v>
      </c>
      <c r="E1328" s="83"/>
      <c r="F1328" s="61" t="s">
        <v>24</v>
      </c>
      <c r="G1328" s="62"/>
      <c r="H1328" s="63">
        <v>200</v>
      </c>
      <c r="I1328" s="92">
        <f>H1328*0.8/3</f>
        <v>53.333333333333336</v>
      </c>
      <c r="J1328" s="46"/>
      <c r="K1328" s="69" t="s">
        <v>1132</v>
      </c>
      <c r="L1328" s="71">
        <v>1</v>
      </c>
      <c r="M1328" s="70">
        <v>0</v>
      </c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X1328" s="71"/>
      <c r="Y1328" s="71"/>
      <c r="Z1328" s="71"/>
      <c r="AA1328" s="71"/>
      <c r="AB1328" s="71"/>
      <c r="AC1328" s="71"/>
      <c r="AD1328" s="71"/>
      <c r="AE1328" s="71"/>
      <c r="AF1328" s="71"/>
      <c r="AG1328" s="71"/>
      <c r="AH1328" s="71"/>
      <c r="AI1328" s="71"/>
      <c r="AJ1328" s="71"/>
      <c r="AK1328" s="71"/>
      <c r="AL1328" s="71"/>
      <c r="AM1328" s="71"/>
      <c r="AN1328" s="71"/>
      <c r="AO1328" s="71"/>
      <c r="AP1328" s="71"/>
      <c r="AQ1328" s="71"/>
      <c r="AR1328" s="71"/>
      <c r="AS1328" s="71"/>
      <c r="AT1328" s="71"/>
      <c r="AU1328" s="71"/>
      <c r="AV1328" s="71"/>
      <c r="AW1328" s="71"/>
      <c r="AX1328" s="71"/>
      <c r="AY1328" s="71"/>
      <c r="AZ1328" s="71"/>
      <c r="BA1328" s="71"/>
      <c r="BB1328" s="71"/>
      <c r="BC1328" s="71"/>
      <c r="BD1328" s="71"/>
      <c r="BE1328" s="71"/>
      <c r="BF1328" s="71"/>
      <c r="BG1328" s="71"/>
      <c r="BH1328" s="71"/>
      <c r="BI1328" s="71"/>
      <c r="BJ1328" s="71"/>
      <c r="BK1328" s="71"/>
      <c r="BL1328" s="71"/>
      <c r="BM1328" s="71"/>
      <c r="BN1328" s="71"/>
      <c r="BO1328" s="71"/>
      <c r="BP1328" s="71"/>
      <c r="BQ1328" s="71"/>
      <c r="BR1328" s="71"/>
      <c r="BS1328" s="71"/>
      <c r="BT1328" s="71"/>
      <c r="BU1328" s="71"/>
      <c r="BV1328" s="71"/>
      <c r="BW1328" s="71"/>
      <c r="BX1328" s="71"/>
      <c r="BY1328" s="71"/>
      <c r="BZ1328" s="71"/>
      <c r="CA1328" s="71"/>
      <c r="CB1328" s="71"/>
      <c r="CC1328" s="71"/>
      <c r="CD1328" s="71"/>
      <c r="CE1328" s="71"/>
      <c r="CF1328" s="71"/>
      <c r="CG1328" s="71"/>
      <c r="CH1328" s="71"/>
      <c r="CI1328" s="71"/>
      <c r="CJ1328" s="71"/>
      <c r="CK1328" s="71"/>
      <c r="CL1328" s="71"/>
      <c r="CM1328" s="71"/>
      <c r="CN1328" s="71"/>
      <c r="CO1328" s="71"/>
      <c r="CP1328" s="71"/>
      <c r="CQ1328" s="71"/>
      <c r="CR1328" s="71"/>
      <c r="CS1328" s="71"/>
      <c r="CT1328" s="71"/>
      <c r="CU1328" s="71"/>
      <c r="CV1328" s="71"/>
      <c r="CW1328" s="71"/>
      <c r="CX1328" s="71"/>
      <c r="CY1328" s="71"/>
      <c r="CZ1328" s="71"/>
      <c r="DA1328" s="71"/>
      <c r="DB1328" s="71"/>
      <c r="DC1328" s="71"/>
      <c r="DD1328" s="71"/>
      <c r="DE1328" s="71"/>
      <c r="DF1328" s="71"/>
      <c r="DG1328" s="71"/>
      <c r="DH1328" s="71"/>
      <c r="DI1328" s="71"/>
      <c r="DJ1328" s="71"/>
      <c r="DK1328" s="71"/>
      <c r="DL1328" s="71"/>
      <c r="DM1328" s="71"/>
      <c r="DN1328" s="71"/>
      <c r="DO1328" s="71"/>
      <c r="DP1328" s="71"/>
      <c r="DQ1328" s="71"/>
      <c r="DR1328" s="71"/>
      <c r="DS1328" s="71"/>
      <c r="DT1328" s="71"/>
      <c r="DU1328" s="71"/>
      <c r="DV1328" s="71"/>
      <c r="DW1328" s="71"/>
      <c r="DX1328" s="71"/>
      <c r="DY1328" s="71"/>
      <c r="DZ1328" s="71"/>
      <c r="EA1328" s="71"/>
      <c r="EB1328" s="71"/>
      <c r="EC1328" s="71"/>
      <c r="ED1328" s="71"/>
      <c r="EE1328" s="71"/>
      <c r="EF1328" s="71"/>
      <c r="EG1328" s="71"/>
      <c r="EH1328" s="71"/>
      <c r="EI1328" s="71"/>
      <c r="EJ1328" s="71"/>
      <c r="EK1328" s="71"/>
      <c r="EL1328" s="71"/>
      <c r="EM1328" s="71"/>
      <c r="EN1328" s="71"/>
      <c r="EO1328" s="71"/>
      <c r="EP1328" s="71"/>
      <c r="EQ1328" s="71"/>
      <c r="ER1328" s="71"/>
      <c r="ES1328" s="71"/>
      <c r="ET1328" s="71"/>
      <c r="EU1328" s="71"/>
      <c r="EV1328" s="71"/>
      <c r="EW1328" s="71"/>
      <c r="EX1328" s="71"/>
      <c r="EY1328" s="71"/>
      <c r="EZ1328" s="71"/>
      <c r="FA1328" s="71"/>
      <c r="FB1328" s="71"/>
      <c r="FC1328" s="71"/>
      <c r="FD1328" s="71"/>
      <c r="FE1328" s="71"/>
      <c r="FF1328" s="71"/>
      <c r="FG1328" s="71"/>
      <c r="FH1328" s="71"/>
      <c r="FI1328" s="71"/>
      <c r="FJ1328" s="71"/>
      <c r="FK1328" s="71"/>
      <c r="FL1328" s="71"/>
      <c r="FM1328" s="71"/>
      <c r="FN1328" s="71"/>
      <c r="FO1328" s="71"/>
      <c r="FP1328" s="71"/>
      <c r="FQ1328" s="71"/>
      <c r="FR1328" s="71"/>
      <c r="FS1328" s="71"/>
      <c r="FT1328" s="71"/>
      <c r="FU1328" s="71"/>
      <c r="FV1328" s="71"/>
      <c r="FW1328" s="71"/>
      <c r="FX1328" s="71"/>
      <c r="FY1328" s="71"/>
      <c r="FZ1328" s="71"/>
      <c r="GA1328" s="71"/>
      <c r="GB1328" s="71"/>
      <c r="GC1328" s="71"/>
      <c r="GD1328" s="71"/>
      <c r="GE1328" s="71"/>
      <c r="GF1328" s="71"/>
      <c r="GG1328" s="71"/>
      <c r="GH1328" s="71"/>
      <c r="GI1328" s="71"/>
      <c r="GJ1328" s="71"/>
      <c r="GK1328" s="71"/>
      <c r="GL1328" s="71"/>
      <c r="GM1328" s="71"/>
      <c r="GN1328" s="71"/>
      <c r="GO1328" s="71"/>
      <c r="GP1328" s="71"/>
      <c r="GQ1328" s="71"/>
      <c r="GR1328" s="71"/>
      <c r="GS1328" s="71"/>
      <c r="GT1328" s="71"/>
      <c r="GU1328" s="71"/>
      <c r="GV1328" s="71"/>
      <c r="GW1328" s="71"/>
      <c r="GX1328" s="71"/>
      <c r="GY1328" s="71"/>
      <c r="GZ1328" s="71"/>
      <c r="HA1328" s="71"/>
      <c r="HB1328" s="71"/>
      <c r="HC1328" s="71"/>
      <c r="HD1328" s="71"/>
      <c r="HE1328" s="71"/>
      <c r="HF1328" s="71"/>
      <c r="HG1328" s="71"/>
      <c r="HH1328" s="71"/>
      <c r="HI1328" s="71"/>
      <c r="HJ1328" s="71"/>
      <c r="HK1328" s="71"/>
      <c r="HL1328" s="71"/>
      <c r="HM1328" s="71"/>
      <c r="HN1328" s="71"/>
      <c r="HO1328" s="71"/>
      <c r="HP1328" s="71"/>
      <c r="HQ1328" s="71"/>
      <c r="HR1328" s="71"/>
      <c r="HS1328" s="71"/>
      <c r="HT1328" s="71"/>
      <c r="HU1328" s="71"/>
      <c r="HV1328" s="71"/>
      <c r="HW1328" s="71"/>
      <c r="HX1328" s="71"/>
      <c r="HY1328" s="71"/>
      <c r="HZ1328" s="71"/>
      <c r="IA1328" s="71"/>
      <c r="IB1328" s="71"/>
      <c r="IC1328" s="71"/>
      <c r="ID1328" s="71"/>
      <c r="IE1328" s="71"/>
      <c r="IF1328" s="71"/>
      <c r="IG1328" s="71"/>
      <c r="IH1328" s="71"/>
      <c r="II1328" s="71"/>
      <c r="IJ1328" s="71"/>
      <c r="IK1328" s="71"/>
      <c r="IL1328" s="71"/>
      <c r="IM1328" s="71"/>
      <c r="IN1328" s="71"/>
      <c r="IO1328" s="71"/>
      <c r="IP1328" s="71"/>
      <c r="IQ1328" s="71"/>
      <c r="IR1328" s="71"/>
      <c r="IS1328" s="71"/>
    </row>
    <row r="1329" spans="1:254" s="72" customFormat="1" ht="15" customHeight="1" x14ac:dyDescent="0.3">
      <c r="A1329" s="73"/>
      <c r="B1329" s="169" t="s">
        <v>573</v>
      </c>
      <c r="C1329" s="169"/>
      <c r="D1329" s="169"/>
      <c r="E1329" s="169"/>
      <c r="F1329" s="169"/>
      <c r="G1329" s="169"/>
      <c r="H1329" s="169"/>
      <c r="I1329" s="169"/>
      <c r="J1329" s="169"/>
      <c r="K1329" s="69"/>
      <c r="L1329" s="71"/>
      <c r="M1329" s="86"/>
      <c r="N1329" s="71"/>
      <c r="O1329" s="71"/>
      <c r="P1329" s="71"/>
      <c r="Q1329" s="71"/>
      <c r="R1329" s="71"/>
      <c r="S1329" s="71"/>
      <c r="T1329" s="71"/>
      <c r="U1329" s="71"/>
      <c r="V1329" s="71"/>
      <c r="W1329" s="71"/>
      <c r="X1329" s="71"/>
      <c r="Y1329" s="71"/>
      <c r="Z1329" s="71"/>
      <c r="AA1329" s="71"/>
      <c r="AB1329" s="71"/>
      <c r="AC1329" s="71"/>
      <c r="AD1329" s="71"/>
      <c r="AE1329" s="71"/>
      <c r="AF1329" s="71"/>
      <c r="AG1329" s="71"/>
      <c r="AH1329" s="71"/>
      <c r="AI1329" s="71"/>
      <c r="AJ1329" s="71"/>
      <c r="AK1329" s="71"/>
      <c r="AL1329" s="71"/>
      <c r="AM1329" s="71"/>
      <c r="AN1329" s="71"/>
      <c r="AO1329" s="71"/>
      <c r="AP1329" s="71"/>
      <c r="AQ1329" s="71"/>
      <c r="AR1329" s="71"/>
      <c r="AS1329" s="71"/>
      <c r="AT1329" s="71"/>
      <c r="AU1329" s="71"/>
      <c r="AV1329" s="71"/>
      <c r="AW1329" s="71"/>
      <c r="AX1329" s="71"/>
      <c r="AY1329" s="71"/>
      <c r="AZ1329" s="71"/>
      <c r="BA1329" s="71"/>
      <c r="BB1329" s="71"/>
      <c r="BC1329" s="71"/>
      <c r="BD1329" s="71"/>
      <c r="BE1329" s="71"/>
      <c r="BF1329" s="71"/>
      <c r="BG1329" s="71"/>
      <c r="BH1329" s="71"/>
      <c r="BI1329" s="71"/>
      <c r="BJ1329" s="71"/>
      <c r="BK1329" s="71"/>
      <c r="BL1329" s="71"/>
      <c r="BM1329" s="71"/>
      <c r="BN1329" s="71"/>
      <c r="BO1329" s="71"/>
      <c r="BP1329" s="71"/>
      <c r="BQ1329" s="71"/>
      <c r="BR1329" s="71"/>
      <c r="BS1329" s="71"/>
      <c r="BT1329" s="71"/>
      <c r="BU1329" s="71"/>
      <c r="BV1329" s="71"/>
      <c r="BW1329" s="71"/>
      <c r="BX1329" s="71"/>
      <c r="BY1329" s="71"/>
      <c r="BZ1329" s="71"/>
      <c r="CA1329" s="71"/>
      <c r="CB1329" s="71"/>
      <c r="CC1329" s="71"/>
      <c r="CD1329" s="71"/>
      <c r="CE1329" s="71"/>
      <c r="CF1329" s="71"/>
      <c r="CG1329" s="71"/>
      <c r="CH1329" s="71"/>
      <c r="CI1329" s="71"/>
      <c r="CJ1329" s="71"/>
      <c r="CK1329" s="71"/>
      <c r="CL1329" s="71"/>
      <c r="CM1329" s="71"/>
      <c r="CN1329" s="71"/>
      <c r="CO1329" s="71"/>
      <c r="CP1329" s="71"/>
      <c r="CQ1329" s="71"/>
      <c r="CR1329" s="71"/>
      <c r="CS1329" s="71"/>
      <c r="CT1329" s="71"/>
      <c r="CU1329" s="71"/>
      <c r="CV1329" s="71"/>
      <c r="CW1329" s="71"/>
      <c r="CX1329" s="71"/>
      <c r="CY1329" s="71"/>
      <c r="CZ1329" s="71"/>
      <c r="DA1329" s="71"/>
      <c r="DB1329" s="71"/>
      <c r="DC1329" s="71"/>
      <c r="DD1329" s="71"/>
      <c r="DE1329" s="71"/>
      <c r="DF1329" s="71"/>
      <c r="DG1329" s="71"/>
      <c r="DH1329" s="71"/>
      <c r="DI1329" s="71"/>
      <c r="DJ1329" s="71"/>
      <c r="DK1329" s="71"/>
      <c r="DL1329" s="71"/>
      <c r="DM1329" s="71"/>
      <c r="DN1329" s="71"/>
      <c r="DO1329" s="71"/>
      <c r="DP1329" s="71"/>
      <c r="DQ1329" s="71"/>
      <c r="DR1329" s="71"/>
      <c r="DS1329" s="71"/>
      <c r="DT1329" s="71"/>
      <c r="DU1329" s="71"/>
      <c r="DV1329" s="71"/>
      <c r="DW1329" s="71"/>
      <c r="DX1329" s="71"/>
      <c r="DY1329" s="71"/>
      <c r="DZ1329" s="71"/>
      <c r="EA1329" s="71"/>
      <c r="EB1329" s="71"/>
      <c r="EC1329" s="71"/>
      <c r="ED1329" s="71"/>
      <c r="EE1329" s="71"/>
      <c r="EF1329" s="71"/>
      <c r="EG1329" s="71"/>
      <c r="EH1329" s="71"/>
      <c r="EI1329" s="71"/>
      <c r="EJ1329" s="71"/>
      <c r="EK1329" s="71"/>
      <c r="EL1329" s="71"/>
      <c r="EM1329" s="71"/>
      <c r="EN1329" s="71"/>
      <c r="EO1329" s="71"/>
      <c r="EP1329" s="71"/>
      <c r="EQ1329" s="71"/>
      <c r="ER1329" s="71"/>
      <c r="ES1329" s="71"/>
      <c r="ET1329" s="71"/>
      <c r="EU1329" s="71"/>
      <c r="EV1329" s="71"/>
      <c r="EW1329" s="71"/>
      <c r="EX1329" s="71"/>
      <c r="EY1329" s="71"/>
      <c r="EZ1329" s="71"/>
      <c r="FA1329" s="71"/>
      <c r="FB1329" s="71"/>
      <c r="FC1329" s="71"/>
      <c r="FD1329" s="71"/>
      <c r="FE1329" s="71"/>
      <c r="FF1329" s="71"/>
      <c r="FG1329" s="71"/>
      <c r="FH1329" s="71"/>
      <c r="FI1329" s="71"/>
      <c r="FJ1329" s="71"/>
      <c r="FK1329" s="71"/>
      <c r="FL1329" s="71"/>
      <c r="FM1329" s="71"/>
      <c r="FN1329" s="71"/>
      <c r="FO1329" s="71"/>
      <c r="FP1329" s="71"/>
      <c r="FQ1329" s="71"/>
      <c r="FR1329" s="71"/>
      <c r="FS1329" s="71"/>
      <c r="FT1329" s="71"/>
      <c r="FU1329" s="71"/>
      <c r="FV1329" s="71"/>
      <c r="FW1329" s="71"/>
      <c r="FX1329" s="71"/>
      <c r="FY1329" s="71"/>
      <c r="FZ1329" s="71"/>
      <c r="GA1329" s="71"/>
      <c r="GB1329" s="71"/>
      <c r="GC1329" s="71"/>
      <c r="GD1329" s="71"/>
      <c r="GE1329" s="71"/>
      <c r="GF1329" s="71"/>
      <c r="GG1329" s="71"/>
      <c r="GH1329" s="71"/>
      <c r="GI1329" s="71"/>
      <c r="GJ1329" s="71"/>
      <c r="GK1329" s="71"/>
      <c r="GL1329" s="71"/>
      <c r="GM1329" s="71"/>
      <c r="GN1329" s="71"/>
      <c r="GO1329" s="71"/>
      <c r="GP1329" s="71"/>
      <c r="GQ1329" s="71"/>
      <c r="GR1329" s="71"/>
      <c r="GS1329" s="71"/>
      <c r="GT1329" s="71"/>
      <c r="GU1329" s="71"/>
      <c r="GV1329" s="71"/>
      <c r="GW1329" s="71"/>
      <c r="GX1329" s="71"/>
      <c r="GY1329" s="71"/>
      <c r="GZ1329" s="71"/>
      <c r="HA1329" s="71"/>
      <c r="HB1329" s="71"/>
      <c r="HC1329" s="71"/>
      <c r="HD1329" s="71"/>
      <c r="HE1329" s="71"/>
      <c r="HF1329" s="71"/>
      <c r="HG1329" s="71"/>
      <c r="HH1329" s="71"/>
      <c r="HI1329" s="71"/>
      <c r="HJ1329" s="71"/>
      <c r="HK1329" s="71"/>
      <c r="HL1329" s="71"/>
      <c r="HM1329" s="71"/>
      <c r="HN1329" s="71"/>
      <c r="HO1329" s="71"/>
      <c r="HP1329" s="71"/>
      <c r="HQ1329" s="71"/>
      <c r="HR1329" s="71"/>
      <c r="HS1329" s="71"/>
      <c r="HT1329" s="71"/>
      <c r="HU1329" s="71"/>
      <c r="HV1329" s="71"/>
      <c r="HW1329" s="71"/>
      <c r="HX1329" s="71"/>
      <c r="HY1329" s="71"/>
      <c r="HZ1329" s="71"/>
      <c r="IA1329" s="71"/>
      <c r="IB1329" s="71"/>
      <c r="IC1329" s="71"/>
      <c r="ID1329" s="71"/>
      <c r="IE1329" s="71"/>
      <c r="IF1329" s="71"/>
      <c r="IG1329" s="71"/>
      <c r="IH1329" s="71"/>
      <c r="II1329" s="71"/>
      <c r="IJ1329" s="71"/>
      <c r="IK1329" s="71"/>
      <c r="IL1329" s="71"/>
      <c r="IM1329" s="71"/>
      <c r="IN1329" s="71"/>
      <c r="IO1329" s="71"/>
      <c r="IP1329" s="71"/>
      <c r="IQ1329" s="71"/>
      <c r="IR1329" s="71"/>
      <c r="IS1329" s="71"/>
      <c r="IT1329" s="71"/>
    </row>
    <row r="1330" spans="1:254" s="72" customFormat="1" ht="15.6" customHeight="1" x14ac:dyDescent="0.25">
      <c r="A1330" s="28"/>
      <c r="B1330" s="45" t="s">
        <v>574</v>
      </c>
      <c r="C1330" s="77" t="s">
        <v>348</v>
      </c>
      <c r="D1330" s="60" t="s">
        <v>13</v>
      </c>
      <c r="E1330" s="83"/>
      <c r="F1330" s="61" t="s">
        <v>36</v>
      </c>
      <c r="G1330" s="62" t="s">
        <v>791</v>
      </c>
      <c r="H1330" s="63">
        <v>400</v>
      </c>
      <c r="I1330" s="92">
        <f>H1330*0.8/3</f>
        <v>106.66666666666667</v>
      </c>
      <c r="J1330" s="46"/>
      <c r="K1330" s="69" t="s">
        <v>889</v>
      </c>
      <c r="L1330" s="71">
        <v>3</v>
      </c>
      <c r="M1330" s="70">
        <v>3</v>
      </c>
      <c r="N1330" s="71"/>
      <c r="O1330" s="71"/>
      <c r="P1330" s="71"/>
      <c r="Q1330" s="71"/>
      <c r="R1330" s="71"/>
      <c r="S1330" s="71"/>
      <c r="T1330" s="71"/>
      <c r="U1330" s="71"/>
      <c r="V1330" s="71"/>
      <c r="W1330" s="71"/>
      <c r="X1330" s="71"/>
      <c r="Y1330" s="71"/>
      <c r="Z1330" s="71"/>
      <c r="AA1330" s="71"/>
      <c r="AB1330" s="71"/>
      <c r="AC1330" s="71"/>
      <c r="AD1330" s="71"/>
      <c r="AE1330" s="71"/>
      <c r="AF1330" s="71"/>
      <c r="AG1330" s="71"/>
      <c r="AH1330" s="71"/>
      <c r="AI1330" s="71"/>
      <c r="AJ1330" s="71"/>
      <c r="AK1330" s="71"/>
      <c r="AL1330" s="71"/>
      <c r="AM1330" s="71"/>
      <c r="AN1330" s="71"/>
      <c r="AO1330" s="71"/>
      <c r="AP1330" s="71"/>
      <c r="AQ1330" s="71"/>
      <c r="AR1330" s="71"/>
      <c r="AS1330" s="71"/>
      <c r="AT1330" s="71"/>
      <c r="AU1330" s="71"/>
      <c r="AV1330" s="71"/>
      <c r="AW1330" s="71"/>
      <c r="AX1330" s="71"/>
      <c r="AY1330" s="71"/>
      <c r="AZ1330" s="71"/>
      <c r="BA1330" s="71"/>
      <c r="BB1330" s="71"/>
      <c r="BC1330" s="71"/>
      <c r="BD1330" s="71"/>
      <c r="BE1330" s="71"/>
      <c r="BF1330" s="71"/>
      <c r="BG1330" s="71"/>
      <c r="BH1330" s="71"/>
      <c r="BI1330" s="71"/>
      <c r="BJ1330" s="71"/>
      <c r="BK1330" s="71"/>
      <c r="BL1330" s="71"/>
      <c r="BM1330" s="71"/>
      <c r="BN1330" s="71"/>
      <c r="BO1330" s="71"/>
      <c r="BP1330" s="71"/>
      <c r="BQ1330" s="71"/>
      <c r="BR1330" s="71"/>
      <c r="BS1330" s="71"/>
      <c r="BT1330" s="71"/>
      <c r="BU1330" s="71"/>
      <c r="BV1330" s="71"/>
      <c r="BW1330" s="71"/>
      <c r="BX1330" s="71"/>
      <c r="BY1330" s="71"/>
      <c r="BZ1330" s="71"/>
      <c r="CA1330" s="71"/>
      <c r="CB1330" s="71"/>
      <c r="CC1330" s="71"/>
      <c r="CD1330" s="71"/>
      <c r="CE1330" s="71"/>
      <c r="CF1330" s="71"/>
      <c r="CG1330" s="71"/>
      <c r="CH1330" s="71"/>
      <c r="CI1330" s="71"/>
      <c r="CJ1330" s="71"/>
      <c r="CK1330" s="71"/>
      <c r="CL1330" s="71"/>
      <c r="CM1330" s="71"/>
      <c r="CN1330" s="71"/>
      <c r="CO1330" s="71"/>
      <c r="CP1330" s="71"/>
      <c r="CQ1330" s="71"/>
      <c r="CR1330" s="71"/>
      <c r="CS1330" s="71"/>
      <c r="CT1330" s="71"/>
      <c r="CU1330" s="71"/>
      <c r="CV1330" s="71"/>
      <c r="CW1330" s="71"/>
      <c r="CX1330" s="71"/>
      <c r="CY1330" s="71"/>
      <c r="CZ1330" s="71"/>
      <c r="DA1330" s="71"/>
      <c r="DB1330" s="71"/>
      <c r="DC1330" s="71"/>
      <c r="DD1330" s="71"/>
      <c r="DE1330" s="71"/>
      <c r="DF1330" s="71"/>
      <c r="DG1330" s="71"/>
      <c r="DH1330" s="71"/>
      <c r="DI1330" s="71"/>
      <c r="DJ1330" s="71"/>
      <c r="DK1330" s="71"/>
      <c r="DL1330" s="71"/>
      <c r="DM1330" s="71"/>
      <c r="DN1330" s="71"/>
      <c r="DO1330" s="71"/>
      <c r="DP1330" s="71"/>
      <c r="DQ1330" s="71"/>
      <c r="DR1330" s="71"/>
      <c r="DS1330" s="71"/>
      <c r="DT1330" s="71"/>
      <c r="DU1330" s="71"/>
      <c r="DV1330" s="71"/>
      <c r="DW1330" s="71"/>
      <c r="DX1330" s="71"/>
      <c r="DY1330" s="71"/>
      <c r="DZ1330" s="71"/>
      <c r="EA1330" s="71"/>
      <c r="EB1330" s="71"/>
      <c r="EC1330" s="71"/>
      <c r="ED1330" s="71"/>
      <c r="EE1330" s="71"/>
      <c r="EF1330" s="71"/>
      <c r="EG1330" s="71"/>
      <c r="EH1330" s="71"/>
      <c r="EI1330" s="71"/>
      <c r="EJ1330" s="71"/>
      <c r="EK1330" s="71"/>
      <c r="EL1330" s="71"/>
      <c r="EM1330" s="71"/>
      <c r="EN1330" s="71"/>
      <c r="EO1330" s="71"/>
      <c r="EP1330" s="71"/>
      <c r="EQ1330" s="71"/>
      <c r="ER1330" s="71"/>
      <c r="ES1330" s="71"/>
      <c r="ET1330" s="71"/>
      <c r="EU1330" s="71"/>
      <c r="EV1330" s="71"/>
      <c r="EW1330" s="71"/>
      <c r="EX1330" s="71"/>
      <c r="EY1330" s="71"/>
      <c r="EZ1330" s="71"/>
      <c r="FA1330" s="71"/>
      <c r="FB1330" s="71"/>
      <c r="FC1330" s="71"/>
      <c r="FD1330" s="71"/>
      <c r="FE1330" s="71"/>
      <c r="FF1330" s="71"/>
      <c r="FG1330" s="71"/>
      <c r="FH1330" s="71"/>
      <c r="FI1330" s="71"/>
      <c r="FJ1330" s="71"/>
      <c r="FK1330" s="71"/>
      <c r="FL1330" s="71"/>
      <c r="FM1330" s="71"/>
      <c r="FN1330" s="71"/>
      <c r="FO1330" s="71"/>
      <c r="FP1330" s="71"/>
      <c r="FQ1330" s="71"/>
      <c r="FR1330" s="71"/>
      <c r="FS1330" s="71"/>
      <c r="FT1330" s="71"/>
      <c r="FU1330" s="71"/>
      <c r="FV1330" s="71"/>
      <c r="FW1330" s="71"/>
      <c r="FX1330" s="71"/>
      <c r="FY1330" s="71"/>
      <c r="FZ1330" s="71"/>
      <c r="GA1330" s="71"/>
      <c r="GB1330" s="71"/>
      <c r="GC1330" s="71"/>
      <c r="GD1330" s="71"/>
      <c r="GE1330" s="71"/>
      <c r="GF1330" s="71"/>
      <c r="GG1330" s="71"/>
      <c r="GH1330" s="71"/>
      <c r="GI1330" s="71"/>
      <c r="GJ1330" s="71"/>
      <c r="GK1330" s="71"/>
      <c r="GL1330" s="71"/>
      <c r="GM1330" s="71"/>
      <c r="GN1330" s="71"/>
      <c r="GO1330" s="71"/>
      <c r="GP1330" s="71"/>
      <c r="GQ1330" s="71"/>
      <c r="GR1330" s="71"/>
      <c r="GS1330" s="71"/>
      <c r="GT1330" s="71"/>
      <c r="GU1330" s="71"/>
      <c r="GV1330" s="71"/>
      <c r="GW1330" s="71"/>
      <c r="GX1330" s="71"/>
      <c r="GY1330" s="71"/>
      <c r="GZ1330" s="71"/>
      <c r="HA1330" s="71"/>
      <c r="HB1330" s="71"/>
      <c r="HC1330" s="71"/>
      <c r="HD1330" s="71"/>
      <c r="HE1330" s="71"/>
      <c r="HF1330" s="71"/>
      <c r="HG1330" s="71"/>
      <c r="HH1330" s="71"/>
      <c r="HI1330" s="71"/>
      <c r="HJ1330" s="71"/>
      <c r="HK1330" s="71"/>
      <c r="HL1330" s="71"/>
      <c r="HM1330" s="71"/>
      <c r="HN1330" s="71"/>
      <c r="HO1330" s="71"/>
      <c r="HP1330" s="71"/>
      <c r="HQ1330" s="71"/>
      <c r="HR1330" s="71"/>
      <c r="HS1330" s="71"/>
      <c r="HT1330" s="71"/>
      <c r="HU1330" s="71"/>
      <c r="HV1330" s="71"/>
      <c r="HW1330" s="71"/>
      <c r="HX1330" s="71"/>
      <c r="HY1330" s="71"/>
      <c r="HZ1330" s="71"/>
      <c r="IA1330" s="71"/>
      <c r="IB1330" s="71"/>
      <c r="IC1330" s="71"/>
      <c r="ID1330" s="71"/>
      <c r="IE1330" s="71"/>
      <c r="IF1330" s="71"/>
      <c r="IG1330" s="71"/>
      <c r="IH1330" s="71"/>
      <c r="II1330" s="71"/>
      <c r="IJ1330" s="71"/>
      <c r="IK1330" s="71"/>
      <c r="IL1330" s="71"/>
      <c r="IM1330" s="71"/>
      <c r="IN1330" s="71"/>
      <c r="IO1330" s="71"/>
      <c r="IP1330" s="71"/>
      <c r="IQ1330" s="71"/>
      <c r="IR1330" s="71"/>
      <c r="IS1330" s="71"/>
    </row>
    <row r="1331" spans="1:254" s="72" customFormat="1" ht="15" customHeight="1" x14ac:dyDescent="0.3">
      <c r="A1331" s="73"/>
      <c r="B1331" s="169" t="s">
        <v>591</v>
      </c>
      <c r="C1331" s="169"/>
      <c r="D1331" s="169"/>
      <c r="E1331" s="169"/>
      <c r="F1331" s="169"/>
      <c r="G1331" s="169"/>
      <c r="H1331" s="169"/>
      <c r="I1331" s="169"/>
      <c r="J1331" s="169"/>
      <c r="K1331" s="69"/>
      <c r="L1331" s="71"/>
      <c r="M1331" s="86"/>
      <c r="N1331" s="71"/>
      <c r="O1331" s="71"/>
      <c r="P1331" s="71"/>
      <c r="Q1331" s="71"/>
      <c r="R1331" s="71"/>
      <c r="S1331" s="71"/>
      <c r="T1331" s="71"/>
      <c r="U1331" s="71"/>
      <c r="V1331" s="71"/>
      <c r="W1331" s="71"/>
      <c r="X1331" s="71"/>
      <c r="Y1331" s="71"/>
      <c r="Z1331" s="71"/>
      <c r="AA1331" s="71"/>
      <c r="AB1331" s="71"/>
      <c r="AC1331" s="71"/>
      <c r="AD1331" s="71"/>
      <c r="AE1331" s="71"/>
      <c r="AF1331" s="71"/>
      <c r="AG1331" s="71"/>
      <c r="AH1331" s="71"/>
      <c r="AI1331" s="71"/>
      <c r="AJ1331" s="71"/>
      <c r="AK1331" s="71"/>
      <c r="AL1331" s="71"/>
      <c r="AM1331" s="71"/>
      <c r="AN1331" s="71"/>
      <c r="AO1331" s="71"/>
      <c r="AP1331" s="71"/>
      <c r="AQ1331" s="71"/>
      <c r="AR1331" s="71"/>
      <c r="AS1331" s="71"/>
      <c r="AT1331" s="71"/>
      <c r="AU1331" s="71"/>
      <c r="AV1331" s="71"/>
      <c r="AW1331" s="71"/>
      <c r="AX1331" s="71"/>
      <c r="AY1331" s="71"/>
      <c r="AZ1331" s="71"/>
      <c r="BA1331" s="71"/>
      <c r="BB1331" s="71"/>
      <c r="BC1331" s="71"/>
      <c r="BD1331" s="71"/>
      <c r="BE1331" s="71"/>
      <c r="BF1331" s="71"/>
      <c r="BG1331" s="71"/>
      <c r="BH1331" s="71"/>
      <c r="BI1331" s="71"/>
      <c r="BJ1331" s="71"/>
      <c r="BK1331" s="71"/>
      <c r="BL1331" s="71"/>
      <c r="BM1331" s="71"/>
      <c r="BN1331" s="71"/>
      <c r="BO1331" s="71"/>
      <c r="BP1331" s="71"/>
      <c r="BQ1331" s="71"/>
      <c r="BR1331" s="71"/>
      <c r="BS1331" s="71"/>
      <c r="BT1331" s="71"/>
      <c r="BU1331" s="71"/>
      <c r="BV1331" s="71"/>
      <c r="BW1331" s="71"/>
      <c r="BX1331" s="71"/>
      <c r="BY1331" s="71"/>
      <c r="BZ1331" s="71"/>
      <c r="CA1331" s="71"/>
      <c r="CB1331" s="71"/>
      <c r="CC1331" s="71"/>
      <c r="CD1331" s="71"/>
      <c r="CE1331" s="71"/>
      <c r="CF1331" s="71"/>
      <c r="CG1331" s="71"/>
      <c r="CH1331" s="71"/>
      <c r="CI1331" s="71"/>
      <c r="CJ1331" s="71"/>
      <c r="CK1331" s="71"/>
      <c r="CL1331" s="71"/>
      <c r="CM1331" s="71"/>
      <c r="CN1331" s="71"/>
      <c r="CO1331" s="71"/>
      <c r="CP1331" s="71"/>
      <c r="CQ1331" s="71"/>
      <c r="CR1331" s="71"/>
      <c r="CS1331" s="71"/>
      <c r="CT1331" s="71"/>
      <c r="CU1331" s="71"/>
      <c r="CV1331" s="71"/>
      <c r="CW1331" s="71"/>
      <c r="CX1331" s="71"/>
      <c r="CY1331" s="71"/>
      <c r="CZ1331" s="71"/>
      <c r="DA1331" s="71"/>
      <c r="DB1331" s="71"/>
      <c r="DC1331" s="71"/>
      <c r="DD1331" s="71"/>
      <c r="DE1331" s="71"/>
      <c r="DF1331" s="71"/>
      <c r="DG1331" s="71"/>
      <c r="DH1331" s="71"/>
      <c r="DI1331" s="71"/>
      <c r="DJ1331" s="71"/>
      <c r="DK1331" s="71"/>
      <c r="DL1331" s="71"/>
      <c r="DM1331" s="71"/>
      <c r="DN1331" s="71"/>
      <c r="DO1331" s="71"/>
      <c r="DP1331" s="71"/>
      <c r="DQ1331" s="71"/>
      <c r="DR1331" s="71"/>
      <c r="DS1331" s="71"/>
      <c r="DT1331" s="71"/>
      <c r="DU1331" s="71"/>
      <c r="DV1331" s="71"/>
      <c r="DW1331" s="71"/>
      <c r="DX1331" s="71"/>
      <c r="DY1331" s="71"/>
      <c r="DZ1331" s="71"/>
      <c r="EA1331" s="71"/>
      <c r="EB1331" s="71"/>
      <c r="EC1331" s="71"/>
      <c r="ED1331" s="71"/>
      <c r="EE1331" s="71"/>
      <c r="EF1331" s="71"/>
      <c r="EG1331" s="71"/>
      <c r="EH1331" s="71"/>
      <c r="EI1331" s="71"/>
      <c r="EJ1331" s="71"/>
      <c r="EK1331" s="71"/>
      <c r="EL1331" s="71"/>
      <c r="EM1331" s="71"/>
      <c r="EN1331" s="71"/>
      <c r="EO1331" s="71"/>
      <c r="EP1331" s="71"/>
      <c r="EQ1331" s="71"/>
      <c r="ER1331" s="71"/>
      <c r="ES1331" s="71"/>
      <c r="ET1331" s="71"/>
      <c r="EU1331" s="71"/>
      <c r="EV1331" s="71"/>
      <c r="EW1331" s="71"/>
      <c r="EX1331" s="71"/>
      <c r="EY1331" s="71"/>
      <c r="EZ1331" s="71"/>
      <c r="FA1331" s="71"/>
      <c r="FB1331" s="71"/>
      <c r="FC1331" s="71"/>
      <c r="FD1331" s="71"/>
      <c r="FE1331" s="71"/>
      <c r="FF1331" s="71"/>
      <c r="FG1331" s="71"/>
      <c r="FH1331" s="71"/>
      <c r="FI1331" s="71"/>
      <c r="FJ1331" s="71"/>
      <c r="FK1331" s="71"/>
      <c r="FL1331" s="71"/>
      <c r="FM1331" s="71"/>
      <c r="FN1331" s="71"/>
      <c r="FO1331" s="71"/>
      <c r="FP1331" s="71"/>
      <c r="FQ1331" s="71"/>
      <c r="FR1331" s="71"/>
      <c r="FS1331" s="71"/>
      <c r="FT1331" s="71"/>
      <c r="FU1331" s="71"/>
      <c r="FV1331" s="71"/>
      <c r="FW1331" s="71"/>
      <c r="FX1331" s="71"/>
      <c r="FY1331" s="71"/>
      <c r="FZ1331" s="71"/>
      <c r="GA1331" s="71"/>
      <c r="GB1331" s="71"/>
      <c r="GC1331" s="71"/>
      <c r="GD1331" s="71"/>
      <c r="GE1331" s="71"/>
      <c r="GF1331" s="71"/>
      <c r="GG1331" s="71"/>
      <c r="GH1331" s="71"/>
      <c r="GI1331" s="71"/>
      <c r="GJ1331" s="71"/>
      <c r="GK1331" s="71"/>
      <c r="GL1331" s="71"/>
      <c r="GM1331" s="71"/>
      <c r="GN1331" s="71"/>
      <c r="GO1331" s="71"/>
      <c r="GP1331" s="71"/>
      <c r="GQ1331" s="71"/>
      <c r="GR1331" s="71"/>
      <c r="GS1331" s="71"/>
      <c r="GT1331" s="71"/>
      <c r="GU1331" s="71"/>
      <c r="GV1331" s="71"/>
      <c r="GW1331" s="71"/>
      <c r="GX1331" s="71"/>
      <c r="GY1331" s="71"/>
      <c r="GZ1331" s="71"/>
      <c r="HA1331" s="71"/>
      <c r="HB1331" s="71"/>
      <c r="HC1331" s="71"/>
      <c r="HD1331" s="71"/>
      <c r="HE1331" s="71"/>
      <c r="HF1331" s="71"/>
      <c r="HG1331" s="71"/>
      <c r="HH1331" s="71"/>
      <c r="HI1331" s="71"/>
      <c r="HJ1331" s="71"/>
      <c r="HK1331" s="71"/>
      <c r="HL1331" s="71"/>
      <c r="HM1331" s="71"/>
      <c r="HN1331" s="71"/>
      <c r="HO1331" s="71"/>
      <c r="HP1331" s="71"/>
      <c r="HQ1331" s="71"/>
      <c r="HR1331" s="71"/>
      <c r="HS1331" s="71"/>
      <c r="HT1331" s="71"/>
      <c r="HU1331" s="71"/>
      <c r="HV1331" s="71"/>
      <c r="HW1331" s="71"/>
      <c r="HX1331" s="71"/>
      <c r="HY1331" s="71"/>
      <c r="HZ1331" s="71"/>
      <c r="IA1331" s="71"/>
      <c r="IB1331" s="71"/>
      <c r="IC1331" s="71"/>
      <c r="ID1331" s="71"/>
      <c r="IE1331" s="71"/>
      <c r="IF1331" s="71"/>
      <c r="IG1331" s="71"/>
      <c r="IH1331" s="71"/>
      <c r="II1331" s="71"/>
      <c r="IJ1331" s="71"/>
      <c r="IK1331" s="71"/>
      <c r="IL1331" s="71"/>
      <c r="IM1331" s="71"/>
      <c r="IN1331" s="71"/>
      <c r="IO1331" s="71"/>
      <c r="IP1331" s="71"/>
      <c r="IQ1331" s="71"/>
      <c r="IR1331" s="71"/>
      <c r="IS1331" s="71"/>
      <c r="IT1331" s="71"/>
    </row>
    <row r="1332" spans="1:254" s="72" customFormat="1" ht="15.6" customHeight="1" x14ac:dyDescent="0.25">
      <c r="A1332" s="28"/>
      <c r="B1332" s="45"/>
      <c r="C1332" s="77" t="s">
        <v>348</v>
      </c>
      <c r="D1332" s="60" t="s">
        <v>13</v>
      </c>
      <c r="E1332" s="83"/>
      <c r="F1332" s="61" t="s">
        <v>24</v>
      </c>
      <c r="G1332" s="62"/>
      <c r="H1332" s="63">
        <v>150</v>
      </c>
      <c r="I1332" s="92">
        <f>H1332*0.8/3</f>
        <v>40</v>
      </c>
      <c r="J1332" s="46"/>
      <c r="K1332" s="69" t="s">
        <v>884</v>
      </c>
      <c r="L1332" s="71">
        <v>11</v>
      </c>
      <c r="M1332" s="70">
        <v>11</v>
      </c>
      <c r="N1332" s="71"/>
      <c r="O1332" s="71"/>
      <c r="P1332" s="71"/>
      <c r="Q1332" s="71"/>
      <c r="R1332" s="71"/>
      <c r="S1332" s="71"/>
      <c r="T1332" s="71"/>
      <c r="U1332" s="71"/>
      <c r="V1332" s="71"/>
      <c r="W1332" s="71"/>
      <c r="X1332" s="71"/>
      <c r="Y1332" s="71"/>
      <c r="Z1332" s="71"/>
      <c r="AA1332" s="71"/>
      <c r="AB1332" s="71"/>
      <c r="AC1332" s="71"/>
      <c r="AD1332" s="71"/>
      <c r="AE1332" s="71"/>
      <c r="AF1332" s="71"/>
      <c r="AG1332" s="71"/>
      <c r="AH1332" s="71"/>
      <c r="AI1332" s="71"/>
      <c r="AJ1332" s="71"/>
      <c r="AK1332" s="71"/>
      <c r="AL1332" s="71"/>
      <c r="AM1332" s="71"/>
      <c r="AN1332" s="71"/>
      <c r="AO1332" s="71"/>
      <c r="AP1332" s="71"/>
      <c r="AQ1332" s="71"/>
      <c r="AR1332" s="71"/>
      <c r="AS1332" s="71"/>
      <c r="AT1332" s="71"/>
      <c r="AU1332" s="71"/>
      <c r="AV1332" s="71"/>
      <c r="AW1332" s="71"/>
      <c r="AX1332" s="71"/>
      <c r="AY1332" s="71"/>
      <c r="AZ1332" s="71"/>
      <c r="BA1332" s="71"/>
      <c r="BB1332" s="71"/>
      <c r="BC1332" s="71"/>
      <c r="BD1332" s="71"/>
      <c r="BE1332" s="71"/>
      <c r="BF1332" s="71"/>
      <c r="BG1332" s="71"/>
      <c r="BH1332" s="71"/>
      <c r="BI1332" s="71"/>
      <c r="BJ1332" s="71"/>
      <c r="BK1332" s="71"/>
      <c r="BL1332" s="71"/>
      <c r="BM1332" s="71"/>
      <c r="BN1332" s="71"/>
      <c r="BO1332" s="71"/>
      <c r="BP1332" s="71"/>
      <c r="BQ1332" s="71"/>
      <c r="BR1332" s="71"/>
      <c r="BS1332" s="71"/>
      <c r="BT1332" s="71"/>
      <c r="BU1332" s="71"/>
      <c r="BV1332" s="71"/>
      <c r="BW1332" s="71"/>
      <c r="BX1332" s="71"/>
      <c r="BY1332" s="71"/>
      <c r="BZ1332" s="71"/>
      <c r="CA1332" s="71"/>
      <c r="CB1332" s="71"/>
      <c r="CC1332" s="71"/>
      <c r="CD1332" s="71"/>
      <c r="CE1332" s="71"/>
      <c r="CF1332" s="71"/>
      <c r="CG1332" s="71"/>
      <c r="CH1332" s="71"/>
      <c r="CI1332" s="71"/>
      <c r="CJ1332" s="71"/>
      <c r="CK1332" s="71"/>
      <c r="CL1332" s="71"/>
      <c r="CM1332" s="71"/>
      <c r="CN1332" s="71"/>
      <c r="CO1332" s="71"/>
      <c r="CP1332" s="71"/>
      <c r="CQ1332" s="71"/>
      <c r="CR1332" s="71"/>
      <c r="CS1332" s="71"/>
      <c r="CT1332" s="71"/>
      <c r="CU1332" s="71"/>
      <c r="CV1332" s="71"/>
      <c r="CW1332" s="71"/>
      <c r="CX1332" s="71"/>
      <c r="CY1332" s="71"/>
      <c r="CZ1332" s="71"/>
      <c r="DA1332" s="71"/>
      <c r="DB1332" s="71"/>
      <c r="DC1332" s="71"/>
      <c r="DD1332" s="71"/>
      <c r="DE1332" s="71"/>
      <c r="DF1332" s="71"/>
      <c r="DG1332" s="71"/>
      <c r="DH1332" s="71"/>
      <c r="DI1332" s="71"/>
      <c r="DJ1332" s="71"/>
      <c r="DK1332" s="71"/>
      <c r="DL1332" s="71"/>
      <c r="DM1332" s="71"/>
      <c r="DN1332" s="71"/>
      <c r="DO1332" s="71"/>
      <c r="DP1332" s="71"/>
      <c r="DQ1332" s="71"/>
      <c r="DR1332" s="71"/>
      <c r="DS1332" s="71"/>
      <c r="DT1332" s="71"/>
      <c r="DU1332" s="71"/>
      <c r="DV1332" s="71"/>
      <c r="DW1332" s="71"/>
      <c r="DX1332" s="71"/>
      <c r="DY1332" s="71"/>
      <c r="DZ1332" s="71"/>
      <c r="EA1332" s="71"/>
      <c r="EB1332" s="71"/>
      <c r="EC1332" s="71"/>
      <c r="ED1332" s="71"/>
      <c r="EE1332" s="71"/>
      <c r="EF1332" s="71"/>
      <c r="EG1332" s="71"/>
      <c r="EH1332" s="71"/>
      <c r="EI1332" s="71"/>
      <c r="EJ1332" s="71"/>
      <c r="EK1332" s="71"/>
      <c r="EL1332" s="71"/>
      <c r="EM1332" s="71"/>
      <c r="EN1332" s="71"/>
      <c r="EO1332" s="71"/>
      <c r="EP1332" s="71"/>
      <c r="EQ1332" s="71"/>
      <c r="ER1332" s="71"/>
      <c r="ES1332" s="71"/>
      <c r="ET1332" s="71"/>
      <c r="EU1332" s="71"/>
      <c r="EV1332" s="71"/>
      <c r="EW1332" s="71"/>
      <c r="EX1332" s="71"/>
      <c r="EY1332" s="71"/>
      <c r="EZ1332" s="71"/>
      <c r="FA1332" s="71"/>
      <c r="FB1332" s="71"/>
      <c r="FC1332" s="71"/>
      <c r="FD1332" s="71"/>
      <c r="FE1332" s="71"/>
      <c r="FF1332" s="71"/>
      <c r="FG1332" s="71"/>
      <c r="FH1332" s="71"/>
      <c r="FI1332" s="71"/>
      <c r="FJ1332" s="71"/>
      <c r="FK1332" s="71"/>
      <c r="FL1332" s="71"/>
      <c r="FM1332" s="71"/>
      <c r="FN1332" s="71"/>
      <c r="FO1332" s="71"/>
      <c r="FP1332" s="71"/>
      <c r="FQ1332" s="71"/>
      <c r="FR1332" s="71"/>
      <c r="FS1332" s="71"/>
      <c r="FT1332" s="71"/>
      <c r="FU1332" s="71"/>
      <c r="FV1332" s="71"/>
      <c r="FW1332" s="71"/>
      <c r="FX1332" s="71"/>
      <c r="FY1332" s="71"/>
      <c r="FZ1332" s="71"/>
      <c r="GA1332" s="71"/>
      <c r="GB1332" s="71"/>
      <c r="GC1332" s="71"/>
      <c r="GD1332" s="71"/>
      <c r="GE1332" s="71"/>
      <c r="GF1332" s="71"/>
      <c r="GG1332" s="71"/>
      <c r="GH1332" s="71"/>
      <c r="GI1332" s="71"/>
      <c r="GJ1332" s="71"/>
      <c r="GK1332" s="71"/>
      <c r="GL1332" s="71"/>
      <c r="GM1332" s="71"/>
      <c r="GN1332" s="71"/>
      <c r="GO1332" s="71"/>
      <c r="GP1332" s="71"/>
      <c r="GQ1332" s="71"/>
      <c r="GR1332" s="71"/>
      <c r="GS1332" s="71"/>
      <c r="GT1332" s="71"/>
      <c r="GU1332" s="71"/>
      <c r="GV1332" s="71"/>
      <c r="GW1332" s="71"/>
      <c r="GX1332" s="71"/>
      <c r="GY1332" s="71"/>
      <c r="GZ1332" s="71"/>
      <c r="HA1332" s="71"/>
      <c r="HB1332" s="71"/>
      <c r="HC1332" s="71"/>
      <c r="HD1332" s="71"/>
      <c r="HE1332" s="71"/>
      <c r="HF1332" s="71"/>
      <c r="HG1332" s="71"/>
      <c r="HH1332" s="71"/>
      <c r="HI1332" s="71"/>
      <c r="HJ1332" s="71"/>
      <c r="HK1332" s="71"/>
      <c r="HL1332" s="71"/>
      <c r="HM1332" s="71"/>
      <c r="HN1332" s="71"/>
      <c r="HO1332" s="71"/>
      <c r="HP1332" s="71"/>
      <c r="HQ1332" s="71"/>
      <c r="HR1332" s="71"/>
      <c r="HS1332" s="71"/>
      <c r="HT1332" s="71"/>
      <c r="HU1332" s="71"/>
      <c r="HV1332" s="71"/>
      <c r="HW1332" s="71"/>
      <c r="HX1332" s="71"/>
      <c r="HY1332" s="71"/>
      <c r="HZ1332" s="71"/>
      <c r="IA1332" s="71"/>
      <c r="IB1332" s="71"/>
      <c r="IC1332" s="71"/>
      <c r="ID1332" s="71"/>
      <c r="IE1332" s="71"/>
      <c r="IF1332" s="71"/>
      <c r="IG1332" s="71"/>
      <c r="IH1332" s="71"/>
      <c r="II1332" s="71"/>
      <c r="IJ1332" s="71"/>
      <c r="IK1332" s="71"/>
      <c r="IL1332" s="71"/>
      <c r="IM1332" s="71"/>
      <c r="IN1332" s="71"/>
      <c r="IO1332" s="71"/>
      <c r="IP1332" s="71"/>
      <c r="IQ1332" s="71"/>
      <c r="IR1332" s="71"/>
      <c r="IS1332" s="71"/>
    </row>
    <row r="1333" spans="1:254" s="72" customFormat="1" ht="15.6" customHeight="1" x14ac:dyDescent="0.25">
      <c r="A1333" s="28"/>
      <c r="B1333" s="45"/>
      <c r="C1333" s="76"/>
      <c r="D1333" s="60" t="s">
        <v>13</v>
      </c>
      <c r="E1333" s="83"/>
      <c r="F1333" s="61" t="s">
        <v>25</v>
      </c>
      <c r="G1333" s="62"/>
      <c r="H1333" s="63">
        <v>200</v>
      </c>
      <c r="I1333" s="92">
        <f>H1333*0.8/3</f>
        <v>53.333333333333336</v>
      </c>
      <c r="J1333" s="46"/>
      <c r="K1333" s="69"/>
      <c r="L1333" s="71"/>
      <c r="M1333" s="70"/>
      <c r="N1333" s="71"/>
      <c r="O1333" s="71"/>
      <c r="P1333" s="71"/>
      <c r="Q1333" s="71"/>
      <c r="R1333" s="71"/>
      <c r="S1333" s="71"/>
      <c r="T1333" s="71"/>
      <c r="U1333" s="71"/>
      <c r="V1333" s="71"/>
      <c r="W1333" s="71"/>
      <c r="X1333" s="71"/>
      <c r="Y1333" s="71"/>
      <c r="Z1333" s="71"/>
      <c r="AA1333" s="71"/>
      <c r="AB1333" s="71"/>
      <c r="AC1333" s="71"/>
      <c r="AD1333" s="71"/>
      <c r="AE1333" s="71"/>
      <c r="AF1333" s="71"/>
      <c r="AG1333" s="71"/>
      <c r="AH1333" s="71"/>
      <c r="AI1333" s="71"/>
      <c r="AJ1333" s="71"/>
      <c r="AK1333" s="71"/>
      <c r="AL1333" s="71"/>
      <c r="AM1333" s="71"/>
      <c r="AN1333" s="71"/>
      <c r="AO1333" s="71"/>
      <c r="AP1333" s="71"/>
      <c r="AQ1333" s="71"/>
      <c r="AR1333" s="71"/>
      <c r="AS1333" s="71"/>
      <c r="AT1333" s="71"/>
      <c r="AU1333" s="71"/>
      <c r="AV1333" s="71"/>
      <c r="AW1333" s="71"/>
      <c r="AX1333" s="71"/>
      <c r="AY1333" s="71"/>
      <c r="AZ1333" s="71"/>
      <c r="BA1333" s="71"/>
      <c r="BB1333" s="71"/>
      <c r="BC1333" s="71"/>
      <c r="BD1333" s="71"/>
      <c r="BE1333" s="71"/>
      <c r="BF1333" s="71"/>
      <c r="BG1333" s="71"/>
      <c r="BH1333" s="71"/>
      <c r="BI1333" s="71"/>
      <c r="BJ1333" s="71"/>
      <c r="BK1333" s="71"/>
      <c r="BL1333" s="71"/>
      <c r="BM1333" s="71"/>
      <c r="BN1333" s="71"/>
      <c r="BO1333" s="71"/>
      <c r="BP1333" s="71"/>
      <c r="BQ1333" s="71"/>
      <c r="BR1333" s="71"/>
      <c r="BS1333" s="71"/>
      <c r="BT1333" s="71"/>
      <c r="BU1333" s="71"/>
      <c r="BV1333" s="71"/>
      <c r="BW1333" s="71"/>
      <c r="BX1333" s="71"/>
      <c r="BY1333" s="71"/>
      <c r="BZ1333" s="71"/>
      <c r="CA1333" s="71"/>
      <c r="CB1333" s="71"/>
      <c r="CC1333" s="71"/>
      <c r="CD1333" s="71"/>
      <c r="CE1333" s="71"/>
      <c r="CF1333" s="71"/>
      <c r="CG1333" s="71"/>
      <c r="CH1333" s="71"/>
      <c r="CI1333" s="71"/>
      <c r="CJ1333" s="71"/>
      <c r="CK1333" s="71"/>
      <c r="CL1333" s="71"/>
      <c r="CM1333" s="71"/>
      <c r="CN1333" s="71"/>
      <c r="CO1333" s="71"/>
      <c r="CP1333" s="71"/>
      <c r="CQ1333" s="71"/>
      <c r="CR1333" s="71"/>
      <c r="CS1333" s="71"/>
      <c r="CT1333" s="71"/>
      <c r="CU1333" s="71"/>
      <c r="CV1333" s="71"/>
      <c r="CW1333" s="71"/>
      <c r="CX1333" s="71"/>
      <c r="CY1333" s="71"/>
      <c r="CZ1333" s="71"/>
      <c r="DA1333" s="71"/>
      <c r="DB1333" s="71"/>
      <c r="DC1333" s="71"/>
      <c r="DD1333" s="71"/>
      <c r="DE1333" s="71"/>
      <c r="DF1333" s="71"/>
      <c r="DG1333" s="71"/>
      <c r="DH1333" s="71"/>
      <c r="DI1333" s="71"/>
      <c r="DJ1333" s="71"/>
      <c r="DK1333" s="71"/>
      <c r="DL1333" s="71"/>
      <c r="DM1333" s="71"/>
      <c r="DN1333" s="71"/>
      <c r="DO1333" s="71"/>
      <c r="DP1333" s="71"/>
      <c r="DQ1333" s="71"/>
      <c r="DR1333" s="71"/>
      <c r="DS1333" s="71"/>
      <c r="DT1333" s="71"/>
      <c r="DU1333" s="71"/>
      <c r="DV1333" s="71"/>
      <c r="DW1333" s="71"/>
      <c r="DX1333" s="71"/>
      <c r="DY1333" s="71"/>
      <c r="DZ1333" s="71"/>
      <c r="EA1333" s="71"/>
      <c r="EB1333" s="71"/>
      <c r="EC1333" s="71"/>
      <c r="ED1333" s="71"/>
      <c r="EE1333" s="71"/>
      <c r="EF1333" s="71"/>
      <c r="EG1333" s="71"/>
      <c r="EH1333" s="71"/>
      <c r="EI1333" s="71"/>
      <c r="EJ1333" s="71"/>
      <c r="EK1333" s="71"/>
      <c r="EL1333" s="71"/>
      <c r="EM1333" s="71"/>
      <c r="EN1333" s="71"/>
      <c r="EO1333" s="71"/>
      <c r="EP1333" s="71"/>
      <c r="EQ1333" s="71"/>
      <c r="ER1333" s="71"/>
      <c r="ES1333" s="71"/>
      <c r="ET1333" s="71"/>
      <c r="EU1333" s="71"/>
      <c r="EV1333" s="71"/>
      <c r="EW1333" s="71"/>
      <c r="EX1333" s="71"/>
      <c r="EY1333" s="71"/>
      <c r="EZ1333" s="71"/>
      <c r="FA1333" s="71"/>
      <c r="FB1333" s="71"/>
      <c r="FC1333" s="71"/>
      <c r="FD1333" s="71"/>
      <c r="FE1333" s="71"/>
      <c r="FF1333" s="71"/>
      <c r="FG1333" s="71"/>
      <c r="FH1333" s="71"/>
      <c r="FI1333" s="71"/>
      <c r="FJ1333" s="71"/>
      <c r="FK1333" s="71"/>
      <c r="FL1333" s="71"/>
      <c r="FM1333" s="71"/>
      <c r="FN1333" s="71"/>
      <c r="FO1333" s="71"/>
      <c r="FP1333" s="71"/>
      <c r="FQ1333" s="71"/>
      <c r="FR1333" s="71"/>
      <c r="FS1333" s="71"/>
      <c r="FT1333" s="71"/>
      <c r="FU1333" s="71"/>
      <c r="FV1333" s="71"/>
      <c r="FW1333" s="71"/>
      <c r="FX1333" s="71"/>
      <c r="FY1333" s="71"/>
      <c r="FZ1333" s="71"/>
      <c r="GA1333" s="71"/>
      <c r="GB1333" s="71"/>
      <c r="GC1333" s="71"/>
      <c r="GD1333" s="71"/>
      <c r="GE1333" s="71"/>
      <c r="GF1333" s="71"/>
      <c r="GG1333" s="71"/>
      <c r="GH1333" s="71"/>
      <c r="GI1333" s="71"/>
      <c r="GJ1333" s="71"/>
      <c r="GK1333" s="71"/>
      <c r="GL1333" s="71"/>
      <c r="GM1333" s="71"/>
      <c r="GN1333" s="71"/>
      <c r="GO1333" s="71"/>
      <c r="GP1333" s="71"/>
      <c r="GQ1333" s="71"/>
      <c r="GR1333" s="71"/>
      <c r="GS1333" s="71"/>
      <c r="GT1333" s="71"/>
      <c r="GU1333" s="71"/>
      <c r="GV1333" s="71"/>
      <c r="GW1333" s="71"/>
      <c r="GX1333" s="71"/>
      <c r="GY1333" s="71"/>
      <c r="GZ1333" s="71"/>
      <c r="HA1333" s="71"/>
      <c r="HB1333" s="71"/>
      <c r="HC1333" s="71"/>
      <c r="HD1333" s="71"/>
      <c r="HE1333" s="71"/>
      <c r="HF1333" s="71"/>
      <c r="HG1333" s="71"/>
      <c r="HH1333" s="71"/>
      <c r="HI1333" s="71"/>
      <c r="HJ1333" s="71"/>
      <c r="HK1333" s="71"/>
      <c r="HL1333" s="71"/>
      <c r="HM1333" s="71"/>
      <c r="HN1333" s="71"/>
      <c r="HO1333" s="71"/>
      <c r="HP1333" s="71"/>
      <c r="HQ1333" s="71"/>
      <c r="HR1333" s="71"/>
      <c r="HS1333" s="71"/>
      <c r="HT1333" s="71"/>
      <c r="HU1333" s="71"/>
      <c r="HV1333" s="71"/>
      <c r="HW1333" s="71"/>
      <c r="HX1333" s="71"/>
      <c r="HY1333" s="71"/>
      <c r="HZ1333" s="71"/>
      <c r="IA1333" s="71"/>
      <c r="IB1333" s="71"/>
      <c r="IC1333" s="71"/>
      <c r="ID1333" s="71"/>
      <c r="IE1333" s="71"/>
      <c r="IF1333" s="71"/>
      <c r="IG1333" s="71"/>
      <c r="IH1333" s="71"/>
      <c r="II1333" s="71"/>
      <c r="IJ1333" s="71"/>
      <c r="IK1333" s="71"/>
      <c r="IL1333" s="71"/>
      <c r="IM1333" s="71"/>
      <c r="IN1333" s="71"/>
      <c r="IO1333" s="71"/>
      <c r="IP1333" s="71"/>
      <c r="IQ1333" s="71"/>
      <c r="IR1333" s="71"/>
      <c r="IS1333" s="71"/>
    </row>
    <row r="1334" spans="1:254" s="72" customFormat="1" ht="15.6" customHeight="1" x14ac:dyDescent="0.25">
      <c r="A1334" s="28"/>
      <c r="B1334" s="45"/>
      <c r="C1334" s="76"/>
      <c r="D1334" s="60" t="s">
        <v>13</v>
      </c>
      <c r="E1334" s="83"/>
      <c r="F1334" s="61" t="s">
        <v>26</v>
      </c>
      <c r="G1334" s="62"/>
      <c r="H1334" s="63">
        <v>250</v>
      </c>
      <c r="I1334" s="92">
        <f>H1334*0.8/3</f>
        <v>66.666666666666671</v>
      </c>
      <c r="J1334" s="46"/>
      <c r="K1334" s="69"/>
      <c r="L1334" s="71"/>
      <c r="M1334" s="70"/>
      <c r="N1334" s="71"/>
      <c r="O1334" s="71"/>
      <c r="P1334" s="71"/>
      <c r="Q1334" s="71"/>
      <c r="R1334" s="71"/>
      <c r="S1334" s="71"/>
      <c r="T1334" s="71"/>
      <c r="U1334" s="71"/>
      <c r="V1334" s="71"/>
      <c r="W1334" s="71"/>
      <c r="X1334" s="71"/>
      <c r="Y1334" s="71"/>
      <c r="Z1334" s="71"/>
      <c r="AA1334" s="71"/>
      <c r="AB1334" s="71"/>
      <c r="AC1334" s="71"/>
      <c r="AD1334" s="71"/>
      <c r="AE1334" s="71"/>
      <c r="AF1334" s="71"/>
      <c r="AG1334" s="71"/>
      <c r="AH1334" s="71"/>
      <c r="AI1334" s="71"/>
      <c r="AJ1334" s="71"/>
      <c r="AK1334" s="71"/>
      <c r="AL1334" s="71"/>
      <c r="AM1334" s="71"/>
      <c r="AN1334" s="71"/>
      <c r="AO1334" s="71"/>
      <c r="AP1334" s="71"/>
      <c r="AQ1334" s="71"/>
      <c r="AR1334" s="71"/>
      <c r="AS1334" s="71"/>
      <c r="AT1334" s="71"/>
      <c r="AU1334" s="71"/>
      <c r="AV1334" s="71"/>
      <c r="AW1334" s="71"/>
      <c r="AX1334" s="71"/>
      <c r="AY1334" s="71"/>
      <c r="AZ1334" s="71"/>
      <c r="BA1334" s="71"/>
      <c r="BB1334" s="71"/>
      <c r="BC1334" s="71"/>
      <c r="BD1334" s="71"/>
      <c r="BE1334" s="71"/>
      <c r="BF1334" s="71"/>
      <c r="BG1334" s="71"/>
      <c r="BH1334" s="71"/>
      <c r="BI1334" s="71"/>
      <c r="BJ1334" s="71"/>
      <c r="BK1334" s="71"/>
      <c r="BL1334" s="71"/>
      <c r="BM1334" s="71"/>
      <c r="BN1334" s="71"/>
      <c r="BO1334" s="71"/>
      <c r="BP1334" s="71"/>
      <c r="BQ1334" s="71"/>
      <c r="BR1334" s="71"/>
      <c r="BS1334" s="71"/>
      <c r="BT1334" s="71"/>
      <c r="BU1334" s="71"/>
      <c r="BV1334" s="71"/>
      <c r="BW1334" s="71"/>
      <c r="BX1334" s="71"/>
      <c r="BY1334" s="71"/>
      <c r="BZ1334" s="71"/>
      <c r="CA1334" s="71"/>
      <c r="CB1334" s="71"/>
      <c r="CC1334" s="71"/>
      <c r="CD1334" s="71"/>
      <c r="CE1334" s="71"/>
      <c r="CF1334" s="71"/>
      <c r="CG1334" s="71"/>
      <c r="CH1334" s="71"/>
      <c r="CI1334" s="71"/>
      <c r="CJ1334" s="71"/>
      <c r="CK1334" s="71"/>
      <c r="CL1334" s="71"/>
      <c r="CM1334" s="71"/>
      <c r="CN1334" s="71"/>
      <c r="CO1334" s="71"/>
      <c r="CP1334" s="71"/>
      <c r="CQ1334" s="71"/>
      <c r="CR1334" s="71"/>
      <c r="CS1334" s="71"/>
      <c r="CT1334" s="71"/>
      <c r="CU1334" s="71"/>
      <c r="CV1334" s="71"/>
      <c r="CW1334" s="71"/>
      <c r="CX1334" s="71"/>
      <c r="CY1334" s="71"/>
      <c r="CZ1334" s="71"/>
      <c r="DA1334" s="71"/>
      <c r="DB1334" s="71"/>
      <c r="DC1334" s="71"/>
      <c r="DD1334" s="71"/>
      <c r="DE1334" s="71"/>
      <c r="DF1334" s="71"/>
      <c r="DG1334" s="71"/>
      <c r="DH1334" s="71"/>
      <c r="DI1334" s="71"/>
      <c r="DJ1334" s="71"/>
      <c r="DK1334" s="71"/>
      <c r="DL1334" s="71"/>
      <c r="DM1334" s="71"/>
      <c r="DN1334" s="71"/>
      <c r="DO1334" s="71"/>
      <c r="DP1334" s="71"/>
      <c r="DQ1334" s="71"/>
      <c r="DR1334" s="71"/>
      <c r="DS1334" s="71"/>
      <c r="DT1334" s="71"/>
      <c r="DU1334" s="71"/>
      <c r="DV1334" s="71"/>
      <c r="DW1334" s="71"/>
      <c r="DX1334" s="71"/>
      <c r="DY1334" s="71"/>
      <c r="DZ1334" s="71"/>
      <c r="EA1334" s="71"/>
      <c r="EB1334" s="71"/>
      <c r="EC1334" s="71"/>
      <c r="ED1334" s="71"/>
      <c r="EE1334" s="71"/>
      <c r="EF1334" s="71"/>
      <c r="EG1334" s="71"/>
      <c r="EH1334" s="71"/>
      <c r="EI1334" s="71"/>
      <c r="EJ1334" s="71"/>
      <c r="EK1334" s="71"/>
      <c r="EL1334" s="71"/>
      <c r="EM1334" s="71"/>
      <c r="EN1334" s="71"/>
      <c r="EO1334" s="71"/>
      <c r="EP1334" s="71"/>
      <c r="EQ1334" s="71"/>
      <c r="ER1334" s="71"/>
      <c r="ES1334" s="71"/>
      <c r="ET1334" s="71"/>
      <c r="EU1334" s="71"/>
      <c r="EV1334" s="71"/>
      <c r="EW1334" s="71"/>
      <c r="EX1334" s="71"/>
      <c r="EY1334" s="71"/>
      <c r="EZ1334" s="71"/>
      <c r="FA1334" s="71"/>
      <c r="FB1334" s="71"/>
      <c r="FC1334" s="71"/>
      <c r="FD1334" s="71"/>
      <c r="FE1334" s="71"/>
      <c r="FF1334" s="71"/>
      <c r="FG1334" s="71"/>
      <c r="FH1334" s="71"/>
      <c r="FI1334" s="71"/>
      <c r="FJ1334" s="71"/>
      <c r="FK1334" s="71"/>
      <c r="FL1334" s="71"/>
      <c r="FM1334" s="71"/>
      <c r="FN1334" s="71"/>
      <c r="FO1334" s="71"/>
      <c r="FP1334" s="71"/>
      <c r="FQ1334" s="71"/>
      <c r="FR1334" s="71"/>
      <c r="FS1334" s="71"/>
      <c r="FT1334" s="71"/>
      <c r="FU1334" s="71"/>
      <c r="FV1334" s="71"/>
      <c r="FW1334" s="71"/>
      <c r="FX1334" s="71"/>
      <c r="FY1334" s="71"/>
      <c r="FZ1334" s="71"/>
      <c r="GA1334" s="71"/>
      <c r="GB1334" s="71"/>
      <c r="GC1334" s="71"/>
      <c r="GD1334" s="71"/>
      <c r="GE1334" s="71"/>
      <c r="GF1334" s="71"/>
      <c r="GG1334" s="71"/>
      <c r="GH1334" s="71"/>
      <c r="GI1334" s="71"/>
      <c r="GJ1334" s="71"/>
      <c r="GK1334" s="71"/>
      <c r="GL1334" s="71"/>
      <c r="GM1334" s="71"/>
      <c r="GN1334" s="71"/>
      <c r="GO1334" s="71"/>
      <c r="GP1334" s="71"/>
      <c r="GQ1334" s="71"/>
      <c r="GR1334" s="71"/>
      <c r="GS1334" s="71"/>
      <c r="GT1334" s="71"/>
      <c r="GU1334" s="71"/>
      <c r="GV1334" s="71"/>
      <c r="GW1334" s="71"/>
      <c r="GX1334" s="71"/>
      <c r="GY1334" s="71"/>
      <c r="GZ1334" s="71"/>
      <c r="HA1334" s="71"/>
      <c r="HB1334" s="71"/>
      <c r="HC1334" s="71"/>
      <c r="HD1334" s="71"/>
      <c r="HE1334" s="71"/>
      <c r="HF1334" s="71"/>
      <c r="HG1334" s="71"/>
      <c r="HH1334" s="71"/>
      <c r="HI1334" s="71"/>
      <c r="HJ1334" s="71"/>
      <c r="HK1334" s="71"/>
      <c r="HL1334" s="71"/>
      <c r="HM1334" s="71"/>
      <c r="HN1334" s="71"/>
      <c r="HO1334" s="71"/>
      <c r="HP1334" s="71"/>
      <c r="HQ1334" s="71"/>
      <c r="HR1334" s="71"/>
      <c r="HS1334" s="71"/>
      <c r="HT1334" s="71"/>
      <c r="HU1334" s="71"/>
      <c r="HV1334" s="71"/>
      <c r="HW1334" s="71"/>
      <c r="HX1334" s="71"/>
      <c r="HY1334" s="71"/>
      <c r="HZ1334" s="71"/>
      <c r="IA1334" s="71"/>
      <c r="IB1334" s="71"/>
      <c r="IC1334" s="71"/>
      <c r="ID1334" s="71"/>
      <c r="IE1334" s="71"/>
      <c r="IF1334" s="71"/>
      <c r="IG1334" s="71"/>
      <c r="IH1334" s="71"/>
      <c r="II1334" s="71"/>
      <c r="IJ1334" s="71"/>
      <c r="IK1334" s="71"/>
      <c r="IL1334" s="71"/>
      <c r="IM1334" s="71"/>
      <c r="IN1334" s="71"/>
      <c r="IO1334" s="71"/>
      <c r="IP1334" s="71"/>
      <c r="IQ1334" s="71"/>
      <c r="IR1334" s="71"/>
      <c r="IS1334" s="71"/>
    </row>
    <row r="1335" spans="1:254" s="72" customFormat="1" ht="15" customHeight="1" x14ac:dyDescent="0.3">
      <c r="A1335" s="73"/>
      <c r="B1335" s="169" t="s">
        <v>800</v>
      </c>
      <c r="C1335" s="169"/>
      <c r="D1335" s="169"/>
      <c r="E1335" s="169"/>
      <c r="F1335" s="169"/>
      <c r="G1335" s="169"/>
      <c r="H1335" s="169"/>
      <c r="I1335" s="169"/>
      <c r="J1335" s="169"/>
      <c r="K1335" s="69"/>
      <c r="L1335" s="71"/>
      <c r="M1335" s="86"/>
      <c r="N1335" s="71"/>
      <c r="O1335" s="71"/>
      <c r="P1335" s="71"/>
      <c r="Q1335" s="71"/>
      <c r="R1335" s="71"/>
      <c r="S1335" s="71"/>
      <c r="T1335" s="71"/>
      <c r="U1335" s="71"/>
      <c r="V1335" s="71"/>
      <c r="W1335" s="71"/>
      <c r="X1335" s="71"/>
      <c r="Y1335" s="71"/>
      <c r="Z1335" s="71"/>
      <c r="AA1335" s="71"/>
      <c r="AB1335" s="71"/>
      <c r="AC1335" s="71"/>
      <c r="AD1335" s="71"/>
      <c r="AE1335" s="71"/>
      <c r="AF1335" s="71"/>
      <c r="AG1335" s="71"/>
      <c r="AH1335" s="71"/>
      <c r="AI1335" s="71"/>
      <c r="AJ1335" s="71"/>
      <c r="AK1335" s="71"/>
      <c r="AL1335" s="71"/>
      <c r="AM1335" s="71"/>
      <c r="AN1335" s="71"/>
      <c r="AO1335" s="71"/>
      <c r="AP1335" s="71"/>
      <c r="AQ1335" s="71"/>
      <c r="AR1335" s="71"/>
      <c r="AS1335" s="71"/>
      <c r="AT1335" s="71"/>
      <c r="AU1335" s="71"/>
      <c r="AV1335" s="71"/>
      <c r="AW1335" s="71"/>
      <c r="AX1335" s="71"/>
      <c r="AY1335" s="71"/>
      <c r="AZ1335" s="71"/>
      <c r="BA1335" s="71"/>
      <c r="BB1335" s="71"/>
      <c r="BC1335" s="71"/>
      <c r="BD1335" s="71"/>
      <c r="BE1335" s="71"/>
      <c r="BF1335" s="71"/>
      <c r="BG1335" s="71"/>
      <c r="BH1335" s="71"/>
      <c r="BI1335" s="71"/>
      <c r="BJ1335" s="71"/>
      <c r="BK1335" s="71"/>
      <c r="BL1335" s="71"/>
      <c r="BM1335" s="71"/>
      <c r="BN1335" s="71"/>
      <c r="BO1335" s="71"/>
      <c r="BP1335" s="71"/>
      <c r="BQ1335" s="71"/>
      <c r="BR1335" s="71"/>
      <c r="BS1335" s="71"/>
      <c r="BT1335" s="71"/>
      <c r="BU1335" s="71"/>
      <c r="BV1335" s="71"/>
      <c r="BW1335" s="71"/>
      <c r="BX1335" s="71"/>
      <c r="BY1335" s="71"/>
      <c r="BZ1335" s="71"/>
      <c r="CA1335" s="71"/>
      <c r="CB1335" s="71"/>
      <c r="CC1335" s="71"/>
      <c r="CD1335" s="71"/>
      <c r="CE1335" s="71"/>
      <c r="CF1335" s="71"/>
      <c r="CG1335" s="71"/>
      <c r="CH1335" s="71"/>
      <c r="CI1335" s="71"/>
      <c r="CJ1335" s="71"/>
      <c r="CK1335" s="71"/>
      <c r="CL1335" s="71"/>
      <c r="CM1335" s="71"/>
      <c r="CN1335" s="71"/>
      <c r="CO1335" s="71"/>
      <c r="CP1335" s="71"/>
      <c r="CQ1335" s="71"/>
      <c r="CR1335" s="71"/>
      <c r="CS1335" s="71"/>
      <c r="CT1335" s="71"/>
      <c r="CU1335" s="71"/>
      <c r="CV1335" s="71"/>
      <c r="CW1335" s="71"/>
      <c r="CX1335" s="71"/>
      <c r="CY1335" s="71"/>
      <c r="CZ1335" s="71"/>
      <c r="DA1335" s="71"/>
      <c r="DB1335" s="71"/>
      <c r="DC1335" s="71"/>
      <c r="DD1335" s="71"/>
      <c r="DE1335" s="71"/>
      <c r="DF1335" s="71"/>
      <c r="DG1335" s="71"/>
      <c r="DH1335" s="71"/>
      <c r="DI1335" s="71"/>
      <c r="DJ1335" s="71"/>
      <c r="DK1335" s="71"/>
      <c r="DL1335" s="71"/>
      <c r="DM1335" s="71"/>
      <c r="DN1335" s="71"/>
      <c r="DO1335" s="71"/>
      <c r="DP1335" s="71"/>
      <c r="DQ1335" s="71"/>
      <c r="DR1335" s="71"/>
      <c r="DS1335" s="71"/>
      <c r="DT1335" s="71"/>
      <c r="DU1335" s="71"/>
      <c r="DV1335" s="71"/>
      <c r="DW1335" s="71"/>
      <c r="DX1335" s="71"/>
      <c r="DY1335" s="71"/>
      <c r="DZ1335" s="71"/>
      <c r="EA1335" s="71"/>
      <c r="EB1335" s="71"/>
      <c r="EC1335" s="71"/>
      <c r="ED1335" s="71"/>
      <c r="EE1335" s="71"/>
      <c r="EF1335" s="71"/>
      <c r="EG1335" s="71"/>
      <c r="EH1335" s="71"/>
      <c r="EI1335" s="71"/>
      <c r="EJ1335" s="71"/>
      <c r="EK1335" s="71"/>
      <c r="EL1335" s="71"/>
      <c r="EM1335" s="71"/>
      <c r="EN1335" s="71"/>
      <c r="EO1335" s="71"/>
      <c r="EP1335" s="71"/>
      <c r="EQ1335" s="71"/>
      <c r="ER1335" s="71"/>
      <c r="ES1335" s="71"/>
      <c r="ET1335" s="71"/>
      <c r="EU1335" s="71"/>
      <c r="EV1335" s="71"/>
      <c r="EW1335" s="71"/>
      <c r="EX1335" s="71"/>
      <c r="EY1335" s="71"/>
      <c r="EZ1335" s="71"/>
      <c r="FA1335" s="71"/>
      <c r="FB1335" s="71"/>
      <c r="FC1335" s="71"/>
      <c r="FD1335" s="71"/>
      <c r="FE1335" s="71"/>
      <c r="FF1335" s="71"/>
      <c r="FG1335" s="71"/>
      <c r="FH1335" s="71"/>
      <c r="FI1335" s="71"/>
      <c r="FJ1335" s="71"/>
      <c r="FK1335" s="71"/>
      <c r="FL1335" s="71"/>
      <c r="FM1335" s="71"/>
      <c r="FN1335" s="71"/>
      <c r="FO1335" s="71"/>
      <c r="FP1335" s="71"/>
      <c r="FQ1335" s="71"/>
      <c r="FR1335" s="71"/>
      <c r="FS1335" s="71"/>
      <c r="FT1335" s="71"/>
      <c r="FU1335" s="71"/>
      <c r="FV1335" s="71"/>
      <c r="FW1335" s="71"/>
      <c r="FX1335" s="71"/>
      <c r="FY1335" s="71"/>
      <c r="FZ1335" s="71"/>
      <c r="GA1335" s="71"/>
      <c r="GB1335" s="71"/>
      <c r="GC1335" s="71"/>
      <c r="GD1335" s="71"/>
      <c r="GE1335" s="71"/>
      <c r="GF1335" s="71"/>
      <c r="GG1335" s="71"/>
      <c r="GH1335" s="71"/>
      <c r="GI1335" s="71"/>
      <c r="GJ1335" s="71"/>
      <c r="GK1335" s="71"/>
      <c r="GL1335" s="71"/>
      <c r="GM1335" s="71"/>
      <c r="GN1335" s="71"/>
      <c r="GO1335" s="71"/>
      <c r="GP1335" s="71"/>
      <c r="GQ1335" s="71"/>
      <c r="GR1335" s="71"/>
      <c r="GS1335" s="71"/>
      <c r="GT1335" s="71"/>
      <c r="GU1335" s="71"/>
      <c r="GV1335" s="71"/>
      <c r="GW1335" s="71"/>
      <c r="GX1335" s="71"/>
      <c r="GY1335" s="71"/>
      <c r="GZ1335" s="71"/>
      <c r="HA1335" s="71"/>
      <c r="HB1335" s="71"/>
      <c r="HC1335" s="71"/>
      <c r="HD1335" s="71"/>
      <c r="HE1335" s="71"/>
      <c r="HF1335" s="71"/>
      <c r="HG1335" s="71"/>
      <c r="HH1335" s="71"/>
      <c r="HI1335" s="71"/>
      <c r="HJ1335" s="71"/>
      <c r="HK1335" s="71"/>
      <c r="HL1335" s="71"/>
      <c r="HM1335" s="71"/>
      <c r="HN1335" s="71"/>
      <c r="HO1335" s="71"/>
      <c r="HP1335" s="71"/>
      <c r="HQ1335" s="71"/>
      <c r="HR1335" s="71"/>
      <c r="HS1335" s="71"/>
      <c r="HT1335" s="71"/>
      <c r="HU1335" s="71"/>
      <c r="HV1335" s="71"/>
      <c r="HW1335" s="71"/>
      <c r="HX1335" s="71"/>
      <c r="HY1335" s="71"/>
      <c r="HZ1335" s="71"/>
      <c r="IA1335" s="71"/>
      <c r="IB1335" s="71"/>
      <c r="IC1335" s="71"/>
      <c r="ID1335" s="71"/>
      <c r="IE1335" s="71"/>
      <c r="IF1335" s="71"/>
      <c r="IG1335" s="71"/>
      <c r="IH1335" s="71"/>
      <c r="II1335" s="71"/>
      <c r="IJ1335" s="71"/>
      <c r="IK1335" s="71"/>
      <c r="IL1335" s="71"/>
      <c r="IM1335" s="71"/>
      <c r="IN1335" s="71"/>
      <c r="IO1335" s="71"/>
      <c r="IP1335" s="71"/>
      <c r="IQ1335" s="71"/>
      <c r="IR1335" s="71"/>
      <c r="IS1335" s="71"/>
      <c r="IT1335" s="71"/>
    </row>
    <row r="1336" spans="1:254" s="72" customFormat="1" ht="15.75" customHeight="1" x14ac:dyDescent="0.25">
      <c r="A1336" s="28"/>
      <c r="B1336" s="45" t="s">
        <v>1110</v>
      </c>
      <c r="C1336" s="77" t="s">
        <v>348</v>
      </c>
      <c r="D1336" s="60" t="s">
        <v>13</v>
      </c>
      <c r="E1336" s="83"/>
      <c r="F1336" s="61" t="s">
        <v>17</v>
      </c>
      <c r="G1336" s="62"/>
      <c r="H1336" s="63">
        <v>300</v>
      </c>
      <c r="I1336" s="92">
        <f t="shared" ref="I1336" si="571">H1336*0.8/3</f>
        <v>80</v>
      </c>
      <c r="J1336" s="46"/>
      <c r="K1336" s="69" t="s">
        <v>1107</v>
      </c>
      <c r="L1336" s="71">
        <v>1</v>
      </c>
      <c r="M1336" s="70">
        <v>0</v>
      </c>
      <c r="N1336" s="71"/>
      <c r="O1336" s="71"/>
      <c r="P1336" s="71"/>
      <c r="Q1336" s="71"/>
      <c r="R1336" s="71"/>
      <c r="S1336" s="71"/>
      <c r="T1336" s="71"/>
      <c r="U1336" s="71"/>
      <c r="V1336" s="71"/>
      <c r="W1336" s="71"/>
      <c r="X1336" s="71"/>
      <c r="Y1336" s="71"/>
      <c r="Z1336" s="71"/>
      <c r="AA1336" s="71"/>
      <c r="AB1336" s="71"/>
      <c r="AC1336" s="71"/>
      <c r="AD1336" s="71"/>
      <c r="AE1336" s="71"/>
      <c r="AF1336" s="71"/>
      <c r="AG1336" s="71"/>
      <c r="AH1336" s="71"/>
      <c r="AI1336" s="71"/>
      <c r="AJ1336" s="71"/>
      <c r="AK1336" s="71"/>
      <c r="AL1336" s="71"/>
      <c r="AM1336" s="71"/>
      <c r="AN1336" s="71"/>
      <c r="AO1336" s="71"/>
      <c r="AP1336" s="71"/>
      <c r="AQ1336" s="71"/>
      <c r="AR1336" s="71"/>
      <c r="AS1336" s="71"/>
      <c r="AT1336" s="71"/>
      <c r="AU1336" s="71"/>
      <c r="AV1336" s="71"/>
      <c r="AW1336" s="71"/>
      <c r="AX1336" s="71"/>
      <c r="AY1336" s="71"/>
      <c r="AZ1336" s="71"/>
      <c r="BA1336" s="71"/>
      <c r="BB1336" s="71"/>
      <c r="BC1336" s="71"/>
      <c r="BD1336" s="71"/>
      <c r="BE1336" s="71"/>
      <c r="BF1336" s="71"/>
      <c r="BG1336" s="71"/>
      <c r="BH1336" s="71"/>
      <c r="BI1336" s="71"/>
      <c r="BJ1336" s="71"/>
      <c r="BK1336" s="71"/>
      <c r="BL1336" s="71"/>
      <c r="BM1336" s="71"/>
      <c r="BN1336" s="71"/>
      <c r="BO1336" s="71"/>
      <c r="BP1336" s="71"/>
      <c r="BQ1336" s="71"/>
      <c r="BR1336" s="71"/>
      <c r="BS1336" s="71"/>
      <c r="BT1336" s="71"/>
      <c r="BU1336" s="71"/>
      <c r="BV1336" s="71"/>
      <c r="BW1336" s="71"/>
      <c r="BX1336" s="71"/>
      <c r="BY1336" s="71"/>
      <c r="BZ1336" s="71"/>
      <c r="CA1336" s="71"/>
      <c r="CB1336" s="71"/>
      <c r="CC1336" s="71"/>
      <c r="CD1336" s="71"/>
      <c r="CE1336" s="71"/>
      <c r="CF1336" s="71"/>
      <c r="CG1336" s="71"/>
      <c r="CH1336" s="71"/>
      <c r="CI1336" s="71"/>
      <c r="CJ1336" s="71"/>
      <c r="CK1336" s="71"/>
      <c r="CL1336" s="71"/>
      <c r="CM1336" s="71"/>
      <c r="CN1336" s="71"/>
      <c r="CO1336" s="71"/>
      <c r="CP1336" s="71"/>
      <c r="CQ1336" s="71"/>
      <c r="CR1336" s="71"/>
      <c r="CS1336" s="71"/>
      <c r="CT1336" s="71"/>
      <c r="CU1336" s="71"/>
      <c r="CV1336" s="71"/>
      <c r="CW1336" s="71"/>
      <c r="CX1336" s="71"/>
      <c r="CY1336" s="71"/>
      <c r="CZ1336" s="71"/>
      <c r="DA1336" s="71"/>
      <c r="DB1336" s="71"/>
      <c r="DC1336" s="71"/>
      <c r="DD1336" s="71"/>
      <c r="DE1336" s="71"/>
      <c r="DF1336" s="71"/>
      <c r="DG1336" s="71"/>
      <c r="DH1336" s="71"/>
      <c r="DI1336" s="71"/>
      <c r="DJ1336" s="71"/>
      <c r="DK1336" s="71"/>
      <c r="DL1336" s="71"/>
      <c r="DM1336" s="71"/>
      <c r="DN1336" s="71"/>
      <c r="DO1336" s="71"/>
      <c r="DP1336" s="71"/>
      <c r="DQ1336" s="71"/>
      <c r="DR1336" s="71"/>
      <c r="DS1336" s="71"/>
      <c r="DT1336" s="71"/>
      <c r="DU1336" s="71"/>
      <c r="DV1336" s="71"/>
      <c r="DW1336" s="71"/>
      <c r="DX1336" s="71"/>
      <c r="DY1336" s="71"/>
      <c r="DZ1336" s="71"/>
      <c r="EA1336" s="71"/>
      <c r="EB1336" s="71"/>
      <c r="EC1336" s="71"/>
      <c r="ED1336" s="71"/>
      <c r="EE1336" s="71"/>
      <c r="EF1336" s="71"/>
      <c r="EG1336" s="71"/>
      <c r="EH1336" s="71"/>
      <c r="EI1336" s="71"/>
      <c r="EJ1336" s="71"/>
      <c r="EK1336" s="71"/>
      <c r="EL1336" s="71"/>
      <c r="EM1336" s="71"/>
      <c r="EN1336" s="71"/>
      <c r="EO1336" s="71"/>
      <c r="EP1336" s="71"/>
      <c r="EQ1336" s="71"/>
      <c r="ER1336" s="71"/>
      <c r="ES1336" s="71"/>
      <c r="ET1336" s="71"/>
      <c r="EU1336" s="71"/>
      <c r="EV1336" s="71"/>
      <c r="EW1336" s="71"/>
      <c r="EX1336" s="71"/>
      <c r="EY1336" s="71"/>
      <c r="EZ1336" s="71"/>
      <c r="FA1336" s="71"/>
      <c r="FB1336" s="71"/>
      <c r="FC1336" s="71"/>
      <c r="FD1336" s="71"/>
      <c r="FE1336" s="71"/>
      <c r="FF1336" s="71"/>
      <c r="FG1336" s="71"/>
      <c r="FH1336" s="71"/>
      <c r="FI1336" s="71"/>
      <c r="FJ1336" s="71"/>
      <c r="FK1336" s="71"/>
      <c r="FL1336" s="71"/>
      <c r="FM1336" s="71"/>
      <c r="FN1336" s="71"/>
      <c r="FO1336" s="71"/>
      <c r="FP1336" s="71"/>
      <c r="FQ1336" s="71"/>
      <c r="FR1336" s="71"/>
      <c r="FS1336" s="71"/>
      <c r="FT1336" s="71"/>
      <c r="FU1336" s="71"/>
      <c r="FV1336" s="71"/>
      <c r="FW1336" s="71"/>
      <c r="FX1336" s="71"/>
      <c r="FY1336" s="71"/>
      <c r="FZ1336" s="71"/>
      <c r="GA1336" s="71"/>
      <c r="GB1336" s="71"/>
      <c r="GC1336" s="71"/>
      <c r="GD1336" s="71"/>
      <c r="GE1336" s="71"/>
      <c r="GF1336" s="71"/>
      <c r="GG1336" s="71"/>
      <c r="GH1336" s="71"/>
      <c r="GI1336" s="71"/>
      <c r="GJ1336" s="71"/>
      <c r="GK1336" s="71"/>
      <c r="GL1336" s="71"/>
      <c r="GM1336" s="71"/>
      <c r="GN1336" s="71"/>
      <c r="GO1336" s="71"/>
      <c r="GP1336" s="71"/>
      <c r="GQ1336" s="71"/>
      <c r="GR1336" s="71"/>
      <c r="GS1336" s="71"/>
      <c r="GT1336" s="71"/>
      <c r="GU1336" s="71"/>
      <c r="GV1336" s="71"/>
      <c r="GW1336" s="71"/>
      <c r="GX1336" s="71"/>
      <c r="GY1336" s="71"/>
      <c r="GZ1336" s="71"/>
      <c r="HA1336" s="71"/>
      <c r="HB1336" s="71"/>
      <c r="HC1336" s="71"/>
      <c r="HD1336" s="71"/>
      <c r="HE1336" s="71"/>
      <c r="HF1336" s="71"/>
      <c r="HG1336" s="71"/>
      <c r="HH1336" s="71"/>
      <c r="HI1336" s="71"/>
      <c r="HJ1336" s="71"/>
      <c r="HK1336" s="71"/>
      <c r="HL1336" s="71"/>
      <c r="HM1336" s="71"/>
      <c r="HN1336" s="71"/>
      <c r="HO1336" s="71"/>
      <c r="HP1336" s="71"/>
      <c r="HQ1336" s="71"/>
      <c r="HR1336" s="71"/>
      <c r="HS1336" s="71"/>
      <c r="HT1336" s="71"/>
      <c r="HU1336" s="71"/>
      <c r="HV1336" s="71"/>
      <c r="HW1336" s="71"/>
      <c r="HX1336" s="71"/>
      <c r="HY1336" s="71"/>
      <c r="HZ1336" s="71"/>
      <c r="IA1336" s="71"/>
      <c r="IB1336" s="71"/>
      <c r="IC1336" s="71"/>
      <c r="ID1336" s="71"/>
      <c r="IE1336" s="71"/>
      <c r="IF1336" s="71"/>
      <c r="IG1336" s="71"/>
      <c r="IH1336" s="71"/>
      <c r="II1336" s="71"/>
      <c r="IJ1336" s="71"/>
      <c r="IK1336" s="71"/>
      <c r="IL1336" s="71"/>
      <c r="IM1336" s="71"/>
      <c r="IN1336" s="71"/>
      <c r="IO1336" s="71"/>
      <c r="IP1336" s="71"/>
      <c r="IQ1336" s="71"/>
      <c r="IR1336" s="71"/>
      <c r="IS1336" s="71"/>
    </row>
    <row r="1337" spans="1:254" s="72" customFormat="1" ht="15.6" customHeight="1" x14ac:dyDescent="0.25">
      <c r="A1337" s="28"/>
      <c r="B1337" s="45" t="s">
        <v>801</v>
      </c>
      <c r="C1337" s="77" t="s">
        <v>348</v>
      </c>
      <c r="D1337" s="60" t="s">
        <v>13</v>
      </c>
      <c r="E1337" s="83"/>
      <c r="F1337" s="61" t="s">
        <v>24</v>
      </c>
      <c r="G1337" s="62"/>
      <c r="H1337" s="63">
        <v>250</v>
      </c>
      <c r="I1337" s="92">
        <f>H1337*0.8/3</f>
        <v>66.666666666666671</v>
      </c>
      <c r="J1337" s="46"/>
      <c r="K1337" s="69" t="s">
        <v>875</v>
      </c>
      <c r="L1337" s="71">
        <v>8</v>
      </c>
      <c r="M1337" s="70">
        <v>4</v>
      </c>
      <c r="N1337" s="71"/>
      <c r="O1337" s="71"/>
      <c r="P1337" s="71"/>
      <c r="Q1337" s="71"/>
      <c r="R1337" s="71"/>
      <c r="S1337" s="71"/>
      <c r="T1337" s="71"/>
      <c r="U1337" s="71"/>
      <c r="V1337" s="71"/>
      <c r="W1337" s="71"/>
      <c r="X1337" s="71"/>
      <c r="Y1337" s="71"/>
      <c r="Z1337" s="71"/>
      <c r="AA1337" s="71"/>
      <c r="AB1337" s="71"/>
      <c r="AC1337" s="71"/>
      <c r="AD1337" s="71"/>
      <c r="AE1337" s="71"/>
      <c r="AF1337" s="71"/>
      <c r="AG1337" s="71"/>
      <c r="AH1337" s="71"/>
      <c r="AI1337" s="71"/>
      <c r="AJ1337" s="71"/>
      <c r="AK1337" s="71"/>
      <c r="AL1337" s="71"/>
      <c r="AM1337" s="71"/>
      <c r="AN1337" s="71"/>
      <c r="AO1337" s="71"/>
      <c r="AP1337" s="71"/>
      <c r="AQ1337" s="71"/>
      <c r="AR1337" s="71"/>
      <c r="AS1337" s="71"/>
      <c r="AT1337" s="71"/>
      <c r="AU1337" s="71"/>
      <c r="AV1337" s="71"/>
      <c r="AW1337" s="71"/>
      <c r="AX1337" s="71"/>
      <c r="AY1337" s="71"/>
      <c r="AZ1337" s="71"/>
      <c r="BA1337" s="71"/>
      <c r="BB1337" s="71"/>
      <c r="BC1337" s="71"/>
      <c r="BD1337" s="71"/>
      <c r="BE1337" s="71"/>
      <c r="BF1337" s="71"/>
      <c r="BG1337" s="71"/>
      <c r="BH1337" s="71"/>
      <c r="BI1337" s="71"/>
      <c r="BJ1337" s="71"/>
      <c r="BK1337" s="71"/>
      <c r="BL1337" s="71"/>
      <c r="BM1337" s="71"/>
      <c r="BN1337" s="71"/>
      <c r="BO1337" s="71"/>
      <c r="BP1337" s="71"/>
      <c r="BQ1337" s="71"/>
      <c r="BR1337" s="71"/>
      <c r="BS1337" s="71"/>
      <c r="BT1337" s="71"/>
      <c r="BU1337" s="71"/>
      <c r="BV1337" s="71"/>
      <c r="BW1337" s="71"/>
      <c r="BX1337" s="71"/>
      <c r="BY1337" s="71"/>
      <c r="BZ1337" s="71"/>
      <c r="CA1337" s="71"/>
      <c r="CB1337" s="71"/>
      <c r="CC1337" s="71"/>
      <c r="CD1337" s="71"/>
      <c r="CE1337" s="71"/>
      <c r="CF1337" s="71"/>
      <c r="CG1337" s="71"/>
      <c r="CH1337" s="71"/>
      <c r="CI1337" s="71"/>
      <c r="CJ1337" s="71"/>
      <c r="CK1337" s="71"/>
      <c r="CL1337" s="71"/>
      <c r="CM1337" s="71"/>
      <c r="CN1337" s="71"/>
      <c r="CO1337" s="71"/>
      <c r="CP1337" s="71"/>
      <c r="CQ1337" s="71"/>
      <c r="CR1337" s="71"/>
      <c r="CS1337" s="71"/>
      <c r="CT1337" s="71"/>
      <c r="CU1337" s="71"/>
      <c r="CV1337" s="71"/>
      <c r="CW1337" s="71"/>
      <c r="CX1337" s="71"/>
      <c r="CY1337" s="71"/>
      <c r="CZ1337" s="71"/>
      <c r="DA1337" s="71"/>
      <c r="DB1337" s="71"/>
      <c r="DC1337" s="71"/>
      <c r="DD1337" s="71"/>
      <c r="DE1337" s="71"/>
      <c r="DF1337" s="71"/>
      <c r="DG1337" s="71"/>
      <c r="DH1337" s="71"/>
      <c r="DI1337" s="71"/>
      <c r="DJ1337" s="71"/>
      <c r="DK1337" s="71"/>
      <c r="DL1337" s="71"/>
      <c r="DM1337" s="71"/>
      <c r="DN1337" s="71"/>
      <c r="DO1337" s="71"/>
      <c r="DP1337" s="71"/>
      <c r="DQ1337" s="71"/>
      <c r="DR1337" s="71"/>
      <c r="DS1337" s="71"/>
      <c r="DT1337" s="71"/>
      <c r="DU1337" s="71"/>
      <c r="DV1337" s="71"/>
      <c r="DW1337" s="71"/>
      <c r="DX1337" s="71"/>
      <c r="DY1337" s="71"/>
      <c r="DZ1337" s="71"/>
      <c r="EA1337" s="71"/>
      <c r="EB1337" s="71"/>
      <c r="EC1337" s="71"/>
      <c r="ED1337" s="71"/>
      <c r="EE1337" s="71"/>
      <c r="EF1337" s="71"/>
      <c r="EG1337" s="71"/>
      <c r="EH1337" s="71"/>
      <c r="EI1337" s="71"/>
      <c r="EJ1337" s="71"/>
      <c r="EK1337" s="71"/>
      <c r="EL1337" s="71"/>
      <c r="EM1337" s="71"/>
      <c r="EN1337" s="71"/>
      <c r="EO1337" s="71"/>
      <c r="EP1337" s="71"/>
      <c r="EQ1337" s="71"/>
      <c r="ER1337" s="71"/>
      <c r="ES1337" s="71"/>
      <c r="ET1337" s="71"/>
      <c r="EU1337" s="71"/>
      <c r="EV1337" s="71"/>
      <c r="EW1337" s="71"/>
      <c r="EX1337" s="71"/>
      <c r="EY1337" s="71"/>
      <c r="EZ1337" s="71"/>
      <c r="FA1337" s="71"/>
      <c r="FB1337" s="71"/>
      <c r="FC1337" s="71"/>
      <c r="FD1337" s="71"/>
      <c r="FE1337" s="71"/>
      <c r="FF1337" s="71"/>
      <c r="FG1337" s="71"/>
      <c r="FH1337" s="71"/>
      <c r="FI1337" s="71"/>
      <c r="FJ1337" s="71"/>
      <c r="FK1337" s="71"/>
      <c r="FL1337" s="71"/>
      <c r="FM1337" s="71"/>
      <c r="FN1337" s="71"/>
      <c r="FO1337" s="71"/>
      <c r="FP1337" s="71"/>
      <c r="FQ1337" s="71"/>
      <c r="FR1337" s="71"/>
      <c r="FS1337" s="71"/>
      <c r="FT1337" s="71"/>
      <c r="FU1337" s="71"/>
      <c r="FV1337" s="71"/>
      <c r="FW1337" s="71"/>
      <c r="FX1337" s="71"/>
      <c r="FY1337" s="71"/>
      <c r="FZ1337" s="71"/>
      <c r="GA1337" s="71"/>
      <c r="GB1337" s="71"/>
      <c r="GC1337" s="71"/>
      <c r="GD1337" s="71"/>
      <c r="GE1337" s="71"/>
      <c r="GF1337" s="71"/>
      <c r="GG1337" s="71"/>
      <c r="GH1337" s="71"/>
      <c r="GI1337" s="71"/>
      <c r="GJ1337" s="71"/>
      <c r="GK1337" s="71"/>
      <c r="GL1337" s="71"/>
      <c r="GM1337" s="71"/>
      <c r="GN1337" s="71"/>
      <c r="GO1337" s="71"/>
      <c r="GP1337" s="71"/>
      <c r="GQ1337" s="71"/>
      <c r="GR1337" s="71"/>
      <c r="GS1337" s="71"/>
      <c r="GT1337" s="71"/>
      <c r="GU1337" s="71"/>
      <c r="GV1337" s="71"/>
      <c r="GW1337" s="71"/>
      <c r="GX1337" s="71"/>
      <c r="GY1337" s="71"/>
      <c r="GZ1337" s="71"/>
      <c r="HA1337" s="71"/>
      <c r="HB1337" s="71"/>
      <c r="HC1337" s="71"/>
      <c r="HD1337" s="71"/>
      <c r="HE1337" s="71"/>
      <c r="HF1337" s="71"/>
      <c r="HG1337" s="71"/>
      <c r="HH1337" s="71"/>
      <c r="HI1337" s="71"/>
      <c r="HJ1337" s="71"/>
      <c r="HK1337" s="71"/>
      <c r="HL1337" s="71"/>
      <c r="HM1337" s="71"/>
      <c r="HN1337" s="71"/>
      <c r="HO1337" s="71"/>
      <c r="HP1337" s="71"/>
      <c r="HQ1337" s="71"/>
      <c r="HR1337" s="71"/>
      <c r="HS1337" s="71"/>
      <c r="HT1337" s="71"/>
      <c r="HU1337" s="71"/>
      <c r="HV1337" s="71"/>
      <c r="HW1337" s="71"/>
      <c r="HX1337" s="71"/>
      <c r="HY1337" s="71"/>
      <c r="HZ1337" s="71"/>
      <c r="IA1337" s="71"/>
      <c r="IB1337" s="71"/>
      <c r="IC1337" s="71"/>
      <c r="ID1337" s="71"/>
      <c r="IE1337" s="71"/>
      <c r="IF1337" s="71"/>
      <c r="IG1337" s="71"/>
      <c r="IH1337" s="71"/>
      <c r="II1337" s="71"/>
      <c r="IJ1337" s="71"/>
      <c r="IK1337" s="71"/>
      <c r="IL1337" s="71"/>
      <c r="IM1337" s="71"/>
      <c r="IN1337" s="71"/>
      <c r="IO1337" s="71"/>
      <c r="IP1337" s="71"/>
      <c r="IQ1337" s="71"/>
      <c r="IR1337" s="71"/>
      <c r="IS1337" s="71"/>
    </row>
    <row r="1338" spans="1:254" s="72" customFormat="1" ht="15.6" customHeight="1" x14ac:dyDescent="0.25">
      <c r="A1338" s="28"/>
      <c r="B1338" s="45"/>
      <c r="C1338" s="76"/>
      <c r="D1338" s="60" t="s">
        <v>13</v>
      </c>
      <c r="E1338" s="83"/>
      <c r="F1338" s="61" t="s">
        <v>17</v>
      </c>
      <c r="G1338" s="62"/>
      <c r="H1338" s="63">
        <v>300</v>
      </c>
      <c r="I1338" s="92">
        <f>H1338*0.8/3</f>
        <v>80</v>
      </c>
      <c r="J1338" s="46"/>
      <c r="K1338" s="69"/>
      <c r="L1338" s="71"/>
      <c r="M1338" s="70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X1338" s="71"/>
      <c r="Y1338" s="71"/>
      <c r="Z1338" s="71"/>
      <c r="AA1338" s="71"/>
      <c r="AB1338" s="71"/>
      <c r="AC1338" s="71"/>
      <c r="AD1338" s="71"/>
      <c r="AE1338" s="71"/>
      <c r="AF1338" s="71"/>
      <c r="AG1338" s="71"/>
      <c r="AH1338" s="71"/>
      <c r="AI1338" s="71"/>
      <c r="AJ1338" s="71"/>
      <c r="AK1338" s="71"/>
      <c r="AL1338" s="71"/>
      <c r="AM1338" s="71"/>
      <c r="AN1338" s="71"/>
      <c r="AO1338" s="71"/>
      <c r="AP1338" s="71"/>
      <c r="AQ1338" s="71"/>
      <c r="AR1338" s="71"/>
      <c r="AS1338" s="71"/>
      <c r="AT1338" s="71"/>
      <c r="AU1338" s="71"/>
      <c r="AV1338" s="71"/>
      <c r="AW1338" s="71"/>
      <c r="AX1338" s="71"/>
      <c r="AY1338" s="71"/>
      <c r="AZ1338" s="71"/>
      <c r="BA1338" s="71"/>
      <c r="BB1338" s="71"/>
      <c r="BC1338" s="71"/>
      <c r="BD1338" s="71"/>
      <c r="BE1338" s="71"/>
      <c r="BF1338" s="71"/>
      <c r="BG1338" s="71"/>
      <c r="BH1338" s="71"/>
      <c r="BI1338" s="71"/>
      <c r="BJ1338" s="71"/>
      <c r="BK1338" s="71"/>
      <c r="BL1338" s="71"/>
      <c r="BM1338" s="71"/>
      <c r="BN1338" s="71"/>
      <c r="BO1338" s="71"/>
      <c r="BP1338" s="71"/>
      <c r="BQ1338" s="71"/>
      <c r="BR1338" s="71"/>
      <c r="BS1338" s="71"/>
      <c r="BT1338" s="71"/>
      <c r="BU1338" s="71"/>
      <c r="BV1338" s="71"/>
      <c r="BW1338" s="71"/>
      <c r="BX1338" s="71"/>
      <c r="BY1338" s="71"/>
      <c r="BZ1338" s="71"/>
      <c r="CA1338" s="71"/>
      <c r="CB1338" s="71"/>
      <c r="CC1338" s="71"/>
      <c r="CD1338" s="71"/>
      <c r="CE1338" s="71"/>
      <c r="CF1338" s="71"/>
      <c r="CG1338" s="71"/>
      <c r="CH1338" s="71"/>
      <c r="CI1338" s="71"/>
      <c r="CJ1338" s="71"/>
      <c r="CK1338" s="71"/>
      <c r="CL1338" s="71"/>
      <c r="CM1338" s="71"/>
      <c r="CN1338" s="71"/>
      <c r="CO1338" s="71"/>
      <c r="CP1338" s="71"/>
      <c r="CQ1338" s="71"/>
      <c r="CR1338" s="71"/>
      <c r="CS1338" s="71"/>
      <c r="CT1338" s="71"/>
      <c r="CU1338" s="71"/>
      <c r="CV1338" s="71"/>
      <c r="CW1338" s="71"/>
      <c r="CX1338" s="71"/>
      <c r="CY1338" s="71"/>
      <c r="CZ1338" s="71"/>
      <c r="DA1338" s="71"/>
      <c r="DB1338" s="71"/>
      <c r="DC1338" s="71"/>
      <c r="DD1338" s="71"/>
      <c r="DE1338" s="71"/>
      <c r="DF1338" s="71"/>
      <c r="DG1338" s="71"/>
      <c r="DH1338" s="71"/>
      <c r="DI1338" s="71"/>
      <c r="DJ1338" s="71"/>
      <c r="DK1338" s="71"/>
      <c r="DL1338" s="71"/>
      <c r="DM1338" s="71"/>
      <c r="DN1338" s="71"/>
      <c r="DO1338" s="71"/>
      <c r="DP1338" s="71"/>
      <c r="DQ1338" s="71"/>
      <c r="DR1338" s="71"/>
      <c r="DS1338" s="71"/>
      <c r="DT1338" s="71"/>
      <c r="DU1338" s="71"/>
      <c r="DV1338" s="71"/>
      <c r="DW1338" s="71"/>
      <c r="DX1338" s="71"/>
      <c r="DY1338" s="71"/>
      <c r="DZ1338" s="71"/>
      <c r="EA1338" s="71"/>
      <c r="EB1338" s="71"/>
      <c r="EC1338" s="71"/>
      <c r="ED1338" s="71"/>
      <c r="EE1338" s="71"/>
      <c r="EF1338" s="71"/>
      <c r="EG1338" s="71"/>
      <c r="EH1338" s="71"/>
      <c r="EI1338" s="71"/>
      <c r="EJ1338" s="71"/>
      <c r="EK1338" s="71"/>
      <c r="EL1338" s="71"/>
      <c r="EM1338" s="71"/>
      <c r="EN1338" s="71"/>
      <c r="EO1338" s="71"/>
      <c r="EP1338" s="71"/>
      <c r="EQ1338" s="71"/>
      <c r="ER1338" s="71"/>
      <c r="ES1338" s="71"/>
      <c r="ET1338" s="71"/>
      <c r="EU1338" s="71"/>
      <c r="EV1338" s="71"/>
      <c r="EW1338" s="71"/>
      <c r="EX1338" s="71"/>
      <c r="EY1338" s="71"/>
      <c r="EZ1338" s="71"/>
      <c r="FA1338" s="71"/>
      <c r="FB1338" s="71"/>
      <c r="FC1338" s="71"/>
      <c r="FD1338" s="71"/>
      <c r="FE1338" s="71"/>
      <c r="FF1338" s="71"/>
      <c r="FG1338" s="71"/>
      <c r="FH1338" s="71"/>
      <c r="FI1338" s="71"/>
      <c r="FJ1338" s="71"/>
      <c r="FK1338" s="71"/>
      <c r="FL1338" s="71"/>
      <c r="FM1338" s="71"/>
      <c r="FN1338" s="71"/>
      <c r="FO1338" s="71"/>
      <c r="FP1338" s="71"/>
      <c r="FQ1338" s="71"/>
      <c r="FR1338" s="71"/>
      <c r="FS1338" s="71"/>
      <c r="FT1338" s="71"/>
      <c r="FU1338" s="71"/>
      <c r="FV1338" s="71"/>
      <c r="FW1338" s="71"/>
      <c r="FX1338" s="71"/>
      <c r="FY1338" s="71"/>
      <c r="FZ1338" s="71"/>
      <c r="GA1338" s="71"/>
      <c r="GB1338" s="71"/>
      <c r="GC1338" s="71"/>
      <c r="GD1338" s="71"/>
      <c r="GE1338" s="71"/>
      <c r="GF1338" s="71"/>
      <c r="GG1338" s="71"/>
      <c r="GH1338" s="71"/>
      <c r="GI1338" s="71"/>
      <c r="GJ1338" s="71"/>
      <c r="GK1338" s="71"/>
      <c r="GL1338" s="71"/>
      <c r="GM1338" s="71"/>
      <c r="GN1338" s="71"/>
      <c r="GO1338" s="71"/>
      <c r="GP1338" s="71"/>
      <c r="GQ1338" s="71"/>
      <c r="GR1338" s="71"/>
      <c r="GS1338" s="71"/>
      <c r="GT1338" s="71"/>
      <c r="GU1338" s="71"/>
      <c r="GV1338" s="71"/>
      <c r="GW1338" s="71"/>
      <c r="GX1338" s="71"/>
      <c r="GY1338" s="71"/>
      <c r="GZ1338" s="71"/>
      <c r="HA1338" s="71"/>
      <c r="HB1338" s="71"/>
      <c r="HC1338" s="71"/>
      <c r="HD1338" s="71"/>
      <c r="HE1338" s="71"/>
      <c r="HF1338" s="71"/>
      <c r="HG1338" s="71"/>
      <c r="HH1338" s="71"/>
      <c r="HI1338" s="71"/>
      <c r="HJ1338" s="71"/>
      <c r="HK1338" s="71"/>
      <c r="HL1338" s="71"/>
      <c r="HM1338" s="71"/>
      <c r="HN1338" s="71"/>
      <c r="HO1338" s="71"/>
      <c r="HP1338" s="71"/>
      <c r="HQ1338" s="71"/>
      <c r="HR1338" s="71"/>
      <c r="HS1338" s="71"/>
      <c r="HT1338" s="71"/>
      <c r="HU1338" s="71"/>
      <c r="HV1338" s="71"/>
      <c r="HW1338" s="71"/>
      <c r="HX1338" s="71"/>
      <c r="HY1338" s="71"/>
      <c r="HZ1338" s="71"/>
      <c r="IA1338" s="71"/>
      <c r="IB1338" s="71"/>
      <c r="IC1338" s="71"/>
      <c r="ID1338" s="71"/>
      <c r="IE1338" s="71"/>
      <c r="IF1338" s="71"/>
      <c r="IG1338" s="71"/>
      <c r="IH1338" s="71"/>
      <c r="II1338" s="71"/>
      <c r="IJ1338" s="71"/>
      <c r="IK1338" s="71"/>
      <c r="IL1338" s="71"/>
      <c r="IM1338" s="71"/>
      <c r="IN1338" s="71"/>
      <c r="IO1338" s="71"/>
      <c r="IP1338" s="71"/>
      <c r="IQ1338" s="71"/>
      <c r="IR1338" s="71"/>
      <c r="IS1338" s="71"/>
    </row>
    <row r="1339" spans="1:254" s="72" customFormat="1" ht="15" customHeight="1" x14ac:dyDescent="0.3">
      <c r="A1339" s="73"/>
      <c r="B1339" s="169" t="s">
        <v>117</v>
      </c>
      <c r="C1339" s="169"/>
      <c r="D1339" s="169"/>
      <c r="E1339" s="169"/>
      <c r="F1339" s="169"/>
      <c r="G1339" s="169"/>
      <c r="H1339" s="169"/>
      <c r="I1339" s="169"/>
      <c r="J1339" s="169"/>
      <c r="K1339" s="69"/>
      <c r="L1339" s="71"/>
      <c r="M1339" s="86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X1339" s="71"/>
      <c r="Y1339" s="71"/>
      <c r="Z1339" s="71"/>
      <c r="AA1339" s="71"/>
      <c r="AB1339" s="71"/>
      <c r="AC1339" s="71"/>
      <c r="AD1339" s="71"/>
      <c r="AE1339" s="71"/>
      <c r="AF1339" s="71"/>
      <c r="AG1339" s="71"/>
      <c r="AH1339" s="71"/>
      <c r="AI1339" s="71"/>
      <c r="AJ1339" s="71"/>
      <c r="AK1339" s="71"/>
      <c r="AL1339" s="71"/>
      <c r="AM1339" s="71"/>
      <c r="AN1339" s="71"/>
      <c r="AO1339" s="71"/>
      <c r="AP1339" s="71"/>
      <c r="AQ1339" s="71"/>
      <c r="AR1339" s="71"/>
      <c r="AS1339" s="71"/>
      <c r="AT1339" s="71"/>
      <c r="AU1339" s="71"/>
      <c r="AV1339" s="71"/>
      <c r="AW1339" s="71"/>
      <c r="AX1339" s="71"/>
      <c r="AY1339" s="71"/>
      <c r="AZ1339" s="71"/>
      <c r="BA1339" s="71"/>
      <c r="BB1339" s="71"/>
      <c r="BC1339" s="71"/>
      <c r="BD1339" s="71"/>
      <c r="BE1339" s="71"/>
      <c r="BF1339" s="71"/>
      <c r="BG1339" s="71"/>
      <c r="BH1339" s="71"/>
      <c r="BI1339" s="71"/>
      <c r="BJ1339" s="71"/>
      <c r="BK1339" s="71"/>
      <c r="BL1339" s="71"/>
      <c r="BM1339" s="71"/>
      <c r="BN1339" s="71"/>
      <c r="BO1339" s="71"/>
      <c r="BP1339" s="71"/>
      <c r="BQ1339" s="71"/>
      <c r="BR1339" s="71"/>
      <c r="BS1339" s="71"/>
      <c r="BT1339" s="71"/>
      <c r="BU1339" s="71"/>
      <c r="BV1339" s="71"/>
      <c r="BW1339" s="71"/>
      <c r="BX1339" s="71"/>
      <c r="BY1339" s="71"/>
      <c r="BZ1339" s="71"/>
      <c r="CA1339" s="71"/>
      <c r="CB1339" s="71"/>
      <c r="CC1339" s="71"/>
      <c r="CD1339" s="71"/>
      <c r="CE1339" s="71"/>
      <c r="CF1339" s="71"/>
      <c r="CG1339" s="71"/>
      <c r="CH1339" s="71"/>
      <c r="CI1339" s="71"/>
      <c r="CJ1339" s="71"/>
      <c r="CK1339" s="71"/>
      <c r="CL1339" s="71"/>
      <c r="CM1339" s="71"/>
      <c r="CN1339" s="71"/>
      <c r="CO1339" s="71"/>
      <c r="CP1339" s="71"/>
      <c r="CQ1339" s="71"/>
      <c r="CR1339" s="71"/>
      <c r="CS1339" s="71"/>
      <c r="CT1339" s="71"/>
      <c r="CU1339" s="71"/>
      <c r="CV1339" s="71"/>
      <c r="CW1339" s="71"/>
      <c r="CX1339" s="71"/>
      <c r="CY1339" s="71"/>
      <c r="CZ1339" s="71"/>
      <c r="DA1339" s="71"/>
      <c r="DB1339" s="71"/>
      <c r="DC1339" s="71"/>
      <c r="DD1339" s="71"/>
      <c r="DE1339" s="71"/>
      <c r="DF1339" s="71"/>
      <c r="DG1339" s="71"/>
      <c r="DH1339" s="71"/>
      <c r="DI1339" s="71"/>
      <c r="DJ1339" s="71"/>
      <c r="DK1339" s="71"/>
      <c r="DL1339" s="71"/>
      <c r="DM1339" s="71"/>
      <c r="DN1339" s="71"/>
      <c r="DO1339" s="71"/>
      <c r="DP1339" s="71"/>
      <c r="DQ1339" s="71"/>
      <c r="DR1339" s="71"/>
      <c r="DS1339" s="71"/>
      <c r="DT1339" s="71"/>
      <c r="DU1339" s="71"/>
      <c r="DV1339" s="71"/>
      <c r="DW1339" s="71"/>
      <c r="DX1339" s="71"/>
      <c r="DY1339" s="71"/>
      <c r="DZ1339" s="71"/>
      <c r="EA1339" s="71"/>
      <c r="EB1339" s="71"/>
      <c r="EC1339" s="71"/>
      <c r="ED1339" s="71"/>
      <c r="EE1339" s="71"/>
      <c r="EF1339" s="71"/>
      <c r="EG1339" s="71"/>
      <c r="EH1339" s="71"/>
      <c r="EI1339" s="71"/>
      <c r="EJ1339" s="71"/>
      <c r="EK1339" s="71"/>
      <c r="EL1339" s="71"/>
      <c r="EM1339" s="71"/>
      <c r="EN1339" s="71"/>
      <c r="EO1339" s="71"/>
      <c r="EP1339" s="71"/>
      <c r="EQ1339" s="71"/>
      <c r="ER1339" s="71"/>
      <c r="ES1339" s="71"/>
      <c r="ET1339" s="71"/>
      <c r="EU1339" s="71"/>
      <c r="EV1339" s="71"/>
      <c r="EW1339" s="71"/>
      <c r="EX1339" s="71"/>
      <c r="EY1339" s="71"/>
      <c r="EZ1339" s="71"/>
      <c r="FA1339" s="71"/>
      <c r="FB1339" s="71"/>
      <c r="FC1339" s="71"/>
      <c r="FD1339" s="71"/>
      <c r="FE1339" s="71"/>
      <c r="FF1339" s="71"/>
      <c r="FG1339" s="71"/>
      <c r="FH1339" s="71"/>
      <c r="FI1339" s="71"/>
      <c r="FJ1339" s="71"/>
      <c r="FK1339" s="71"/>
      <c r="FL1339" s="71"/>
      <c r="FM1339" s="71"/>
      <c r="FN1339" s="71"/>
      <c r="FO1339" s="71"/>
      <c r="FP1339" s="71"/>
      <c r="FQ1339" s="71"/>
      <c r="FR1339" s="71"/>
      <c r="FS1339" s="71"/>
      <c r="FT1339" s="71"/>
      <c r="FU1339" s="71"/>
      <c r="FV1339" s="71"/>
      <c r="FW1339" s="71"/>
      <c r="FX1339" s="71"/>
      <c r="FY1339" s="71"/>
      <c r="FZ1339" s="71"/>
      <c r="GA1339" s="71"/>
      <c r="GB1339" s="71"/>
      <c r="GC1339" s="71"/>
      <c r="GD1339" s="71"/>
      <c r="GE1339" s="71"/>
      <c r="GF1339" s="71"/>
      <c r="GG1339" s="71"/>
      <c r="GH1339" s="71"/>
      <c r="GI1339" s="71"/>
      <c r="GJ1339" s="71"/>
      <c r="GK1339" s="71"/>
      <c r="GL1339" s="71"/>
      <c r="GM1339" s="71"/>
      <c r="GN1339" s="71"/>
      <c r="GO1339" s="71"/>
      <c r="GP1339" s="71"/>
      <c r="GQ1339" s="71"/>
      <c r="GR1339" s="71"/>
      <c r="GS1339" s="71"/>
      <c r="GT1339" s="71"/>
      <c r="GU1339" s="71"/>
      <c r="GV1339" s="71"/>
      <c r="GW1339" s="71"/>
      <c r="GX1339" s="71"/>
      <c r="GY1339" s="71"/>
      <c r="GZ1339" s="71"/>
      <c r="HA1339" s="71"/>
      <c r="HB1339" s="71"/>
      <c r="HC1339" s="71"/>
      <c r="HD1339" s="71"/>
      <c r="HE1339" s="71"/>
      <c r="HF1339" s="71"/>
      <c r="HG1339" s="71"/>
      <c r="HH1339" s="71"/>
      <c r="HI1339" s="71"/>
      <c r="HJ1339" s="71"/>
      <c r="HK1339" s="71"/>
      <c r="HL1339" s="71"/>
      <c r="HM1339" s="71"/>
      <c r="HN1339" s="71"/>
      <c r="HO1339" s="71"/>
      <c r="HP1339" s="71"/>
      <c r="HQ1339" s="71"/>
      <c r="HR1339" s="71"/>
      <c r="HS1339" s="71"/>
      <c r="HT1339" s="71"/>
      <c r="HU1339" s="71"/>
      <c r="HV1339" s="71"/>
      <c r="HW1339" s="71"/>
      <c r="HX1339" s="71"/>
      <c r="HY1339" s="71"/>
      <c r="HZ1339" s="71"/>
      <c r="IA1339" s="71"/>
      <c r="IB1339" s="71"/>
      <c r="IC1339" s="71"/>
      <c r="ID1339" s="71"/>
      <c r="IE1339" s="71"/>
      <c r="IF1339" s="71"/>
      <c r="IG1339" s="71"/>
      <c r="IH1339" s="71"/>
      <c r="II1339" s="71"/>
      <c r="IJ1339" s="71"/>
      <c r="IK1339" s="71"/>
      <c r="IL1339" s="71"/>
      <c r="IM1339" s="71"/>
      <c r="IN1339" s="71"/>
      <c r="IO1339" s="71"/>
      <c r="IP1339" s="71"/>
      <c r="IQ1339" s="71"/>
      <c r="IR1339" s="71"/>
      <c r="IS1339" s="71"/>
      <c r="IT1339" s="71"/>
    </row>
    <row r="1340" spans="1:254" s="72" customFormat="1" ht="15.6" customHeight="1" x14ac:dyDescent="0.25">
      <c r="A1340" s="28" t="s">
        <v>272</v>
      </c>
      <c r="B1340" s="45" t="s">
        <v>74</v>
      </c>
      <c r="C1340" s="77" t="s">
        <v>348</v>
      </c>
      <c r="D1340" s="60" t="s">
        <v>13</v>
      </c>
      <c r="E1340" s="83"/>
      <c r="F1340" s="61" t="s">
        <v>23</v>
      </c>
      <c r="G1340" s="62"/>
      <c r="H1340" s="63">
        <v>150</v>
      </c>
      <c r="I1340" s="92">
        <f>H1340*0.8/3</f>
        <v>40</v>
      </c>
      <c r="J1340" s="46" t="s">
        <v>86</v>
      </c>
      <c r="K1340" s="69" t="s">
        <v>405</v>
      </c>
      <c r="L1340" s="70">
        <v>5</v>
      </c>
      <c r="M1340" s="70">
        <v>5</v>
      </c>
      <c r="N1340" s="71"/>
      <c r="O1340" s="71"/>
      <c r="P1340" s="71"/>
      <c r="Q1340" s="71"/>
      <c r="R1340" s="71"/>
      <c r="S1340" s="71"/>
      <c r="T1340" s="71"/>
      <c r="U1340" s="71"/>
      <c r="V1340" s="71"/>
      <c r="W1340" s="71"/>
      <c r="X1340" s="71"/>
      <c r="Y1340" s="71"/>
      <c r="Z1340" s="71"/>
      <c r="AA1340" s="71"/>
      <c r="AB1340" s="71"/>
      <c r="AC1340" s="71"/>
      <c r="AD1340" s="71"/>
      <c r="AE1340" s="71"/>
      <c r="AF1340" s="71"/>
      <c r="AG1340" s="71"/>
      <c r="AH1340" s="71"/>
      <c r="AI1340" s="71"/>
      <c r="AJ1340" s="71"/>
      <c r="AK1340" s="71"/>
      <c r="AL1340" s="71"/>
      <c r="AM1340" s="71"/>
      <c r="AN1340" s="71"/>
      <c r="AO1340" s="71"/>
      <c r="AP1340" s="71"/>
      <c r="AQ1340" s="71"/>
      <c r="AR1340" s="71"/>
      <c r="AS1340" s="71"/>
      <c r="AT1340" s="71"/>
      <c r="AU1340" s="71"/>
      <c r="AV1340" s="71"/>
      <c r="AW1340" s="71"/>
      <c r="AX1340" s="71"/>
      <c r="AY1340" s="71"/>
      <c r="AZ1340" s="71"/>
      <c r="BA1340" s="71"/>
      <c r="BB1340" s="71"/>
      <c r="BC1340" s="71"/>
      <c r="BD1340" s="71"/>
      <c r="BE1340" s="71"/>
      <c r="BF1340" s="71"/>
      <c r="BG1340" s="71"/>
      <c r="BH1340" s="71"/>
      <c r="BI1340" s="71"/>
      <c r="BJ1340" s="71"/>
      <c r="BK1340" s="71"/>
      <c r="BL1340" s="71"/>
      <c r="BM1340" s="71"/>
      <c r="BN1340" s="71"/>
      <c r="BO1340" s="71"/>
      <c r="BP1340" s="71"/>
      <c r="BQ1340" s="71"/>
      <c r="BR1340" s="71"/>
      <c r="BS1340" s="71"/>
      <c r="BT1340" s="71"/>
      <c r="BU1340" s="71"/>
      <c r="BV1340" s="71"/>
      <c r="BW1340" s="71"/>
      <c r="BX1340" s="71"/>
      <c r="BY1340" s="71"/>
      <c r="BZ1340" s="71"/>
      <c r="CA1340" s="71"/>
      <c r="CB1340" s="71"/>
      <c r="CC1340" s="71"/>
      <c r="CD1340" s="71"/>
      <c r="CE1340" s="71"/>
      <c r="CF1340" s="71"/>
      <c r="CG1340" s="71"/>
      <c r="CH1340" s="71"/>
      <c r="CI1340" s="71"/>
      <c r="CJ1340" s="71"/>
      <c r="CK1340" s="71"/>
      <c r="CL1340" s="71"/>
      <c r="CM1340" s="71"/>
      <c r="CN1340" s="71"/>
      <c r="CO1340" s="71"/>
      <c r="CP1340" s="71"/>
      <c r="CQ1340" s="71"/>
      <c r="CR1340" s="71"/>
      <c r="CS1340" s="71"/>
      <c r="CT1340" s="71"/>
      <c r="CU1340" s="71"/>
      <c r="CV1340" s="71"/>
      <c r="CW1340" s="71"/>
      <c r="CX1340" s="71"/>
      <c r="CY1340" s="71"/>
      <c r="CZ1340" s="71"/>
      <c r="DA1340" s="71"/>
      <c r="DB1340" s="71"/>
      <c r="DC1340" s="71"/>
      <c r="DD1340" s="71"/>
      <c r="DE1340" s="71"/>
      <c r="DF1340" s="71"/>
      <c r="DG1340" s="71"/>
      <c r="DH1340" s="71"/>
      <c r="DI1340" s="71"/>
      <c r="DJ1340" s="71"/>
      <c r="DK1340" s="71"/>
      <c r="DL1340" s="71"/>
      <c r="DM1340" s="71"/>
      <c r="DN1340" s="71"/>
      <c r="DO1340" s="71"/>
      <c r="DP1340" s="71"/>
      <c r="DQ1340" s="71"/>
      <c r="DR1340" s="71"/>
      <c r="DS1340" s="71"/>
      <c r="DT1340" s="71"/>
      <c r="DU1340" s="71"/>
      <c r="DV1340" s="71"/>
      <c r="DW1340" s="71"/>
      <c r="DX1340" s="71"/>
      <c r="DY1340" s="71"/>
      <c r="DZ1340" s="71"/>
      <c r="EA1340" s="71"/>
      <c r="EB1340" s="71"/>
      <c r="EC1340" s="71"/>
      <c r="ED1340" s="71"/>
      <c r="EE1340" s="71"/>
      <c r="EF1340" s="71"/>
      <c r="EG1340" s="71"/>
      <c r="EH1340" s="71"/>
      <c r="EI1340" s="71"/>
      <c r="EJ1340" s="71"/>
      <c r="EK1340" s="71"/>
      <c r="EL1340" s="71"/>
      <c r="EM1340" s="71"/>
      <c r="EN1340" s="71"/>
      <c r="EO1340" s="71"/>
      <c r="EP1340" s="71"/>
      <c r="EQ1340" s="71"/>
      <c r="ER1340" s="71"/>
      <c r="ES1340" s="71"/>
      <c r="ET1340" s="71"/>
      <c r="EU1340" s="71"/>
      <c r="EV1340" s="71"/>
      <c r="EW1340" s="71"/>
      <c r="EX1340" s="71"/>
      <c r="EY1340" s="71"/>
      <c r="EZ1340" s="71"/>
      <c r="FA1340" s="71"/>
      <c r="FB1340" s="71"/>
      <c r="FC1340" s="71"/>
      <c r="FD1340" s="71"/>
      <c r="FE1340" s="71"/>
      <c r="FF1340" s="71"/>
      <c r="FG1340" s="71"/>
      <c r="FH1340" s="71"/>
      <c r="FI1340" s="71"/>
      <c r="FJ1340" s="71"/>
      <c r="FK1340" s="71"/>
      <c r="FL1340" s="71"/>
      <c r="FM1340" s="71"/>
      <c r="FN1340" s="71"/>
      <c r="FO1340" s="71"/>
      <c r="FP1340" s="71"/>
      <c r="FQ1340" s="71"/>
      <c r="FR1340" s="71"/>
      <c r="FS1340" s="71"/>
      <c r="FT1340" s="71"/>
      <c r="FU1340" s="71"/>
      <c r="FV1340" s="71"/>
      <c r="FW1340" s="71"/>
      <c r="FX1340" s="71"/>
      <c r="FY1340" s="71"/>
      <c r="FZ1340" s="71"/>
      <c r="GA1340" s="71"/>
      <c r="GB1340" s="71"/>
      <c r="GC1340" s="71"/>
      <c r="GD1340" s="71"/>
      <c r="GE1340" s="71"/>
      <c r="GF1340" s="71"/>
      <c r="GG1340" s="71"/>
      <c r="GH1340" s="71"/>
      <c r="GI1340" s="71"/>
      <c r="GJ1340" s="71"/>
      <c r="GK1340" s="71"/>
      <c r="GL1340" s="71"/>
      <c r="GM1340" s="71"/>
      <c r="GN1340" s="71"/>
      <c r="GO1340" s="71"/>
      <c r="GP1340" s="71"/>
      <c r="GQ1340" s="71"/>
      <c r="GR1340" s="71"/>
      <c r="GS1340" s="71"/>
      <c r="GT1340" s="71"/>
      <c r="GU1340" s="71"/>
      <c r="GV1340" s="71"/>
      <c r="GW1340" s="71"/>
      <c r="GX1340" s="71"/>
      <c r="GY1340" s="71"/>
      <c r="GZ1340" s="71"/>
      <c r="HA1340" s="71"/>
      <c r="HB1340" s="71"/>
      <c r="HC1340" s="71"/>
      <c r="HD1340" s="71"/>
      <c r="HE1340" s="71"/>
      <c r="HF1340" s="71"/>
      <c r="HG1340" s="71"/>
      <c r="HH1340" s="71"/>
      <c r="HI1340" s="71"/>
      <c r="HJ1340" s="71"/>
      <c r="HK1340" s="71"/>
      <c r="HL1340" s="71"/>
      <c r="HM1340" s="71"/>
      <c r="HN1340" s="71"/>
      <c r="HO1340" s="71"/>
      <c r="HP1340" s="71"/>
      <c r="HQ1340" s="71"/>
      <c r="HR1340" s="71"/>
      <c r="HS1340" s="71"/>
      <c r="HT1340" s="71"/>
      <c r="HU1340" s="71"/>
      <c r="HV1340" s="71"/>
      <c r="HW1340" s="71"/>
      <c r="HX1340" s="71"/>
      <c r="HY1340" s="71"/>
      <c r="HZ1340" s="71"/>
      <c r="IA1340" s="71"/>
      <c r="IB1340" s="71"/>
      <c r="IC1340" s="71"/>
      <c r="ID1340" s="71"/>
      <c r="IE1340" s="71"/>
      <c r="IF1340" s="71"/>
      <c r="IG1340" s="71"/>
      <c r="IH1340" s="71"/>
      <c r="II1340" s="71"/>
      <c r="IJ1340" s="71"/>
      <c r="IK1340" s="71"/>
      <c r="IL1340" s="71"/>
      <c r="IM1340" s="71"/>
      <c r="IN1340" s="71"/>
      <c r="IO1340" s="71"/>
      <c r="IP1340" s="71"/>
      <c r="IQ1340" s="71"/>
      <c r="IR1340" s="71"/>
      <c r="IS1340" s="71"/>
    </row>
    <row r="1341" spans="1:254" s="72" customFormat="1" ht="15.6" customHeight="1" x14ac:dyDescent="0.25">
      <c r="A1341" s="28" t="s">
        <v>272</v>
      </c>
      <c r="B1341" s="45"/>
      <c r="C1341" s="76"/>
      <c r="D1341" s="60" t="s">
        <v>13</v>
      </c>
      <c r="E1341" s="83"/>
      <c r="F1341" s="61" t="s">
        <v>18</v>
      </c>
      <c r="G1341" s="62" t="s">
        <v>18</v>
      </c>
      <c r="H1341" s="63">
        <v>200</v>
      </c>
      <c r="I1341" s="92">
        <f>H1341*0.8/3</f>
        <v>53.333333333333336</v>
      </c>
      <c r="J1341" s="46"/>
      <c r="K1341" s="69" t="s">
        <v>405</v>
      </c>
      <c r="L1341" s="70">
        <v>3</v>
      </c>
      <c r="M1341" s="70">
        <v>3</v>
      </c>
      <c r="N1341" s="71"/>
      <c r="O1341" s="71"/>
      <c r="P1341" s="71"/>
      <c r="Q1341" s="71"/>
      <c r="R1341" s="71"/>
      <c r="S1341" s="71"/>
      <c r="T1341" s="71"/>
      <c r="U1341" s="71"/>
      <c r="V1341" s="71"/>
      <c r="W1341" s="71"/>
      <c r="X1341" s="71"/>
      <c r="Y1341" s="71"/>
      <c r="Z1341" s="71"/>
      <c r="AA1341" s="71"/>
      <c r="AB1341" s="71"/>
      <c r="AC1341" s="71"/>
      <c r="AD1341" s="71"/>
      <c r="AE1341" s="71"/>
      <c r="AF1341" s="71"/>
      <c r="AG1341" s="71"/>
      <c r="AH1341" s="71"/>
      <c r="AI1341" s="71"/>
      <c r="AJ1341" s="71"/>
      <c r="AK1341" s="71"/>
      <c r="AL1341" s="71"/>
      <c r="AM1341" s="71"/>
      <c r="AN1341" s="71"/>
      <c r="AO1341" s="71"/>
      <c r="AP1341" s="71"/>
      <c r="AQ1341" s="71"/>
      <c r="AR1341" s="71"/>
      <c r="AS1341" s="71"/>
      <c r="AT1341" s="71"/>
      <c r="AU1341" s="71"/>
      <c r="AV1341" s="71"/>
      <c r="AW1341" s="71"/>
      <c r="AX1341" s="71"/>
      <c r="AY1341" s="71"/>
      <c r="AZ1341" s="71"/>
      <c r="BA1341" s="71"/>
      <c r="BB1341" s="71"/>
      <c r="BC1341" s="71"/>
      <c r="BD1341" s="71"/>
      <c r="BE1341" s="71"/>
      <c r="BF1341" s="71"/>
      <c r="BG1341" s="71"/>
      <c r="BH1341" s="71"/>
      <c r="BI1341" s="71"/>
      <c r="BJ1341" s="71"/>
      <c r="BK1341" s="71"/>
      <c r="BL1341" s="71"/>
      <c r="BM1341" s="71"/>
      <c r="BN1341" s="71"/>
      <c r="BO1341" s="71"/>
      <c r="BP1341" s="71"/>
      <c r="BQ1341" s="71"/>
      <c r="BR1341" s="71"/>
      <c r="BS1341" s="71"/>
      <c r="BT1341" s="71"/>
      <c r="BU1341" s="71"/>
      <c r="BV1341" s="71"/>
      <c r="BW1341" s="71"/>
      <c r="BX1341" s="71"/>
      <c r="BY1341" s="71"/>
      <c r="BZ1341" s="71"/>
      <c r="CA1341" s="71"/>
      <c r="CB1341" s="71"/>
      <c r="CC1341" s="71"/>
      <c r="CD1341" s="71"/>
      <c r="CE1341" s="71"/>
      <c r="CF1341" s="71"/>
      <c r="CG1341" s="71"/>
      <c r="CH1341" s="71"/>
      <c r="CI1341" s="71"/>
      <c r="CJ1341" s="71"/>
      <c r="CK1341" s="71"/>
      <c r="CL1341" s="71"/>
      <c r="CM1341" s="71"/>
      <c r="CN1341" s="71"/>
      <c r="CO1341" s="71"/>
      <c r="CP1341" s="71"/>
      <c r="CQ1341" s="71"/>
      <c r="CR1341" s="71"/>
      <c r="CS1341" s="71"/>
      <c r="CT1341" s="71"/>
      <c r="CU1341" s="71"/>
      <c r="CV1341" s="71"/>
      <c r="CW1341" s="71"/>
      <c r="CX1341" s="71"/>
      <c r="CY1341" s="71"/>
      <c r="CZ1341" s="71"/>
      <c r="DA1341" s="71"/>
      <c r="DB1341" s="71"/>
      <c r="DC1341" s="71"/>
      <c r="DD1341" s="71"/>
      <c r="DE1341" s="71"/>
      <c r="DF1341" s="71"/>
      <c r="DG1341" s="71"/>
      <c r="DH1341" s="71"/>
      <c r="DI1341" s="71"/>
      <c r="DJ1341" s="71"/>
      <c r="DK1341" s="71"/>
      <c r="DL1341" s="71"/>
      <c r="DM1341" s="71"/>
      <c r="DN1341" s="71"/>
      <c r="DO1341" s="71"/>
      <c r="DP1341" s="71"/>
      <c r="DQ1341" s="71"/>
      <c r="DR1341" s="71"/>
      <c r="DS1341" s="71"/>
      <c r="DT1341" s="71"/>
      <c r="DU1341" s="71"/>
      <c r="DV1341" s="71"/>
      <c r="DW1341" s="71"/>
      <c r="DX1341" s="71"/>
      <c r="DY1341" s="71"/>
      <c r="DZ1341" s="71"/>
      <c r="EA1341" s="71"/>
      <c r="EB1341" s="71"/>
      <c r="EC1341" s="71"/>
      <c r="ED1341" s="71"/>
      <c r="EE1341" s="71"/>
      <c r="EF1341" s="71"/>
      <c r="EG1341" s="71"/>
      <c r="EH1341" s="71"/>
      <c r="EI1341" s="71"/>
      <c r="EJ1341" s="71"/>
      <c r="EK1341" s="71"/>
      <c r="EL1341" s="71"/>
      <c r="EM1341" s="71"/>
      <c r="EN1341" s="71"/>
      <c r="EO1341" s="71"/>
      <c r="EP1341" s="71"/>
      <c r="EQ1341" s="71"/>
      <c r="ER1341" s="71"/>
      <c r="ES1341" s="71"/>
      <c r="ET1341" s="71"/>
      <c r="EU1341" s="71"/>
      <c r="EV1341" s="71"/>
      <c r="EW1341" s="71"/>
      <c r="EX1341" s="71"/>
      <c r="EY1341" s="71"/>
      <c r="EZ1341" s="71"/>
      <c r="FA1341" s="71"/>
      <c r="FB1341" s="71"/>
      <c r="FC1341" s="71"/>
      <c r="FD1341" s="71"/>
      <c r="FE1341" s="71"/>
      <c r="FF1341" s="71"/>
      <c r="FG1341" s="71"/>
      <c r="FH1341" s="71"/>
      <c r="FI1341" s="71"/>
      <c r="FJ1341" s="71"/>
      <c r="FK1341" s="71"/>
      <c r="FL1341" s="71"/>
      <c r="FM1341" s="71"/>
      <c r="FN1341" s="71"/>
      <c r="FO1341" s="71"/>
      <c r="FP1341" s="71"/>
      <c r="FQ1341" s="71"/>
      <c r="FR1341" s="71"/>
      <c r="FS1341" s="71"/>
      <c r="FT1341" s="71"/>
      <c r="FU1341" s="71"/>
      <c r="FV1341" s="71"/>
      <c r="FW1341" s="71"/>
      <c r="FX1341" s="71"/>
      <c r="FY1341" s="71"/>
      <c r="FZ1341" s="71"/>
      <c r="GA1341" s="71"/>
      <c r="GB1341" s="71"/>
      <c r="GC1341" s="71"/>
      <c r="GD1341" s="71"/>
      <c r="GE1341" s="71"/>
      <c r="GF1341" s="71"/>
      <c r="GG1341" s="71"/>
      <c r="GH1341" s="71"/>
      <c r="GI1341" s="71"/>
      <c r="GJ1341" s="71"/>
      <c r="GK1341" s="71"/>
      <c r="GL1341" s="71"/>
      <c r="GM1341" s="71"/>
      <c r="GN1341" s="71"/>
      <c r="GO1341" s="71"/>
      <c r="GP1341" s="71"/>
      <c r="GQ1341" s="71"/>
      <c r="GR1341" s="71"/>
      <c r="GS1341" s="71"/>
      <c r="GT1341" s="71"/>
      <c r="GU1341" s="71"/>
      <c r="GV1341" s="71"/>
      <c r="GW1341" s="71"/>
      <c r="GX1341" s="71"/>
      <c r="GY1341" s="71"/>
      <c r="GZ1341" s="71"/>
      <c r="HA1341" s="71"/>
      <c r="HB1341" s="71"/>
      <c r="HC1341" s="71"/>
      <c r="HD1341" s="71"/>
      <c r="HE1341" s="71"/>
      <c r="HF1341" s="71"/>
      <c r="HG1341" s="71"/>
      <c r="HH1341" s="71"/>
      <c r="HI1341" s="71"/>
      <c r="HJ1341" s="71"/>
      <c r="HK1341" s="71"/>
      <c r="HL1341" s="71"/>
      <c r="HM1341" s="71"/>
      <c r="HN1341" s="71"/>
      <c r="HO1341" s="71"/>
      <c r="HP1341" s="71"/>
      <c r="HQ1341" s="71"/>
      <c r="HR1341" s="71"/>
      <c r="HS1341" s="71"/>
      <c r="HT1341" s="71"/>
      <c r="HU1341" s="71"/>
      <c r="HV1341" s="71"/>
      <c r="HW1341" s="71"/>
      <c r="HX1341" s="71"/>
      <c r="HY1341" s="71"/>
      <c r="HZ1341" s="71"/>
      <c r="IA1341" s="71"/>
      <c r="IB1341" s="71"/>
      <c r="IC1341" s="71"/>
      <c r="ID1341" s="71"/>
      <c r="IE1341" s="71"/>
      <c r="IF1341" s="71"/>
      <c r="IG1341" s="71"/>
      <c r="IH1341" s="71"/>
      <c r="II1341" s="71"/>
      <c r="IJ1341" s="71"/>
      <c r="IK1341" s="71"/>
      <c r="IL1341" s="71"/>
      <c r="IM1341" s="71"/>
      <c r="IN1341" s="71"/>
      <c r="IO1341" s="71"/>
      <c r="IP1341" s="71"/>
      <c r="IQ1341" s="71"/>
      <c r="IR1341" s="71"/>
      <c r="IS1341" s="71"/>
    </row>
    <row r="1342" spans="1:254" s="72" customFormat="1" ht="15.6" customHeight="1" x14ac:dyDescent="0.25">
      <c r="A1342" s="28"/>
      <c r="B1342" s="45" t="s">
        <v>727</v>
      </c>
      <c r="C1342" s="76"/>
      <c r="D1342" s="60" t="s">
        <v>13</v>
      </c>
      <c r="E1342" s="83"/>
      <c r="F1342" s="61" t="s">
        <v>14</v>
      </c>
      <c r="G1342" s="62" t="s">
        <v>14</v>
      </c>
      <c r="H1342" s="63">
        <v>150</v>
      </c>
      <c r="I1342" s="92">
        <f>H1342*0.8/3</f>
        <v>40</v>
      </c>
      <c r="J1342" s="46"/>
      <c r="K1342" s="69" t="s">
        <v>1140</v>
      </c>
      <c r="L1342" s="70">
        <v>2</v>
      </c>
      <c r="M1342" s="70">
        <v>2</v>
      </c>
      <c r="N1342" s="71"/>
      <c r="O1342" s="71"/>
      <c r="P1342" s="71"/>
      <c r="Q1342" s="71"/>
      <c r="R1342" s="71"/>
      <c r="S1342" s="71"/>
      <c r="T1342" s="71"/>
      <c r="U1342" s="71"/>
      <c r="V1342" s="71"/>
      <c r="W1342" s="71"/>
      <c r="X1342" s="71"/>
      <c r="Y1342" s="71"/>
      <c r="Z1342" s="71"/>
      <c r="AA1342" s="71"/>
      <c r="AB1342" s="71"/>
      <c r="AC1342" s="71"/>
      <c r="AD1342" s="71"/>
      <c r="AE1342" s="71"/>
      <c r="AF1342" s="71"/>
      <c r="AG1342" s="71"/>
      <c r="AH1342" s="71"/>
      <c r="AI1342" s="71"/>
      <c r="AJ1342" s="71"/>
      <c r="AK1342" s="71"/>
      <c r="AL1342" s="71"/>
      <c r="AM1342" s="71"/>
      <c r="AN1342" s="71"/>
      <c r="AO1342" s="71"/>
      <c r="AP1342" s="71"/>
      <c r="AQ1342" s="71"/>
      <c r="AR1342" s="71"/>
      <c r="AS1342" s="71"/>
      <c r="AT1342" s="71"/>
      <c r="AU1342" s="71"/>
      <c r="AV1342" s="71"/>
      <c r="AW1342" s="71"/>
      <c r="AX1342" s="71"/>
      <c r="AY1342" s="71"/>
      <c r="AZ1342" s="71"/>
      <c r="BA1342" s="71"/>
      <c r="BB1342" s="71"/>
      <c r="BC1342" s="71"/>
      <c r="BD1342" s="71"/>
      <c r="BE1342" s="71"/>
      <c r="BF1342" s="71"/>
      <c r="BG1342" s="71"/>
      <c r="BH1342" s="71"/>
      <c r="BI1342" s="71"/>
      <c r="BJ1342" s="71"/>
      <c r="BK1342" s="71"/>
      <c r="BL1342" s="71"/>
      <c r="BM1342" s="71"/>
      <c r="BN1342" s="71"/>
      <c r="BO1342" s="71"/>
      <c r="BP1342" s="71"/>
      <c r="BQ1342" s="71"/>
      <c r="BR1342" s="71"/>
      <c r="BS1342" s="71"/>
      <c r="BT1342" s="71"/>
      <c r="BU1342" s="71"/>
      <c r="BV1342" s="71"/>
      <c r="BW1342" s="71"/>
      <c r="BX1342" s="71"/>
      <c r="BY1342" s="71"/>
      <c r="BZ1342" s="71"/>
      <c r="CA1342" s="71"/>
      <c r="CB1342" s="71"/>
      <c r="CC1342" s="71"/>
      <c r="CD1342" s="71"/>
      <c r="CE1342" s="71"/>
      <c r="CF1342" s="71"/>
      <c r="CG1342" s="71"/>
      <c r="CH1342" s="71"/>
      <c r="CI1342" s="71"/>
      <c r="CJ1342" s="71"/>
      <c r="CK1342" s="71"/>
      <c r="CL1342" s="71"/>
      <c r="CM1342" s="71"/>
      <c r="CN1342" s="71"/>
      <c r="CO1342" s="71"/>
      <c r="CP1342" s="71"/>
      <c r="CQ1342" s="71"/>
      <c r="CR1342" s="71"/>
      <c r="CS1342" s="71"/>
      <c r="CT1342" s="71"/>
      <c r="CU1342" s="71"/>
      <c r="CV1342" s="71"/>
      <c r="CW1342" s="71"/>
      <c r="CX1342" s="71"/>
      <c r="CY1342" s="71"/>
      <c r="CZ1342" s="71"/>
      <c r="DA1342" s="71"/>
      <c r="DB1342" s="71"/>
      <c r="DC1342" s="71"/>
      <c r="DD1342" s="71"/>
      <c r="DE1342" s="71"/>
      <c r="DF1342" s="71"/>
      <c r="DG1342" s="71"/>
      <c r="DH1342" s="71"/>
      <c r="DI1342" s="71"/>
      <c r="DJ1342" s="71"/>
      <c r="DK1342" s="71"/>
      <c r="DL1342" s="71"/>
      <c r="DM1342" s="71"/>
      <c r="DN1342" s="71"/>
      <c r="DO1342" s="71"/>
      <c r="DP1342" s="71"/>
      <c r="DQ1342" s="71"/>
      <c r="DR1342" s="71"/>
      <c r="DS1342" s="71"/>
      <c r="DT1342" s="71"/>
      <c r="DU1342" s="71"/>
      <c r="DV1342" s="71"/>
      <c r="DW1342" s="71"/>
      <c r="DX1342" s="71"/>
      <c r="DY1342" s="71"/>
      <c r="DZ1342" s="71"/>
      <c r="EA1342" s="71"/>
      <c r="EB1342" s="71"/>
      <c r="EC1342" s="71"/>
      <c r="ED1342" s="71"/>
      <c r="EE1342" s="71"/>
      <c r="EF1342" s="71"/>
      <c r="EG1342" s="71"/>
      <c r="EH1342" s="71"/>
      <c r="EI1342" s="71"/>
      <c r="EJ1342" s="71"/>
      <c r="EK1342" s="71"/>
      <c r="EL1342" s="71"/>
      <c r="EM1342" s="71"/>
      <c r="EN1342" s="71"/>
      <c r="EO1342" s="71"/>
      <c r="EP1342" s="71"/>
      <c r="EQ1342" s="71"/>
      <c r="ER1342" s="71"/>
      <c r="ES1342" s="71"/>
      <c r="ET1342" s="71"/>
      <c r="EU1342" s="71"/>
      <c r="EV1342" s="71"/>
      <c r="EW1342" s="71"/>
      <c r="EX1342" s="71"/>
      <c r="EY1342" s="71"/>
      <c r="EZ1342" s="71"/>
      <c r="FA1342" s="71"/>
      <c r="FB1342" s="71"/>
      <c r="FC1342" s="71"/>
      <c r="FD1342" s="71"/>
      <c r="FE1342" s="71"/>
      <c r="FF1342" s="71"/>
      <c r="FG1342" s="71"/>
      <c r="FH1342" s="71"/>
      <c r="FI1342" s="71"/>
      <c r="FJ1342" s="71"/>
      <c r="FK1342" s="71"/>
      <c r="FL1342" s="71"/>
      <c r="FM1342" s="71"/>
      <c r="FN1342" s="71"/>
      <c r="FO1342" s="71"/>
      <c r="FP1342" s="71"/>
      <c r="FQ1342" s="71"/>
      <c r="FR1342" s="71"/>
      <c r="FS1342" s="71"/>
      <c r="FT1342" s="71"/>
      <c r="FU1342" s="71"/>
      <c r="FV1342" s="71"/>
      <c r="FW1342" s="71"/>
      <c r="FX1342" s="71"/>
      <c r="FY1342" s="71"/>
      <c r="FZ1342" s="71"/>
      <c r="GA1342" s="71"/>
      <c r="GB1342" s="71"/>
      <c r="GC1342" s="71"/>
      <c r="GD1342" s="71"/>
      <c r="GE1342" s="71"/>
      <c r="GF1342" s="71"/>
      <c r="GG1342" s="71"/>
      <c r="GH1342" s="71"/>
      <c r="GI1342" s="71"/>
      <c r="GJ1342" s="71"/>
      <c r="GK1342" s="71"/>
      <c r="GL1342" s="71"/>
      <c r="GM1342" s="71"/>
      <c r="GN1342" s="71"/>
      <c r="GO1342" s="71"/>
      <c r="GP1342" s="71"/>
      <c r="GQ1342" s="71"/>
      <c r="GR1342" s="71"/>
      <c r="GS1342" s="71"/>
      <c r="GT1342" s="71"/>
      <c r="GU1342" s="71"/>
      <c r="GV1342" s="71"/>
      <c r="GW1342" s="71"/>
      <c r="GX1342" s="71"/>
      <c r="GY1342" s="71"/>
      <c r="GZ1342" s="71"/>
      <c r="HA1342" s="71"/>
      <c r="HB1342" s="71"/>
      <c r="HC1342" s="71"/>
      <c r="HD1342" s="71"/>
      <c r="HE1342" s="71"/>
      <c r="HF1342" s="71"/>
      <c r="HG1342" s="71"/>
      <c r="HH1342" s="71"/>
      <c r="HI1342" s="71"/>
      <c r="HJ1342" s="71"/>
      <c r="HK1342" s="71"/>
      <c r="HL1342" s="71"/>
      <c r="HM1342" s="71"/>
      <c r="HN1342" s="71"/>
      <c r="HO1342" s="71"/>
      <c r="HP1342" s="71"/>
      <c r="HQ1342" s="71"/>
      <c r="HR1342" s="71"/>
      <c r="HS1342" s="71"/>
      <c r="HT1342" s="71"/>
      <c r="HU1342" s="71"/>
      <c r="HV1342" s="71"/>
      <c r="HW1342" s="71"/>
      <c r="HX1342" s="71"/>
      <c r="HY1342" s="71"/>
      <c r="HZ1342" s="71"/>
      <c r="IA1342" s="71"/>
      <c r="IB1342" s="71"/>
      <c r="IC1342" s="71"/>
      <c r="ID1342" s="71"/>
      <c r="IE1342" s="71"/>
      <c r="IF1342" s="71"/>
      <c r="IG1342" s="71"/>
      <c r="IH1342" s="71"/>
      <c r="II1342" s="71"/>
      <c r="IJ1342" s="71"/>
      <c r="IK1342" s="71"/>
      <c r="IL1342" s="71"/>
      <c r="IM1342" s="71"/>
      <c r="IN1342" s="71"/>
      <c r="IO1342" s="71"/>
      <c r="IP1342" s="71"/>
      <c r="IQ1342" s="71"/>
      <c r="IR1342" s="71"/>
      <c r="IS1342" s="71"/>
    </row>
    <row r="1343" spans="1:254" s="72" customFormat="1" ht="15.6" customHeight="1" x14ac:dyDescent="0.25">
      <c r="A1343" s="28" t="s">
        <v>271</v>
      </c>
      <c r="B1343" s="45" t="s">
        <v>175</v>
      </c>
      <c r="C1343" s="76"/>
      <c r="D1343" s="60" t="s">
        <v>13</v>
      </c>
      <c r="E1343" s="83"/>
      <c r="F1343" s="61" t="s">
        <v>16</v>
      </c>
      <c r="G1343" s="62" t="s">
        <v>24</v>
      </c>
      <c r="H1343" s="63">
        <v>150</v>
      </c>
      <c r="I1343" s="92">
        <f t="shared" ref="I1343:I1344" si="572">H1343*0.8/3</f>
        <v>40</v>
      </c>
      <c r="J1343" s="46"/>
      <c r="K1343" s="69" t="s">
        <v>617</v>
      </c>
      <c r="L1343" s="70">
        <v>1</v>
      </c>
      <c r="M1343" s="70">
        <v>1</v>
      </c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X1343" s="71"/>
      <c r="Y1343" s="71"/>
      <c r="Z1343" s="71"/>
      <c r="AA1343" s="71"/>
      <c r="AB1343" s="71"/>
      <c r="AC1343" s="71"/>
      <c r="AD1343" s="71"/>
      <c r="AE1343" s="71"/>
      <c r="AF1343" s="71"/>
      <c r="AG1343" s="71"/>
      <c r="AH1343" s="71"/>
      <c r="AI1343" s="71"/>
      <c r="AJ1343" s="71"/>
      <c r="AK1343" s="71"/>
      <c r="AL1343" s="71"/>
      <c r="AM1343" s="71"/>
      <c r="AN1343" s="71"/>
      <c r="AO1343" s="71"/>
      <c r="AP1343" s="71"/>
      <c r="AQ1343" s="71"/>
      <c r="AR1343" s="71"/>
      <c r="AS1343" s="71"/>
      <c r="AT1343" s="71"/>
      <c r="AU1343" s="71"/>
      <c r="AV1343" s="71"/>
      <c r="AW1343" s="71"/>
      <c r="AX1343" s="71"/>
      <c r="AY1343" s="71"/>
      <c r="AZ1343" s="71"/>
      <c r="BA1343" s="71"/>
      <c r="BB1343" s="71"/>
      <c r="BC1343" s="71"/>
      <c r="BD1343" s="71"/>
      <c r="BE1343" s="71"/>
      <c r="BF1343" s="71"/>
      <c r="BG1343" s="71"/>
      <c r="BH1343" s="71"/>
      <c r="BI1343" s="71"/>
      <c r="BJ1343" s="71"/>
      <c r="BK1343" s="71"/>
      <c r="BL1343" s="71"/>
      <c r="BM1343" s="71"/>
      <c r="BN1343" s="71"/>
      <c r="BO1343" s="71"/>
      <c r="BP1343" s="71"/>
      <c r="BQ1343" s="71"/>
      <c r="BR1343" s="71"/>
      <c r="BS1343" s="71"/>
      <c r="BT1343" s="71"/>
      <c r="BU1343" s="71"/>
      <c r="BV1343" s="71"/>
      <c r="BW1343" s="71"/>
      <c r="BX1343" s="71"/>
      <c r="BY1343" s="71"/>
      <c r="BZ1343" s="71"/>
      <c r="CA1343" s="71"/>
      <c r="CB1343" s="71"/>
      <c r="CC1343" s="71"/>
      <c r="CD1343" s="71"/>
      <c r="CE1343" s="71"/>
      <c r="CF1343" s="71"/>
      <c r="CG1343" s="71"/>
      <c r="CH1343" s="71"/>
      <c r="CI1343" s="71"/>
      <c r="CJ1343" s="71"/>
      <c r="CK1343" s="71"/>
      <c r="CL1343" s="71"/>
      <c r="CM1343" s="71"/>
      <c r="CN1343" s="71"/>
      <c r="CO1343" s="71"/>
      <c r="CP1343" s="71"/>
      <c r="CQ1343" s="71"/>
      <c r="CR1343" s="71"/>
      <c r="CS1343" s="71"/>
      <c r="CT1343" s="71"/>
      <c r="CU1343" s="71"/>
      <c r="CV1343" s="71"/>
      <c r="CW1343" s="71"/>
      <c r="CX1343" s="71"/>
      <c r="CY1343" s="71"/>
      <c r="CZ1343" s="71"/>
      <c r="DA1343" s="71"/>
      <c r="DB1343" s="71"/>
      <c r="DC1343" s="71"/>
      <c r="DD1343" s="71"/>
      <c r="DE1343" s="71"/>
      <c r="DF1343" s="71"/>
      <c r="DG1343" s="71"/>
      <c r="DH1343" s="71"/>
      <c r="DI1343" s="71"/>
      <c r="DJ1343" s="71"/>
      <c r="DK1343" s="71"/>
      <c r="DL1343" s="71"/>
      <c r="DM1343" s="71"/>
      <c r="DN1343" s="71"/>
      <c r="DO1343" s="71"/>
      <c r="DP1343" s="71"/>
      <c r="DQ1343" s="71"/>
      <c r="DR1343" s="71"/>
      <c r="DS1343" s="71"/>
      <c r="DT1343" s="71"/>
      <c r="DU1343" s="71"/>
      <c r="DV1343" s="71"/>
      <c r="DW1343" s="71"/>
      <c r="DX1343" s="71"/>
      <c r="DY1343" s="71"/>
      <c r="DZ1343" s="71"/>
      <c r="EA1343" s="71"/>
      <c r="EB1343" s="71"/>
      <c r="EC1343" s="71"/>
      <c r="ED1343" s="71"/>
      <c r="EE1343" s="71"/>
      <c r="EF1343" s="71"/>
      <c r="EG1343" s="71"/>
      <c r="EH1343" s="71"/>
      <c r="EI1343" s="71"/>
      <c r="EJ1343" s="71"/>
      <c r="EK1343" s="71"/>
      <c r="EL1343" s="71"/>
      <c r="EM1343" s="71"/>
      <c r="EN1343" s="71"/>
      <c r="EO1343" s="71"/>
      <c r="EP1343" s="71"/>
      <c r="EQ1343" s="71"/>
      <c r="ER1343" s="71"/>
      <c r="ES1343" s="71"/>
      <c r="ET1343" s="71"/>
      <c r="EU1343" s="71"/>
      <c r="EV1343" s="71"/>
      <c r="EW1343" s="71"/>
      <c r="EX1343" s="71"/>
      <c r="EY1343" s="71"/>
      <c r="EZ1343" s="71"/>
      <c r="FA1343" s="71"/>
      <c r="FB1343" s="71"/>
      <c r="FC1343" s="71"/>
      <c r="FD1343" s="71"/>
      <c r="FE1343" s="71"/>
      <c r="FF1343" s="71"/>
      <c r="FG1343" s="71"/>
      <c r="FH1343" s="71"/>
      <c r="FI1343" s="71"/>
      <c r="FJ1343" s="71"/>
      <c r="FK1343" s="71"/>
      <c r="FL1343" s="71"/>
      <c r="FM1343" s="71"/>
      <c r="FN1343" s="71"/>
      <c r="FO1343" s="71"/>
      <c r="FP1343" s="71"/>
      <c r="FQ1343" s="71"/>
      <c r="FR1343" s="71"/>
      <c r="FS1343" s="71"/>
      <c r="FT1343" s="71"/>
      <c r="FU1343" s="71"/>
      <c r="FV1343" s="71"/>
      <c r="FW1343" s="71"/>
      <c r="FX1343" s="71"/>
      <c r="FY1343" s="71"/>
      <c r="FZ1343" s="71"/>
      <c r="GA1343" s="71"/>
      <c r="GB1343" s="71"/>
      <c r="GC1343" s="71"/>
      <c r="GD1343" s="71"/>
      <c r="GE1343" s="71"/>
      <c r="GF1343" s="71"/>
      <c r="GG1343" s="71"/>
      <c r="GH1343" s="71"/>
      <c r="GI1343" s="71"/>
      <c r="GJ1343" s="71"/>
      <c r="GK1343" s="71"/>
      <c r="GL1343" s="71"/>
      <c r="GM1343" s="71"/>
      <c r="GN1343" s="71"/>
      <c r="GO1343" s="71"/>
      <c r="GP1343" s="71"/>
      <c r="GQ1343" s="71"/>
      <c r="GR1343" s="71"/>
      <c r="GS1343" s="71"/>
      <c r="GT1343" s="71"/>
      <c r="GU1343" s="71"/>
      <c r="GV1343" s="71"/>
      <c r="GW1343" s="71"/>
      <c r="GX1343" s="71"/>
      <c r="GY1343" s="71"/>
      <c r="GZ1343" s="71"/>
      <c r="HA1343" s="71"/>
      <c r="HB1343" s="71"/>
      <c r="HC1343" s="71"/>
      <c r="HD1343" s="71"/>
      <c r="HE1343" s="71"/>
      <c r="HF1343" s="71"/>
      <c r="HG1343" s="71"/>
      <c r="HH1343" s="71"/>
      <c r="HI1343" s="71"/>
      <c r="HJ1343" s="71"/>
      <c r="HK1343" s="71"/>
      <c r="HL1343" s="71"/>
      <c r="HM1343" s="71"/>
      <c r="HN1343" s="71"/>
      <c r="HO1343" s="71"/>
      <c r="HP1343" s="71"/>
      <c r="HQ1343" s="71"/>
      <c r="HR1343" s="71"/>
      <c r="HS1343" s="71"/>
      <c r="HT1343" s="71"/>
      <c r="HU1343" s="71"/>
      <c r="HV1343" s="71"/>
      <c r="HW1343" s="71"/>
      <c r="HX1343" s="71"/>
      <c r="HY1343" s="71"/>
      <c r="HZ1343" s="71"/>
      <c r="IA1343" s="71"/>
      <c r="IB1343" s="71"/>
      <c r="IC1343" s="71"/>
      <c r="ID1343" s="71"/>
      <c r="IE1343" s="71"/>
      <c r="IF1343" s="71"/>
      <c r="IG1343" s="71"/>
      <c r="IH1343" s="71"/>
      <c r="II1343" s="71"/>
      <c r="IJ1343" s="71"/>
      <c r="IK1343" s="71"/>
      <c r="IL1343" s="71"/>
      <c r="IM1343" s="71"/>
      <c r="IN1343" s="71"/>
      <c r="IO1343" s="71"/>
      <c r="IP1343" s="71"/>
      <c r="IQ1343" s="71"/>
      <c r="IR1343" s="71"/>
      <c r="IS1343" s="71"/>
    </row>
    <row r="1344" spans="1:254" s="72" customFormat="1" ht="15.6" customHeight="1" x14ac:dyDescent="0.25">
      <c r="A1344" s="28"/>
      <c r="B1344" s="45" t="s">
        <v>720</v>
      </c>
      <c r="C1344" s="76"/>
      <c r="D1344" s="60" t="s">
        <v>13</v>
      </c>
      <c r="E1344" s="83"/>
      <c r="F1344" s="61" t="s">
        <v>23</v>
      </c>
      <c r="G1344" s="62"/>
      <c r="H1344" s="63">
        <v>150</v>
      </c>
      <c r="I1344" s="92">
        <f t="shared" si="572"/>
        <v>40</v>
      </c>
      <c r="J1344" s="46"/>
      <c r="K1344" s="69" t="s">
        <v>1132</v>
      </c>
      <c r="L1344" s="70">
        <v>1</v>
      </c>
      <c r="M1344" s="70">
        <v>0</v>
      </c>
      <c r="N1344" s="71"/>
      <c r="O1344" s="71"/>
      <c r="P1344" s="71"/>
      <c r="Q1344" s="71"/>
      <c r="R1344" s="71"/>
      <c r="S1344" s="71"/>
      <c r="T1344" s="71"/>
      <c r="U1344" s="71"/>
      <c r="V1344" s="71"/>
      <c r="W1344" s="71"/>
      <c r="X1344" s="71"/>
      <c r="Y1344" s="71"/>
      <c r="Z1344" s="71"/>
      <c r="AA1344" s="71"/>
      <c r="AB1344" s="71"/>
      <c r="AC1344" s="71"/>
      <c r="AD1344" s="71"/>
      <c r="AE1344" s="71"/>
      <c r="AF1344" s="71"/>
      <c r="AG1344" s="71"/>
      <c r="AH1344" s="71"/>
      <c r="AI1344" s="71"/>
      <c r="AJ1344" s="71"/>
      <c r="AK1344" s="71"/>
      <c r="AL1344" s="71"/>
      <c r="AM1344" s="71"/>
      <c r="AN1344" s="71"/>
      <c r="AO1344" s="71"/>
      <c r="AP1344" s="71"/>
      <c r="AQ1344" s="71"/>
      <c r="AR1344" s="71"/>
      <c r="AS1344" s="71"/>
      <c r="AT1344" s="71"/>
      <c r="AU1344" s="71"/>
      <c r="AV1344" s="71"/>
      <c r="AW1344" s="71"/>
      <c r="AX1344" s="71"/>
      <c r="AY1344" s="71"/>
      <c r="AZ1344" s="71"/>
      <c r="BA1344" s="71"/>
      <c r="BB1344" s="71"/>
      <c r="BC1344" s="71"/>
      <c r="BD1344" s="71"/>
      <c r="BE1344" s="71"/>
      <c r="BF1344" s="71"/>
      <c r="BG1344" s="71"/>
      <c r="BH1344" s="71"/>
      <c r="BI1344" s="71"/>
      <c r="BJ1344" s="71"/>
      <c r="BK1344" s="71"/>
      <c r="BL1344" s="71"/>
      <c r="BM1344" s="71"/>
      <c r="BN1344" s="71"/>
      <c r="BO1344" s="71"/>
      <c r="BP1344" s="71"/>
      <c r="BQ1344" s="71"/>
      <c r="BR1344" s="71"/>
      <c r="BS1344" s="71"/>
      <c r="BT1344" s="71"/>
      <c r="BU1344" s="71"/>
      <c r="BV1344" s="71"/>
      <c r="BW1344" s="71"/>
      <c r="BX1344" s="71"/>
      <c r="BY1344" s="71"/>
      <c r="BZ1344" s="71"/>
      <c r="CA1344" s="71"/>
      <c r="CB1344" s="71"/>
      <c r="CC1344" s="71"/>
      <c r="CD1344" s="71"/>
      <c r="CE1344" s="71"/>
      <c r="CF1344" s="71"/>
      <c r="CG1344" s="71"/>
      <c r="CH1344" s="71"/>
      <c r="CI1344" s="71"/>
      <c r="CJ1344" s="71"/>
      <c r="CK1344" s="71"/>
      <c r="CL1344" s="71"/>
      <c r="CM1344" s="71"/>
      <c r="CN1344" s="71"/>
      <c r="CO1344" s="71"/>
      <c r="CP1344" s="71"/>
      <c r="CQ1344" s="71"/>
      <c r="CR1344" s="71"/>
      <c r="CS1344" s="71"/>
      <c r="CT1344" s="71"/>
      <c r="CU1344" s="71"/>
      <c r="CV1344" s="71"/>
      <c r="CW1344" s="71"/>
      <c r="CX1344" s="71"/>
      <c r="CY1344" s="71"/>
      <c r="CZ1344" s="71"/>
      <c r="DA1344" s="71"/>
      <c r="DB1344" s="71"/>
      <c r="DC1344" s="71"/>
      <c r="DD1344" s="71"/>
      <c r="DE1344" s="71"/>
      <c r="DF1344" s="71"/>
      <c r="DG1344" s="71"/>
      <c r="DH1344" s="71"/>
      <c r="DI1344" s="71"/>
      <c r="DJ1344" s="71"/>
      <c r="DK1344" s="71"/>
      <c r="DL1344" s="71"/>
      <c r="DM1344" s="71"/>
      <c r="DN1344" s="71"/>
      <c r="DO1344" s="71"/>
      <c r="DP1344" s="71"/>
      <c r="DQ1344" s="71"/>
      <c r="DR1344" s="71"/>
      <c r="DS1344" s="71"/>
      <c r="DT1344" s="71"/>
      <c r="DU1344" s="71"/>
      <c r="DV1344" s="71"/>
      <c r="DW1344" s="71"/>
      <c r="DX1344" s="71"/>
      <c r="DY1344" s="71"/>
      <c r="DZ1344" s="71"/>
      <c r="EA1344" s="71"/>
      <c r="EB1344" s="71"/>
      <c r="EC1344" s="71"/>
      <c r="ED1344" s="71"/>
      <c r="EE1344" s="71"/>
      <c r="EF1344" s="71"/>
      <c r="EG1344" s="71"/>
      <c r="EH1344" s="71"/>
      <c r="EI1344" s="71"/>
      <c r="EJ1344" s="71"/>
      <c r="EK1344" s="71"/>
      <c r="EL1344" s="71"/>
      <c r="EM1344" s="71"/>
      <c r="EN1344" s="71"/>
      <c r="EO1344" s="71"/>
      <c r="EP1344" s="71"/>
      <c r="EQ1344" s="71"/>
      <c r="ER1344" s="71"/>
      <c r="ES1344" s="71"/>
      <c r="ET1344" s="71"/>
      <c r="EU1344" s="71"/>
      <c r="EV1344" s="71"/>
      <c r="EW1344" s="71"/>
      <c r="EX1344" s="71"/>
      <c r="EY1344" s="71"/>
      <c r="EZ1344" s="71"/>
      <c r="FA1344" s="71"/>
      <c r="FB1344" s="71"/>
      <c r="FC1344" s="71"/>
      <c r="FD1344" s="71"/>
      <c r="FE1344" s="71"/>
      <c r="FF1344" s="71"/>
      <c r="FG1344" s="71"/>
      <c r="FH1344" s="71"/>
      <c r="FI1344" s="71"/>
      <c r="FJ1344" s="71"/>
      <c r="FK1344" s="71"/>
      <c r="FL1344" s="71"/>
      <c r="FM1344" s="71"/>
      <c r="FN1344" s="71"/>
      <c r="FO1344" s="71"/>
      <c r="FP1344" s="71"/>
      <c r="FQ1344" s="71"/>
      <c r="FR1344" s="71"/>
      <c r="FS1344" s="71"/>
      <c r="FT1344" s="71"/>
      <c r="FU1344" s="71"/>
      <c r="FV1344" s="71"/>
      <c r="FW1344" s="71"/>
      <c r="FX1344" s="71"/>
      <c r="FY1344" s="71"/>
      <c r="FZ1344" s="71"/>
      <c r="GA1344" s="71"/>
      <c r="GB1344" s="71"/>
      <c r="GC1344" s="71"/>
      <c r="GD1344" s="71"/>
      <c r="GE1344" s="71"/>
      <c r="GF1344" s="71"/>
      <c r="GG1344" s="71"/>
      <c r="GH1344" s="71"/>
      <c r="GI1344" s="71"/>
      <c r="GJ1344" s="71"/>
      <c r="GK1344" s="71"/>
      <c r="GL1344" s="71"/>
      <c r="GM1344" s="71"/>
      <c r="GN1344" s="71"/>
      <c r="GO1344" s="71"/>
      <c r="GP1344" s="71"/>
      <c r="GQ1344" s="71"/>
      <c r="GR1344" s="71"/>
      <c r="GS1344" s="71"/>
      <c r="GT1344" s="71"/>
      <c r="GU1344" s="71"/>
      <c r="GV1344" s="71"/>
      <c r="GW1344" s="71"/>
      <c r="GX1344" s="71"/>
      <c r="GY1344" s="71"/>
      <c r="GZ1344" s="71"/>
      <c r="HA1344" s="71"/>
      <c r="HB1344" s="71"/>
      <c r="HC1344" s="71"/>
      <c r="HD1344" s="71"/>
      <c r="HE1344" s="71"/>
      <c r="HF1344" s="71"/>
      <c r="HG1344" s="71"/>
      <c r="HH1344" s="71"/>
      <c r="HI1344" s="71"/>
      <c r="HJ1344" s="71"/>
      <c r="HK1344" s="71"/>
      <c r="HL1344" s="71"/>
      <c r="HM1344" s="71"/>
      <c r="HN1344" s="71"/>
      <c r="HO1344" s="71"/>
      <c r="HP1344" s="71"/>
      <c r="HQ1344" s="71"/>
      <c r="HR1344" s="71"/>
      <c r="HS1344" s="71"/>
      <c r="HT1344" s="71"/>
      <c r="HU1344" s="71"/>
      <c r="HV1344" s="71"/>
      <c r="HW1344" s="71"/>
      <c r="HX1344" s="71"/>
      <c r="HY1344" s="71"/>
      <c r="HZ1344" s="71"/>
      <c r="IA1344" s="71"/>
      <c r="IB1344" s="71"/>
      <c r="IC1344" s="71"/>
      <c r="ID1344" s="71"/>
      <c r="IE1344" s="71"/>
      <c r="IF1344" s="71"/>
      <c r="IG1344" s="71"/>
      <c r="IH1344" s="71"/>
      <c r="II1344" s="71"/>
      <c r="IJ1344" s="71"/>
      <c r="IK1344" s="71"/>
      <c r="IL1344" s="71"/>
      <c r="IM1344" s="71"/>
      <c r="IN1344" s="71"/>
      <c r="IO1344" s="71"/>
      <c r="IP1344" s="71"/>
      <c r="IQ1344" s="71"/>
      <c r="IR1344" s="71"/>
      <c r="IS1344" s="71"/>
    </row>
    <row r="1345" spans="1:254" s="72" customFormat="1" ht="15.6" customHeight="1" x14ac:dyDescent="0.25">
      <c r="A1345" s="28"/>
      <c r="B1345" s="45"/>
      <c r="C1345" s="76"/>
      <c r="D1345" s="60" t="s">
        <v>13</v>
      </c>
      <c r="E1345" s="83"/>
      <c r="F1345" s="61" t="s">
        <v>16</v>
      </c>
      <c r="G1345" s="62"/>
      <c r="H1345" s="63">
        <v>180</v>
      </c>
      <c r="I1345" s="92">
        <f t="shared" ref="I1345" si="573">H1345*0.8/3</f>
        <v>48</v>
      </c>
      <c r="J1345" s="46"/>
      <c r="K1345" s="69" t="s">
        <v>616</v>
      </c>
      <c r="L1345" s="70">
        <v>1</v>
      </c>
      <c r="M1345" s="70">
        <v>1</v>
      </c>
      <c r="N1345" s="71"/>
      <c r="O1345" s="71"/>
      <c r="P1345" s="71"/>
      <c r="Q1345" s="71"/>
      <c r="R1345" s="71"/>
      <c r="S1345" s="71"/>
      <c r="T1345" s="71"/>
      <c r="U1345" s="71"/>
      <c r="V1345" s="71"/>
      <c r="W1345" s="71"/>
      <c r="X1345" s="71"/>
      <c r="Y1345" s="71"/>
      <c r="Z1345" s="71"/>
      <c r="AA1345" s="71"/>
      <c r="AB1345" s="71"/>
      <c r="AC1345" s="71"/>
      <c r="AD1345" s="71"/>
      <c r="AE1345" s="71"/>
      <c r="AF1345" s="71"/>
      <c r="AG1345" s="71"/>
      <c r="AH1345" s="71"/>
      <c r="AI1345" s="71"/>
      <c r="AJ1345" s="71"/>
      <c r="AK1345" s="71"/>
      <c r="AL1345" s="71"/>
      <c r="AM1345" s="71"/>
      <c r="AN1345" s="71"/>
      <c r="AO1345" s="71"/>
      <c r="AP1345" s="71"/>
      <c r="AQ1345" s="71"/>
      <c r="AR1345" s="71"/>
      <c r="AS1345" s="71"/>
      <c r="AT1345" s="71"/>
      <c r="AU1345" s="71"/>
      <c r="AV1345" s="71"/>
      <c r="AW1345" s="71"/>
      <c r="AX1345" s="71"/>
      <c r="AY1345" s="71"/>
      <c r="AZ1345" s="71"/>
      <c r="BA1345" s="71"/>
      <c r="BB1345" s="71"/>
      <c r="BC1345" s="71"/>
      <c r="BD1345" s="71"/>
      <c r="BE1345" s="71"/>
      <c r="BF1345" s="71"/>
      <c r="BG1345" s="71"/>
      <c r="BH1345" s="71"/>
      <c r="BI1345" s="71"/>
      <c r="BJ1345" s="71"/>
      <c r="BK1345" s="71"/>
      <c r="BL1345" s="71"/>
      <c r="BM1345" s="71"/>
      <c r="BN1345" s="71"/>
      <c r="BO1345" s="71"/>
      <c r="BP1345" s="71"/>
      <c r="BQ1345" s="71"/>
      <c r="BR1345" s="71"/>
      <c r="BS1345" s="71"/>
      <c r="BT1345" s="71"/>
      <c r="BU1345" s="71"/>
      <c r="BV1345" s="71"/>
      <c r="BW1345" s="71"/>
      <c r="BX1345" s="71"/>
      <c r="BY1345" s="71"/>
      <c r="BZ1345" s="71"/>
      <c r="CA1345" s="71"/>
      <c r="CB1345" s="71"/>
      <c r="CC1345" s="71"/>
      <c r="CD1345" s="71"/>
      <c r="CE1345" s="71"/>
      <c r="CF1345" s="71"/>
      <c r="CG1345" s="71"/>
      <c r="CH1345" s="71"/>
      <c r="CI1345" s="71"/>
      <c r="CJ1345" s="71"/>
      <c r="CK1345" s="71"/>
      <c r="CL1345" s="71"/>
      <c r="CM1345" s="71"/>
      <c r="CN1345" s="71"/>
      <c r="CO1345" s="71"/>
      <c r="CP1345" s="71"/>
      <c r="CQ1345" s="71"/>
      <c r="CR1345" s="71"/>
      <c r="CS1345" s="71"/>
      <c r="CT1345" s="71"/>
      <c r="CU1345" s="71"/>
      <c r="CV1345" s="71"/>
      <c r="CW1345" s="71"/>
      <c r="CX1345" s="71"/>
      <c r="CY1345" s="71"/>
      <c r="CZ1345" s="71"/>
      <c r="DA1345" s="71"/>
      <c r="DB1345" s="71"/>
      <c r="DC1345" s="71"/>
      <c r="DD1345" s="71"/>
      <c r="DE1345" s="71"/>
      <c r="DF1345" s="71"/>
      <c r="DG1345" s="71"/>
      <c r="DH1345" s="71"/>
      <c r="DI1345" s="71"/>
      <c r="DJ1345" s="71"/>
      <c r="DK1345" s="71"/>
      <c r="DL1345" s="71"/>
      <c r="DM1345" s="71"/>
      <c r="DN1345" s="71"/>
      <c r="DO1345" s="71"/>
      <c r="DP1345" s="71"/>
      <c r="DQ1345" s="71"/>
      <c r="DR1345" s="71"/>
      <c r="DS1345" s="71"/>
      <c r="DT1345" s="71"/>
      <c r="DU1345" s="71"/>
      <c r="DV1345" s="71"/>
      <c r="DW1345" s="71"/>
      <c r="DX1345" s="71"/>
      <c r="DY1345" s="71"/>
      <c r="DZ1345" s="71"/>
      <c r="EA1345" s="71"/>
      <c r="EB1345" s="71"/>
      <c r="EC1345" s="71"/>
      <c r="ED1345" s="71"/>
      <c r="EE1345" s="71"/>
      <c r="EF1345" s="71"/>
      <c r="EG1345" s="71"/>
      <c r="EH1345" s="71"/>
      <c r="EI1345" s="71"/>
      <c r="EJ1345" s="71"/>
      <c r="EK1345" s="71"/>
      <c r="EL1345" s="71"/>
      <c r="EM1345" s="71"/>
      <c r="EN1345" s="71"/>
      <c r="EO1345" s="71"/>
      <c r="EP1345" s="71"/>
      <c r="EQ1345" s="71"/>
      <c r="ER1345" s="71"/>
      <c r="ES1345" s="71"/>
      <c r="ET1345" s="71"/>
      <c r="EU1345" s="71"/>
      <c r="EV1345" s="71"/>
      <c r="EW1345" s="71"/>
      <c r="EX1345" s="71"/>
      <c r="EY1345" s="71"/>
      <c r="EZ1345" s="71"/>
      <c r="FA1345" s="71"/>
      <c r="FB1345" s="71"/>
      <c r="FC1345" s="71"/>
      <c r="FD1345" s="71"/>
      <c r="FE1345" s="71"/>
      <c r="FF1345" s="71"/>
      <c r="FG1345" s="71"/>
      <c r="FH1345" s="71"/>
      <c r="FI1345" s="71"/>
      <c r="FJ1345" s="71"/>
      <c r="FK1345" s="71"/>
      <c r="FL1345" s="71"/>
      <c r="FM1345" s="71"/>
      <c r="FN1345" s="71"/>
      <c r="FO1345" s="71"/>
      <c r="FP1345" s="71"/>
      <c r="FQ1345" s="71"/>
      <c r="FR1345" s="71"/>
      <c r="FS1345" s="71"/>
      <c r="FT1345" s="71"/>
      <c r="FU1345" s="71"/>
      <c r="FV1345" s="71"/>
      <c r="FW1345" s="71"/>
      <c r="FX1345" s="71"/>
      <c r="FY1345" s="71"/>
      <c r="FZ1345" s="71"/>
      <c r="GA1345" s="71"/>
      <c r="GB1345" s="71"/>
      <c r="GC1345" s="71"/>
      <c r="GD1345" s="71"/>
      <c r="GE1345" s="71"/>
      <c r="GF1345" s="71"/>
      <c r="GG1345" s="71"/>
      <c r="GH1345" s="71"/>
      <c r="GI1345" s="71"/>
      <c r="GJ1345" s="71"/>
      <c r="GK1345" s="71"/>
      <c r="GL1345" s="71"/>
      <c r="GM1345" s="71"/>
      <c r="GN1345" s="71"/>
      <c r="GO1345" s="71"/>
      <c r="GP1345" s="71"/>
      <c r="GQ1345" s="71"/>
      <c r="GR1345" s="71"/>
      <c r="GS1345" s="71"/>
      <c r="GT1345" s="71"/>
      <c r="GU1345" s="71"/>
      <c r="GV1345" s="71"/>
      <c r="GW1345" s="71"/>
      <c r="GX1345" s="71"/>
      <c r="GY1345" s="71"/>
      <c r="GZ1345" s="71"/>
      <c r="HA1345" s="71"/>
      <c r="HB1345" s="71"/>
      <c r="HC1345" s="71"/>
      <c r="HD1345" s="71"/>
      <c r="HE1345" s="71"/>
      <c r="HF1345" s="71"/>
      <c r="HG1345" s="71"/>
      <c r="HH1345" s="71"/>
      <c r="HI1345" s="71"/>
      <c r="HJ1345" s="71"/>
      <c r="HK1345" s="71"/>
      <c r="HL1345" s="71"/>
      <c r="HM1345" s="71"/>
      <c r="HN1345" s="71"/>
      <c r="HO1345" s="71"/>
      <c r="HP1345" s="71"/>
      <c r="HQ1345" s="71"/>
      <c r="HR1345" s="71"/>
      <c r="HS1345" s="71"/>
      <c r="HT1345" s="71"/>
      <c r="HU1345" s="71"/>
      <c r="HV1345" s="71"/>
      <c r="HW1345" s="71"/>
      <c r="HX1345" s="71"/>
      <c r="HY1345" s="71"/>
      <c r="HZ1345" s="71"/>
      <c r="IA1345" s="71"/>
      <c r="IB1345" s="71"/>
      <c r="IC1345" s="71"/>
      <c r="ID1345" s="71"/>
      <c r="IE1345" s="71"/>
      <c r="IF1345" s="71"/>
      <c r="IG1345" s="71"/>
      <c r="IH1345" s="71"/>
      <c r="II1345" s="71"/>
      <c r="IJ1345" s="71"/>
      <c r="IK1345" s="71"/>
      <c r="IL1345" s="71"/>
      <c r="IM1345" s="71"/>
      <c r="IN1345" s="71"/>
      <c r="IO1345" s="71"/>
      <c r="IP1345" s="71"/>
      <c r="IQ1345" s="71"/>
      <c r="IR1345" s="71"/>
      <c r="IS1345" s="71"/>
    </row>
    <row r="1346" spans="1:254" s="72" customFormat="1" ht="15" customHeight="1" x14ac:dyDescent="0.3">
      <c r="A1346" s="73"/>
      <c r="B1346" s="169" t="s">
        <v>820</v>
      </c>
      <c r="C1346" s="169"/>
      <c r="D1346" s="169"/>
      <c r="E1346" s="169"/>
      <c r="F1346" s="169"/>
      <c r="G1346" s="169"/>
      <c r="H1346" s="169"/>
      <c r="I1346" s="169"/>
      <c r="J1346" s="169"/>
      <c r="K1346" s="69"/>
      <c r="L1346" s="71"/>
      <c r="M1346" s="8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1"/>
      <c r="X1346" s="71"/>
      <c r="Y1346" s="71"/>
      <c r="Z1346" s="71"/>
      <c r="AA1346" s="71"/>
      <c r="AB1346" s="71"/>
      <c r="AC1346" s="71"/>
      <c r="AD1346" s="71"/>
      <c r="AE1346" s="71"/>
      <c r="AF1346" s="71"/>
      <c r="AG1346" s="71"/>
      <c r="AH1346" s="71"/>
      <c r="AI1346" s="71"/>
      <c r="AJ1346" s="71"/>
      <c r="AK1346" s="71"/>
      <c r="AL1346" s="71"/>
      <c r="AM1346" s="71"/>
      <c r="AN1346" s="71"/>
      <c r="AO1346" s="71"/>
      <c r="AP1346" s="71"/>
      <c r="AQ1346" s="71"/>
      <c r="AR1346" s="71"/>
      <c r="AS1346" s="71"/>
      <c r="AT1346" s="71"/>
      <c r="AU1346" s="71"/>
      <c r="AV1346" s="71"/>
      <c r="AW1346" s="71"/>
      <c r="AX1346" s="71"/>
      <c r="AY1346" s="71"/>
      <c r="AZ1346" s="71"/>
      <c r="BA1346" s="71"/>
      <c r="BB1346" s="71"/>
      <c r="BC1346" s="71"/>
      <c r="BD1346" s="71"/>
      <c r="BE1346" s="71"/>
      <c r="BF1346" s="71"/>
      <c r="BG1346" s="71"/>
      <c r="BH1346" s="71"/>
      <c r="BI1346" s="71"/>
      <c r="BJ1346" s="71"/>
      <c r="BK1346" s="71"/>
      <c r="BL1346" s="71"/>
      <c r="BM1346" s="71"/>
      <c r="BN1346" s="71"/>
      <c r="BO1346" s="71"/>
      <c r="BP1346" s="71"/>
      <c r="BQ1346" s="71"/>
      <c r="BR1346" s="71"/>
      <c r="BS1346" s="71"/>
      <c r="BT1346" s="71"/>
      <c r="BU1346" s="71"/>
      <c r="BV1346" s="71"/>
      <c r="BW1346" s="71"/>
      <c r="BX1346" s="71"/>
      <c r="BY1346" s="71"/>
      <c r="BZ1346" s="71"/>
      <c r="CA1346" s="71"/>
      <c r="CB1346" s="71"/>
      <c r="CC1346" s="71"/>
      <c r="CD1346" s="71"/>
      <c r="CE1346" s="71"/>
      <c r="CF1346" s="71"/>
      <c r="CG1346" s="71"/>
      <c r="CH1346" s="71"/>
      <c r="CI1346" s="71"/>
      <c r="CJ1346" s="71"/>
      <c r="CK1346" s="71"/>
      <c r="CL1346" s="71"/>
      <c r="CM1346" s="71"/>
      <c r="CN1346" s="71"/>
      <c r="CO1346" s="71"/>
      <c r="CP1346" s="71"/>
      <c r="CQ1346" s="71"/>
      <c r="CR1346" s="71"/>
      <c r="CS1346" s="71"/>
      <c r="CT1346" s="71"/>
      <c r="CU1346" s="71"/>
      <c r="CV1346" s="71"/>
      <c r="CW1346" s="71"/>
      <c r="CX1346" s="71"/>
      <c r="CY1346" s="71"/>
      <c r="CZ1346" s="71"/>
      <c r="DA1346" s="71"/>
      <c r="DB1346" s="71"/>
      <c r="DC1346" s="71"/>
      <c r="DD1346" s="71"/>
      <c r="DE1346" s="71"/>
      <c r="DF1346" s="71"/>
      <c r="DG1346" s="71"/>
      <c r="DH1346" s="71"/>
      <c r="DI1346" s="71"/>
      <c r="DJ1346" s="71"/>
      <c r="DK1346" s="71"/>
      <c r="DL1346" s="71"/>
      <c r="DM1346" s="71"/>
      <c r="DN1346" s="71"/>
      <c r="DO1346" s="71"/>
      <c r="DP1346" s="71"/>
      <c r="DQ1346" s="71"/>
      <c r="DR1346" s="71"/>
      <c r="DS1346" s="71"/>
      <c r="DT1346" s="71"/>
      <c r="DU1346" s="71"/>
      <c r="DV1346" s="71"/>
      <c r="DW1346" s="71"/>
      <c r="DX1346" s="71"/>
      <c r="DY1346" s="71"/>
      <c r="DZ1346" s="71"/>
      <c r="EA1346" s="71"/>
      <c r="EB1346" s="71"/>
      <c r="EC1346" s="71"/>
      <c r="ED1346" s="71"/>
      <c r="EE1346" s="71"/>
      <c r="EF1346" s="71"/>
      <c r="EG1346" s="71"/>
      <c r="EH1346" s="71"/>
      <c r="EI1346" s="71"/>
      <c r="EJ1346" s="71"/>
      <c r="EK1346" s="71"/>
      <c r="EL1346" s="71"/>
      <c r="EM1346" s="71"/>
      <c r="EN1346" s="71"/>
      <c r="EO1346" s="71"/>
      <c r="EP1346" s="71"/>
      <c r="EQ1346" s="71"/>
      <c r="ER1346" s="71"/>
      <c r="ES1346" s="71"/>
      <c r="ET1346" s="71"/>
      <c r="EU1346" s="71"/>
      <c r="EV1346" s="71"/>
      <c r="EW1346" s="71"/>
      <c r="EX1346" s="71"/>
      <c r="EY1346" s="71"/>
      <c r="EZ1346" s="71"/>
      <c r="FA1346" s="71"/>
      <c r="FB1346" s="71"/>
      <c r="FC1346" s="71"/>
      <c r="FD1346" s="71"/>
      <c r="FE1346" s="71"/>
      <c r="FF1346" s="71"/>
      <c r="FG1346" s="71"/>
      <c r="FH1346" s="71"/>
      <c r="FI1346" s="71"/>
      <c r="FJ1346" s="71"/>
      <c r="FK1346" s="71"/>
      <c r="FL1346" s="71"/>
      <c r="FM1346" s="71"/>
      <c r="FN1346" s="71"/>
      <c r="FO1346" s="71"/>
      <c r="FP1346" s="71"/>
      <c r="FQ1346" s="71"/>
      <c r="FR1346" s="71"/>
      <c r="FS1346" s="71"/>
      <c r="FT1346" s="71"/>
      <c r="FU1346" s="71"/>
      <c r="FV1346" s="71"/>
      <c r="FW1346" s="71"/>
      <c r="FX1346" s="71"/>
      <c r="FY1346" s="71"/>
      <c r="FZ1346" s="71"/>
      <c r="GA1346" s="71"/>
      <c r="GB1346" s="71"/>
      <c r="GC1346" s="71"/>
      <c r="GD1346" s="71"/>
      <c r="GE1346" s="71"/>
      <c r="GF1346" s="71"/>
      <c r="GG1346" s="71"/>
      <c r="GH1346" s="71"/>
      <c r="GI1346" s="71"/>
      <c r="GJ1346" s="71"/>
      <c r="GK1346" s="71"/>
      <c r="GL1346" s="71"/>
      <c r="GM1346" s="71"/>
      <c r="GN1346" s="71"/>
      <c r="GO1346" s="71"/>
      <c r="GP1346" s="71"/>
      <c r="GQ1346" s="71"/>
      <c r="GR1346" s="71"/>
      <c r="GS1346" s="71"/>
      <c r="GT1346" s="71"/>
      <c r="GU1346" s="71"/>
      <c r="GV1346" s="71"/>
      <c r="GW1346" s="71"/>
      <c r="GX1346" s="71"/>
      <c r="GY1346" s="71"/>
      <c r="GZ1346" s="71"/>
      <c r="HA1346" s="71"/>
      <c r="HB1346" s="71"/>
      <c r="HC1346" s="71"/>
      <c r="HD1346" s="71"/>
      <c r="HE1346" s="71"/>
      <c r="HF1346" s="71"/>
      <c r="HG1346" s="71"/>
      <c r="HH1346" s="71"/>
      <c r="HI1346" s="71"/>
      <c r="HJ1346" s="71"/>
      <c r="HK1346" s="71"/>
      <c r="HL1346" s="71"/>
      <c r="HM1346" s="71"/>
      <c r="HN1346" s="71"/>
      <c r="HO1346" s="71"/>
      <c r="HP1346" s="71"/>
      <c r="HQ1346" s="71"/>
      <c r="HR1346" s="71"/>
      <c r="HS1346" s="71"/>
      <c r="HT1346" s="71"/>
      <c r="HU1346" s="71"/>
      <c r="HV1346" s="71"/>
      <c r="HW1346" s="71"/>
      <c r="HX1346" s="71"/>
      <c r="HY1346" s="71"/>
      <c r="HZ1346" s="71"/>
      <c r="IA1346" s="71"/>
      <c r="IB1346" s="71"/>
      <c r="IC1346" s="71"/>
      <c r="ID1346" s="71"/>
      <c r="IE1346" s="71"/>
      <c r="IF1346" s="71"/>
      <c r="IG1346" s="71"/>
      <c r="IH1346" s="71"/>
      <c r="II1346" s="71"/>
      <c r="IJ1346" s="71"/>
      <c r="IK1346" s="71"/>
      <c r="IL1346" s="71"/>
      <c r="IM1346" s="71"/>
      <c r="IN1346" s="71"/>
      <c r="IO1346" s="71"/>
      <c r="IP1346" s="71"/>
      <c r="IQ1346" s="71"/>
      <c r="IR1346" s="71"/>
      <c r="IS1346" s="71"/>
      <c r="IT1346" s="71"/>
    </row>
    <row r="1347" spans="1:254" s="72" customFormat="1" ht="15.6" customHeight="1" x14ac:dyDescent="0.25">
      <c r="A1347" s="28"/>
      <c r="B1347" s="45"/>
      <c r="C1347" s="76"/>
      <c r="D1347" s="60" t="s">
        <v>13</v>
      </c>
      <c r="E1347" s="83"/>
      <c r="F1347" s="61" t="s">
        <v>24</v>
      </c>
      <c r="G1347" s="62"/>
      <c r="H1347" s="63">
        <v>150</v>
      </c>
      <c r="I1347" s="92">
        <f t="shared" ref="I1347" si="574">H1347*0.8/3</f>
        <v>40</v>
      </c>
      <c r="J1347" s="46"/>
      <c r="K1347" s="69" t="s">
        <v>474</v>
      </c>
      <c r="L1347" s="71">
        <v>1</v>
      </c>
      <c r="M1347" s="70">
        <v>0</v>
      </c>
      <c r="N1347" s="71"/>
      <c r="O1347" s="71"/>
      <c r="P1347" s="71"/>
      <c r="Q1347" s="71"/>
      <c r="R1347" s="71"/>
      <c r="S1347" s="71"/>
      <c r="T1347" s="71"/>
      <c r="U1347" s="71"/>
      <c r="V1347" s="71"/>
      <c r="W1347" s="71"/>
      <c r="X1347" s="71"/>
      <c r="Y1347" s="71"/>
      <c r="Z1347" s="71"/>
      <c r="AA1347" s="71"/>
      <c r="AB1347" s="71"/>
      <c r="AC1347" s="71"/>
      <c r="AD1347" s="71"/>
      <c r="AE1347" s="71"/>
      <c r="AF1347" s="71"/>
      <c r="AG1347" s="71"/>
      <c r="AH1347" s="71"/>
      <c r="AI1347" s="71"/>
      <c r="AJ1347" s="71"/>
      <c r="AK1347" s="71"/>
      <c r="AL1347" s="71"/>
      <c r="AM1347" s="71"/>
      <c r="AN1347" s="71"/>
      <c r="AO1347" s="71"/>
      <c r="AP1347" s="71"/>
      <c r="AQ1347" s="71"/>
      <c r="AR1347" s="71"/>
      <c r="AS1347" s="71"/>
      <c r="AT1347" s="71"/>
      <c r="AU1347" s="71"/>
      <c r="AV1347" s="71"/>
      <c r="AW1347" s="71"/>
      <c r="AX1347" s="71"/>
      <c r="AY1347" s="71"/>
      <c r="AZ1347" s="71"/>
      <c r="BA1347" s="71"/>
      <c r="BB1347" s="71"/>
      <c r="BC1347" s="71"/>
      <c r="BD1347" s="71"/>
      <c r="BE1347" s="71"/>
      <c r="BF1347" s="71"/>
      <c r="BG1347" s="71"/>
      <c r="BH1347" s="71"/>
      <c r="BI1347" s="71"/>
      <c r="BJ1347" s="71"/>
      <c r="BK1347" s="71"/>
      <c r="BL1347" s="71"/>
      <c r="BM1347" s="71"/>
      <c r="BN1347" s="71"/>
      <c r="BO1347" s="71"/>
      <c r="BP1347" s="71"/>
      <c r="BQ1347" s="71"/>
      <c r="BR1347" s="71"/>
      <c r="BS1347" s="71"/>
      <c r="BT1347" s="71"/>
      <c r="BU1347" s="71"/>
      <c r="BV1347" s="71"/>
      <c r="BW1347" s="71"/>
      <c r="BX1347" s="71"/>
      <c r="BY1347" s="71"/>
      <c r="BZ1347" s="71"/>
      <c r="CA1347" s="71"/>
      <c r="CB1347" s="71"/>
      <c r="CC1347" s="71"/>
      <c r="CD1347" s="71"/>
      <c r="CE1347" s="71"/>
      <c r="CF1347" s="71"/>
      <c r="CG1347" s="71"/>
      <c r="CH1347" s="71"/>
      <c r="CI1347" s="71"/>
      <c r="CJ1347" s="71"/>
      <c r="CK1347" s="71"/>
      <c r="CL1347" s="71"/>
      <c r="CM1347" s="71"/>
      <c r="CN1347" s="71"/>
      <c r="CO1347" s="71"/>
      <c r="CP1347" s="71"/>
      <c r="CQ1347" s="71"/>
      <c r="CR1347" s="71"/>
      <c r="CS1347" s="71"/>
      <c r="CT1347" s="71"/>
      <c r="CU1347" s="71"/>
      <c r="CV1347" s="71"/>
      <c r="CW1347" s="71"/>
      <c r="CX1347" s="71"/>
      <c r="CY1347" s="71"/>
      <c r="CZ1347" s="71"/>
      <c r="DA1347" s="71"/>
      <c r="DB1347" s="71"/>
      <c r="DC1347" s="71"/>
      <c r="DD1347" s="71"/>
      <c r="DE1347" s="71"/>
      <c r="DF1347" s="71"/>
      <c r="DG1347" s="71"/>
      <c r="DH1347" s="71"/>
      <c r="DI1347" s="71"/>
      <c r="DJ1347" s="71"/>
      <c r="DK1347" s="71"/>
      <c r="DL1347" s="71"/>
      <c r="DM1347" s="71"/>
      <c r="DN1347" s="71"/>
      <c r="DO1347" s="71"/>
      <c r="DP1347" s="71"/>
      <c r="DQ1347" s="71"/>
      <c r="DR1347" s="71"/>
      <c r="DS1347" s="71"/>
      <c r="DT1347" s="71"/>
      <c r="DU1347" s="71"/>
      <c r="DV1347" s="71"/>
      <c r="DW1347" s="71"/>
      <c r="DX1347" s="71"/>
      <c r="DY1347" s="71"/>
      <c r="DZ1347" s="71"/>
      <c r="EA1347" s="71"/>
      <c r="EB1347" s="71"/>
      <c r="EC1347" s="71"/>
      <c r="ED1347" s="71"/>
      <c r="EE1347" s="71"/>
      <c r="EF1347" s="71"/>
      <c r="EG1347" s="71"/>
      <c r="EH1347" s="71"/>
      <c r="EI1347" s="71"/>
      <c r="EJ1347" s="71"/>
      <c r="EK1347" s="71"/>
      <c r="EL1347" s="71"/>
      <c r="EM1347" s="71"/>
      <c r="EN1347" s="71"/>
      <c r="EO1347" s="71"/>
      <c r="EP1347" s="71"/>
      <c r="EQ1347" s="71"/>
      <c r="ER1347" s="71"/>
      <c r="ES1347" s="71"/>
      <c r="ET1347" s="71"/>
      <c r="EU1347" s="71"/>
      <c r="EV1347" s="71"/>
      <c r="EW1347" s="71"/>
      <c r="EX1347" s="71"/>
      <c r="EY1347" s="71"/>
      <c r="EZ1347" s="71"/>
      <c r="FA1347" s="71"/>
      <c r="FB1347" s="71"/>
      <c r="FC1347" s="71"/>
      <c r="FD1347" s="71"/>
      <c r="FE1347" s="71"/>
      <c r="FF1347" s="71"/>
      <c r="FG1347" s="71"/>
      <c r="FH1347" s="71"/>
      <c r="FI1347" s="71"/>
      <c r="FJ1347" s="71"/>
      <c r="FK1347" s="71"/>
      <c r="FL1347" s="71"/>
      <c r="FM1347" s="71"/>
      <c r="FN1347" s="71"/>
      <c r="FO1347" s="71"/>
      <c r="FP1347" s="71"/>
      <c r="FQ1347" s="71"/>
      <c r="FR1347" s="71"/>
      <c r="FS1347" s="71"/>
      <c r="FT1347" s="71"/>
      <c r="FU1347" s="71"/>
      <c r="FV1347" s="71"/>
      <c r="FW1347" s="71"/>
      <c r="FX1347" s="71"/>
      <c r="FY1347" s="71"/>
      <c r="FZ1347" s="71"/>
      <c r="GA1347" s="71"/>
      <c r="GB1347" s="71"/>
      <c r="GC1347" s="71"/>
      <c r="GD1347" s="71"/>
      <c r="GE1347" s="71"/>
      <c r="GF1347" s="71"/>
      <c r="GG1347" s="71"/>
      <c r="GH1347" s="71"/>
      <c r="GI1347" s="71"/>
      <c r="GJ1347" s="71"/>
      <c r="GK1347" s="71"/>
      <c r="GL1347" s="71"/>
      <c r="GM1347" s="71"/>
      <c r="GN1347" s="71"/>
      <c r="GO1347" s="71"/>
      <c r="GP1347" s="71"/>
      <c r="GQ1347" s="71"/>
      <c r="GR1347" s="71"/>
      <c r="GS1347" s="71"/>
      <c r="GT1347" s="71"/>
      <c r="GU1347" s="71"/>
      <c r="GV1347" s="71"/>
      <c r="GW1347" s="71"/>
      <c r="GX1347" s="71"/>
      <c r="GY1347" s="71"/>
      <c r="GZ1347" s="71"/>
      <c r="HA1347" s="71"/>
      <c r="HB1347" s="71"/>
      <c r="HC1347" s="71"/>
      <c r="HD1347" s="71"/>
      <c r="HE1347" s="71"/>
      <c r="HF1347" s="71"/>
      <c r="HG1347" s="71"/>
      <c r="HH1347" s="71"/>
      <c r="HI1347" s="71"/>
      <c r="HJ1347" s="71"/>
      <c r="HK1347" s="71"/>
      <c r="HL1347" s="71"/>
      <c r="HM1347" s="71"/>
      <c r="HN1347" s="71"/>
      <c r="HO1347" s="71"/>
      <c r="HP1347" s="71"/>
      <c r="HQ1347" s="71"/>
      <c r="HR1347" s="71"/>
      <c r="HS1347" s="71"/>
      <c r="HT1347" s="71"/>
      <c r="HU1347" s="71"/>
      <c r="HV1347" s="71"/>
      <c r="HW1347" s="71"/>
      <c r="HX1347" s="71"/>
      <c r="HY1347" s="71"/>
      <c r="HZ1347" s="71"/>
      <c r="IA1347" s="71"/>
      <c r="IB1347" s="71"/>
      <c r="IC1347" s="71"/>
      <c r="ID1347" s="71"/>
      <c r="IE1347" s="71"/>
      <c r="IF1347" s="71"/>
      <c r="IG1347" s="71"/>
      <c r="IH1347" s="71"/>
      <c r="II1347" s="71"/>
      <c r="IJ1347" s="71"/>
      <c r="IK1347" s="71"/>
      <c r="IL1347" s="71"/>
      <c r="IM1347" s="71"/>
      <c r="IN1347" s="71"/>
      <c r="IO1347" s="71"/>
      <c r="IP1347" s="71"/>
      <c r="IQ1347" s="71"/>
      <c r="IR1347" s="71"/>
      <c r="IS1347" s="71"/>
    </row>
    <row r="1348" spans="1:254" s="72" customFormat="1" ht="15" customHeight="1" x14ac:dyDescent="0.3">
      <c r="A1348" s="73"/>
      <c r="B1348" s="169" t="s">
        <v>118</v>
      </c>
      <c r="C1348" s="169"/>
      <c r="D1348" s="169"/>
      <c r="E1348" s="169"/>
      <c r="F1348" s="169"/>
      <c r="G1348" s="169"/>
      <c r="H1348" s="169"/>
      <c r="I1348" s="169"/>
      <c r="J1348" s="169"/>
      <c r="K1348" s="69"/>
      <c r="L1348" s="71"/>
      <c r="M1348" s="8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1"/>
      <c r="X1348" s="71"/>
      <c r="Y1348" s="71"/>
      <c r="Z1348" s="71"/>
      <c r="AA1348" s="71"/>
      <c r="AB1348" s="71"/>
      <c r="AC1348" s="71"/>
      <c r="AD1348" s="71"/>
      <c r="AE1348" s="71"/>
      <c r="AF1348" s="71"/>
      <c r="AG1348" s="71"/>
      <c r="AH1348" s="71"/>
      <c r="AI1348" s="71"/>
      <c r="AJ1348" s="71"/>
      <c r="AK1348" s="71"/>
      <c r="AL1348" s="71"/>
      <c r="AM1348" s="71"/>
      <c r="AN1348" s="71"/>
      <c r="AO1348" s="71"/>
      <c r="AP1348" s="71"/>
      <c r="AQ1348" s="71"/>
      <c r="AR1348" s="71"/>
      <c r="AS1348" s="71"/>
      <c r="AT1348" s="71"/>
      <c r="AU1348" s="71"/>
      <c r="AV1348" s="71"/>
      <c r="AW1348" s="71"/>
      <c r="AX1348" s="71"/>
      <c r="AY1348" s="71"/>
      <c r="AZ1348" s="71"/>
      <c r="BA1348" s="71"/>
      <c r="BB1348" s="71"/>
      <c r="BC1348" s="71"/>
      <c r="BD1348" s="71"/>
      <c r="BE1348" s="71"/>
      <c r="BF1348" s="71"/>
      <c r="BG1348" s="71"/>
      <c r="BH1348" s="71"/>
      <c r="BI1348" s="71"/>
      <c r="BJ1348" s="71"/>
      <c r="BK1348" s="71"/>
      <c r="BL1348" s="71"/>
      <c r="BM1348" s="71"/>
      <c r="BN1348" s="71"/>
      <c r="BO1348" s="71"/>
      <c r="BP1348" s="71"/>
      <c r="BQ1348" s="71"/>
      <c r="BR1348" s="71"/>
      <c r="BS1348" s="71"/>
      <c r="BT1348" s="71"/>
      <c r="BU1348" s="71"/>
      <c r="BV1348" s="71"/>
      <c r="BW1348" s="71"/>
      <c r="BX1348" s="71"/>
      <c r="BY1348" s="71"/>
      <c r="BZ1348" s="71"/>
      <c r="CA1348" s="71"/>
      <c r="CB1348" s="71"/>
      <c r="CC1348" s="71"/>
      <c r="CD1348" s="71"/>
      <c r="CE1348" s="71"/>
      <c r="CF1348" s="71"/>
      <c r="CG1348" s="71"/>
      <c r="CH1348" s="71"/>
      <c r="CI1348" s="71"/>
      <c r="CJ1348" s="71"/>
      <c r="CK1348" s="71"/>
      <c r="CL1348" s="71"/>
      <c r="CM1348" s="71"/>
      <c r="CN1348" s="71"/>
      <c r="CO1348" s="71"/>
      <c r="CP1348" s="71"/>
      <c r="CQ1348" s="71"/>
      <c r="CR1348" s="71"/>
      <c r="CS1348" s="71"/>
      <c r="CT1348" s="71"/>
      <c r="CU1348" s="71"/>
      <c r="CV1348" s="71"/>
      <c r="CW1348" s="71"/>
      <c r="CX1348" s="71"/>
      <c r="CY1348" s="71"/>
      <c r="CZ1348" s="71"/>
      <c r="DA1348" s="71"/>
      <c r="DB1348" s="71"/>
      <c r="DC1348" s="71"/>
      <c r="DD1348" s="71"/>
      <c r="DE1348" s="71"/>
      <c r="DF1348" s="71"/>
      <c r="DG1348" s="71"/>
      <c r="DH1348" s="71"/>
      <c r="DI1348" s="71"/>
      <c r="DJ1348" s="71"/>
      <c r="DK1348" s="71"/>
      <c r="DL1348" s="71"/>
      <c r="DM1348" s="71"/>
      <c r="DN1348" s="71"/>
      <c r="DO1348" s="71"/>
      <c r="DP1348" s="71"/>
      <c r="DQ1348" s="71"/>
      <c r="DR1348" s="71"/>
      <c r="DS1348" s="71"/>
      <c r="DT1348" s="71"/>
      <c r="DU1348" s="71"/>
      <c r="DV1348" s="71"/>
      <c r="DW1348" s="71"/>
      <c r="DX1348" s="71"/>
      <c r="DY1348" s="71"/>
      <c r="DZ1348" s="71"/>
      <c r="EA1348" s="71"/>
      <c r="EB1348" s="71"/>
      <c r="EC1348" s="71"/>
      <c r="ED1348" s="71"/>
      <c r="EE1348" s="71"/>
      <c r="EF1348" s="71"/>
      <c r="EG1348" s="71"/>
      <c r="EH1348" s="71"/>
      <c r="EI1348" s="71"/>
      <c r="EJ1348" s="71"/>
      <c r="EK1348" s="71"/>
      <c r="EL1348" s="71"/>
      <c r="EM1348" s="71"/>
      <c r="EN1348" s="71"/>
      <c r="EO1348" s="71"/>
      <c r="EP1348" s="71"/>
      <c r="EQ1348" s="71"/>
      <c r="ER1348" s="71"/>
      <c r="ES1348" s="71"/>
      <c r="ET1348" s="71"/>
      <c r="EU1348" s="71"/>
      <c r="EV1348" s="71"/>
      <c r="EW1348" s="71"/>
      <c r="EX1348" s="71"/>
      <c r="EY1348" s="71"/>
      <c r="EZ1348" s="71"/>
      <c r="FA1348" s="71"/>
      <c r="FB1348" s="71"/>
      <c r="FC1348" s="71"/>
      <c r="FD1348" s="71"/>
      <c r="FE1348" s="71"/>
      <c r="FF1348" s="71"/>
      <c r="FG1348" s="71"/>
      <c r="FH1348" s="71"/>
      <c r="FI1348" s="71"/>
      <c r="FJ1348" s="71"/>
      <c r="FK1348" s="71"/>
      <c r="FL1348" s="71"/>
      <c r="FM1348" s="71"/>
      <c r="FN1348" s="71"/>
      <c r="FO1348" s="71"/>
      <c r="FP1348" s="71"/>
      <c r="FQ1348" s="71"/>
      <c r="FR1348" s="71"/>
      <c r="FS1348" s="71"/>
      <c r="FT1348" s="71"/>
      <c r="FU1348" s="71"/>
      <c r="FV1348" s="71"/>
      <c r="FW1348" s="71"/>
      <c r="FX1348" s="71"/>
      <c r="FY1348" s="71"/>
      <c r="FZ1348" s="71"/>
      <c r="GA1348" s="71"/>
      <c r="GB1348" s="71"/>
      <c r="GC1348" s="71"/>
      <c r="GD1348" s="71"/>
      <c r="GE1348" s="71"/>
      <c r="GF1348" s="71"/>
      <c r="GG1348" s="71"/>
      <c r="GH1348" s="71"/>
      <c r="GI1348" s="71"/>
      <c r="GJ1348" s="71"/>
      <c r="GK1348" s="71"/>
      <c r="GL1348" s="71"/>
      <c r="GM1348" s="71"/>
      <c r="GN1348" s="71"/>
      <c r="GO1348" s="71"/>
      <c r="GP1348" s="71"/>
      <c r="GQ1348" s="71"/>
      <c r="GR1348" s="71"/>
      <c r="GS1348" s="71"/>
      <c r="GT1348" s="71"/>
      <c r="GU1348" s="71"/>
      <c r="GV1348" s="71"/>
      <c r="GW1348" s="71"/>
      <c r="GX1348" s="71"/>
      <c r="GY1348" s="71"/>
      <c r="GZ1348" s="71"/>
      <c r="HA1348" s="71"/>
      <c r="HB1348" s="71"/>
      <c r="HC1348" s="71"/>
      <c r="HD1348" s="71"/>
      <c r="HE1348" s="71"/>
      <c r="HF1348" s="71"/>
      <c r="HG1348" s="71"/>
      <c r="HH1348" s="71"/>
      <c r="HI1348" s="71"/>
      <c r="HJ1348" s="71"/>
      <c r="HK1348" s="71"/>
      <c r="HL1348" s="71"/>
      <c r="HM1348" s="71"/>
      <c r="HN1348" s="71"/>
      <c r="HO1348" s="71"/>
      <c r="HP1348" s="71"/>
      <c r="HQ1348" s="71"/>
      <c r="HR1348" s="71"/>
      <c r="HS1348" s="71"/>
      <c r="HT1348" s="71"/>
      <c r="HU1348" s="71"/>
      <c r="HV1348" s="71"/>
      <c r="HW1348" s="71"/>
      <c r="HX1348" s="71"/>
      <c r="HY1348" s="71"/>
      <c r="HZ1348" s="71"/>
      <c r="IA1348" s="71"/>
      <c r="IB1348" s="71"/>
      <c r="IC1348" s="71"/>
      <c r="ID1348" s="71"/>
      <c r="IE1348" s="71"/>
      <c r="IF1348" s="71"/>
      <c r="IG1348" s="71"/>
      <c r="IH1348" s="71"/>
      <c r="II1348" s="71"/>
      <c r="IJ1348" s="71"/>
      <c r="IK1348" s="71"/>
      <c r="IL1348" s="71"/>
      <c r="IM1348" s="71"/>
      <c r="IN1348" s="71"/>
      <c r="IO1348" s="71"/>
      <c r="IP1348" s="71"/>
      <c r="IQ1348" s="71"/>
      <c r="IR1348" s="71"/>
      <c r="IS1348" s="71"/>
      <c r="IT1348" s="71"/>
    </row>
    <row r="1349" spans="1:254" s="72" customFormat="1" ht="15.6" customHeight="1" x14ac:dyDescent="0.25">
      <c r="A1349" s="28">
        <v>553</v>
      </c>
      <c r="B1349" s="45" t="s">
        <v>198</v>
      </c>
      <c r="C1349" s="77" t="s">
        <v>348</v>
      </c>
      <c r="D1349" s="60" t="s">
        <v>13</v>
      </c>
      <c r="E1349" s="83"/>
      <c r="F1349" s="61" t="s">
        <v>23</v>
      </c>
      <c r="G1349" s="62"/>
      <c r="H1349" s="63">
        <v>150</v>
      </c>
      <c r="I1349" s="92">
        <f>H1349*0.8/3</f>
        <v>40</v>
      </c>
      <c r="J1349" s="46"/>
      <c r="K1349" s="69" t="s">
        <v>888</v>
      </c>
      <c r="L1349" s="71">
        <v>58</v>
      </c>
      <c r="M1349" s="70">
        <v>58</v>
      </c>
      <c r="N1349" s="71"/>
      <c r="O1349" s="71"/>
      <c r="P1349" s="71"/>
      <c r="Q1349" s="71"/>
      <c r="R1349" s="71"/>
      <c r="S1349" s="71"/>
      <c r="T1349" s="71"/>
      <c r="U1349" s="71"/>
      <c r="V1349" s="71"/>
      <c r="W1349" s="71"/>
      <c r="X1349" s="71"/>
      <c r="Y1349" s="71"/>
      <c r="Z1349" s="71"/>
      <c r="AA1349" s="71"/>
      <c r="AB1349" s="71"/>
      <c r="AC1349" s="71"/>
      <c r="AD1349" s="71"/>
      <c r="AE1349" s="71"/>
      <c r="AF1349" s="71"/>
      <c r="AG1349" s="71"/>
      <c r="AH1349" s="71"/>
      <c r="AI1349" s="71"/>
      <c r="AJ1349" s="71"/>
      <c r="AK1349" s="71"/>
      <c r="AL1349" s="71"/>
      <c r="AM1349" s="71"/>
      <c r="AN1349" s="71"/>
      <c r="AO1349" s="71"/>
      <c r="AP1349" s="71"/>
      <c r="AQ1349" s="71"/>
      <c r="AR1349" s="71"/>
      <c r="AS1349" s="71"/>
      <c r="AT1349" s="71"/>
      <c r="AU1349" s="71"/>
      <c r="AV1349" s="71"/>
      <c r="AW1349" s="71"/>
      <c r="AX1349" s="71"/>
      <c r="AY1349" s="71"/>
      <c r="AZ1349" s="71"/>
      <c r="BA1349" s="71"/>
      <c r="BB1349" s="71"/>
      <c r="BC1349" s="71"/>
      <c r="BD1349" s="71"/>
      <c r="BE1349" s="71"/>
      <c r="BF1349" s="71"/>
      <c r="BG1349" s="71"/>
      <c r="BH1349" s="71"/>
      <c r="BI1349" s="71"/>
      <c r="BJ1349" s="71"/>
      <c r="BK1349" s="71"/>
      <c r="BL1349" s="71"/>
      <c r="BM1349" s="71"/>
      <c r="BN1349" s="71"/>
      <c r="BO1349" s="71"/>
      <c r="BP1349" s="71"/>
      <c r="BQ1349" s="71"/>
      <c r="BR1349" s="71"/>
      <c r="BS1349" s="71"/>
      <c r="BT1349" s="71"/>
      <c r="BU1349" s="71"/>
      <c r="BV1349" s="71"/>
      <c r="BW1349" s="71"/>
      <c r="BX1349" s="71"/>
      <c r="BY1349" s="71"/>
      <c r="BZ1349" s="71"/>
      <c r="CA1349" s="71"/>
      <c r="CB1349" s="71"/>
      <c r="CC1349" s="71"/>
      <c r="CD1349" s="71"/>
      <c r="CE1349" s="71"/>
      <c r="CF1349" s="71"/>
      <c r="CG1349" s="71"/>
      <c r="CH1349" s="71"/>
      <c r="CI1349" s="71"/>
      <c r="CJ1349" s="71"/>
      <c r="CK1349" s="71"/>
      <c r="CL1349" s="71"/>
      <c r="CM1349" s="71"/>
      <c r="CN1349" s="71"/>
      <c r="CO1349" s="71"/>
      <c r="CP1349" s="71"/>
      <c r="CQ1349" s="71"/>
      <c r="CR1349" s="71"/>
      <c r="CS1349" s="71"/>
      <c r="CT1349" s="71"/>
      <c r="CU1349" s="71"/>
      <c r="CV1349" s="71"/>
      <c r="CW1349" s="71"/>
      <c r="CX1349" s="71"/>
      <c r="CY1349" s="71"/>
      <c r="CZ1349" s="71"/>
      <c r="DA1349" s="71"/>
      <c r="DB1349" s="71"/>
      <c r="DC1349" s="71"/>
      <c r="DD1349" s="71"/>
      <c r="DE1349" s="71"/>
      <c r="DF1349" s="71"/>
      <c r="DG1349" s="71"/>
      <c r="DH1349" s="71"/>
      <c r="DI1349" s="71"/>
      <c r="DJ1349" s="71"/>
      <c r="DK1349" s="71"/>
      <c r="DL1349" s="71"/>
      <c r="DM1349" s="71"/>
      <c r="DN1349" s="71"/>
      <c r="DO1349" s="71"/>
      <c r="DP1349" s="71"/>
      <c r="DQ1349" s="71"/>
      <c r="DR1349" s="71"/>
      <c r="DS1349" s="71"/>
      <c r="DT1349" s="71"/>
      <c r="DU1349" s="71"/>
      <c r="DV1349" s="71"/>
      <c r="DW1349" s="71"/>
      <c r="DX1349" s="71"/>
      <c r="DY1349" s="71"/>
      <c r="DZ1349" s="71"/>
      <c r="EA1349" s="71"/>
      <c r="EB1349" s="71"/>
      <c r="EC1349" s="71"/>
      <c r="ED1349" s="71"/>
      <c r="EE1349" s="71"/>
      <c r="EF1349" s="71"/>
      <c r="EG1349" s="71"/>
      <c r="EH1349" s="71"/>
      <c r="EI1349" s="71"/>
      <c r="EJ1349" s="71"/>
      <c r="EK1349" s="71"/>
      <c r="EL1349" s="71"/>
      <c r="EM1349" s="71"/>
      <c r="EN1349" s="71"/>
      <c r="EO1349" s="71"/>
      <c r="EP1349" s="71"/>
      <c r="EQ1349" s="71"/>
      <c r="ER1349" s="71"/>
      <c r="ES1349" s="71"/>
      <c r="ET1349" s="71"/>
      <c r="EU1349" s="71"/>
      <c r="EV1349" s="71"/>
      <c r="EW1349" s="71"/>
      <c r="EX1349" s="71"/>
      <c r="EY1349" s="71"/>
      <c r="EZ1349" s="71"/>
      <c r="FA1349" s="71"/>
      <c r="FB1349" s="71"/>
      <c r="FC1349" s="71"/>
      <c r="FD1349" s="71"/>
      <c r="FE1349" s="71"/>
      <c r="FF1349" s="71"/>
      <c r="FG1349" s="71"/>
      <c r="FH1349" s="71"/>
      <c r="FI1349" s="71"/>
      <c r="FJ1349" s="71"/>
      <c r="FK1349" s="71"/>
      <c r="FL1349" s="71"/>
      <c r="FM1349" s="71"/>
      <c r="FN1349" s="71"/>
      <c r="FO1349" s="71"/>
      <c r="FP1349" s="71"/>
      <c r="FQ1349" s="71"/>
      <c r="FR1349" s="71"/>
      <c r="FS1349" s="71"/>
      <c r="FT1349" s="71"/>
      <c r="FU1349" s="71"/>
      <c r="FV1349" s="71"/>
      <c r="FW1349" s="71"/>
      <c r="FX1349" s="71"/>
      <c r="FY1349" s="71"/>
      <c r="FZ1349" s="71"/>
      <c r="GA1349" s="71"/>
      <c r="GB1349" s="71"/>
      <c r="GC1349" s="71"/>
      <c r="GD1349" s="71"/>
      <c r="GE1349" s="71"/>
      <c r="GF1349" s="71"/>
      <c r="GG1349" s="71"/>
      <c r="GH1349" s="71"/>
      <c r="GI1349" s="71"/>
      <c r="GJ1349" s="71"/>
      <c r="GK1349" s="71"/>
      <c r="GL1349" s="71"/>
      <c r="GM1349" s="71"/>
      <c r="GN1349" s="71"/>
      <c r="GO1349" s="71"/>
      <c r="GP1349" s="71"/>
      <c r="GQ1349" s="71"/>
      <c r="GR1349" s="71"/>
      <c r="GS1349" s="71"/>
      <c r="GT1349" s="71"/>
      <c r="GU1349" s="71"/>
      <c r="GV1349" s="71"/>
      <c r="GW1349" s="71"/>
      <c r="GX1349" s="71"/>
      <c r="GY1349" s="71"/>
      <c r="GZ1349" s="71"/>
      <c r="HA1349" s="71"/>
      <c r="HB1349" s="71"/>
      <c r="HC1349" s="71"/>
      <c r="HD1349" s="71"/>
      <c r="HE1349" s="71"/>
      <c r="HF1349" s="71"/>
      <c r="HG1349" s="71"/>
      <c r="HH1349" s="71"/>
      <c r="HI1349" s="71"/>
      <c r="HJ1349" s="71"/>
      <c r="HK1349" s="71"/>
      <c r="HL1349" s="71"/>
      <c r="HM1349" s="71"/>
      <c r="HN1349" s="71"/>
      <c r="HO1349" s="71"/>
      <c r="HP1349" s="71"/>
      <c r="HQ1349" s="71"/>
      <c r="HR1349" s="71"/>
      <c r="HS1349" s="71"/>
      <c r="HT1349" s="71"/>
      <c r="HU1349" s="71"/>
      <c r="HV1349" s="71"/>
      <c r="HW1349" s="71"/>
      <c r="HX1349" s="71"/>
      <c r="HY1349" s="71"/>
      <c r="HZ1349" s="71"/>
      <c r="IA1349" s="71"/>
      <c r="IB1349" s="71"/>
      <c r="IC1349" s="71"/>
      <c r="ID1349" s="71"/>
      <c r="IE1349" s="71"/>
      <c r="IF1349" s="71"/>
      <c r="IG1349" s="71"/>
      <c r="IH1349" s="71"/>
      <c r="II1349" s="71"/>
      <c r="IJ1349" s="71"/>
      <c r="IK1349" s="71"/>
      <c r="IL1349" s="71"/>
      <c r="IM1349" s="71"/>
      <c r="IN1349" s="71"/>
      <c r="IO1349" s="71"/>
      <c r="IP1349" s="71"/>
      <c r="IQ1349" s="71"/>
      <c r="IR1349" s="71"/>
      <c r="IS1349" s="71"/>
    </row>
    <row r="1350" spans="1:254" s="72" customFormat="1" ht="15.6" customHeight="1" x14ac:dyDescent="0.25">
      <c r="A1350" s="28">
        <v>553</v>
      </c>
      <c r="B1350" s="45"/>
      <c r="C1350" s="76"/>
      <c r="D1350" s="60" t="s">
        <v>13</v>
      </c>
      <c r="E1350" s="83"/>
      <c r="F1350" s="61" t="s">
        <v>16</v>
      </c>
      <c r="G1350" s="62"/>
      <c r="H1350" s="63">
        <v>180</v>
      </c>
      <c r="I1350" s="92">
        <f t="shared" ref="I1350:I1357" si="575">H1350*0.8/3</f>
        <v>48</v>
      </c>
      <c r="J1350" s="46"/>
      <c r="K1350" s="69"/>
      <c r="L1350" s="71"/>
      <c r="M1350" s="70"/>
      <c r="N1350" s="71"/>
      <c r="O1350" s="71"/>
      <c r="P1350" s="71"/>
      <c r="Q1350" s="71"/>
      <c r="R1350" s="71"/>
      <c r="S1350" s="71"/>
      <c r="T1350" s="71"/>
      <c r="U1350" s="71"/>
      <c r="V1350" s="71"/>
      <c r="W1350" s="71"/>
      <c r="X1350" s="71"/>
      <c r="Y1350" s="71"/>
      <c r="Z1350" s="71"/>
      <c r="AA1350" s="71"/>
      <c r="AB1350" s="71"/>
      <c r="AC1350" s="71"/>
      <c r="AD1350" s="71"/>
      <c r="AE1350" s="71"/>
      <c r="AF1350" s="71"/>
      <c r="AG1350" s="71"/>
      <c r="AH1350" s="71"/>
      <c r="AI1350" s="71"/>
      <c r="AJ1350" s="71"/>
      <c r="AK1350" s="71"/>
      <c r="AL1350" s="71"/>
      <c r="AM1350" s="71"/>
      <c r="AN1350" s="71"/>
      <c r="AO1350" s="71"/>
      <c r="AP1350" s="71"/>
      <c r="AQ1350" s="71"/>
      <c r="AR1350" s="71"/>
      <c r="AS1350" s="71"/>
      <c r="AT1350" s="71"/>
      <c r="AU1350" s="71"/>
      <c r="AV1350" s="71"/>
      <c r="AW1350" s="71"/>
      <c r="AX1350" s="71"/>
      <c r="AY1350" s="71"/>
      <c r="AZ1350" s="71"/>
      <c r="BA1350" s="71"/>
      <c r="BB1350" s="71"/>
      <c r="BC1350" s="71"/>
      <c r="BD1350" s="71"/>
      <c r="BE1350" s="71"/>
      <c r="BF1350" s="71"/>
      <c r="BG1350" s="71"/>
      <c r="BH1350" s="71"/>
      <c r="BI1350" s="71"/>
      <c r="BJ1350" s="71"/>
      <c r="BK1350" s="71"/>
      <c r="BL1350" s="71"/>
      <c r="BM1350" s="71"/>
      <c r="BN1350" s="71"/>
      <c r="BO1350" s="71"/>
      <c r="BP1350" s="71"/>
      <c r="BQ1350" s="71"/>
      <c r="BR1350" s="71"/>
      <c r="BS1350" s="71"/>
      <c r="BT1350" s="71"/>
      <c r="BU1350" s="71"/>
      <c r="BV1350" s="71"/>
      <c r="BW1350" s="71"/>
      <c r="BX1350" s="71"/>
      <c r="BY1350" s="71"/>
      <c r="BZ1350" s="71"/>
      <c r="CA1350" s="71"/>
      <c r="CB1350" s="71"/>
      <c r="CC1350" s="71"/>
      <c r="CD1350" s="71"/>
      <c r="CE1350" s="71"/>
      <c r="CF1350" s="71"/>
      <c r="CG1350" s="71"/>
      <c r="CH1350" s="71"/>
      <c r="CI1350" s="71"/>
      <c r="CJ1350" s="71"/>
      <c r="CK1350" s="71"/>
      <c r="CL1350" s="71"/>
      <c r="CM1350" s="71"/>
      <c r="CN1350" s="71"/>
      <c r="CO1350" s="71"/>
      <c r="CP1350" s="71"/>
      <c r="CQ1350" s="71"/>
      <c r="CR1350" s="71"/>
      <c r="CS1350" s="71"/>
      <c r="CT1350" s="71"/>
      <c r="CU1350" s="71"/>
      <c r="CV1350" s="71"/>
      <c r="CW1350" s="71"/>
      <c r="CX1350" s="71"/>
      <c r="CY1350" s="71"/>
      <c r="CZ1350" s="71"/>
      <c r="DA1350" s="71"/>
      <c r="DB1350" s="71"/>
      <c r="DC1350" s="71"/>
      <c r="DD1350" s="71"/>
      <c r="DE1350" s="71"/>
      <c r="DF1350" s="71"/>
      <c r="DG1350" s="71"/>
      <c r="DH1350" s="71"/>
      <c r="DI1350" s="71"/>
      <c r="DJ1350" s="71"/>
      <c r="DK1350" s="71"/>
      <c r="DL1350" s="71"/>
      <c r="DM1350" s="71"/>
      <c r="DN1350" s="71"/>
      <c r="DO1350" s="71"/>
      <c r="DP1350" s="71"/>
      <c r="DQ1350" s="71"/>
      <c r="DR1350" s="71"/>
      <c r="DS1350" s="71"/>
      <c r="DT1350" s="71"/>
      <c r="DU1350" s="71"/>
      <c r="DV1350" s="71"/>
      <c r="DW1350" s="71"/>
      <c r="DX1350" s="71"/>
      <c r="DY1350" s="71"/>
      <c r="DZ1350" s="71"/>
      <c r="EA1350" s="71"/>
      <c r="EB1350" s="71"/>
      <c r="EC1350" s="71"/>
      <c r="ED1350" s="71"/>
      <c r="EE1350" s="71"/>
      <c r="EF1350" s="71"/>
      <c r="EG1350" s="71"/>
      <c r="EH1350" s="71"/>
      <c r="EI1350" s="71"/>
      <c r="EJ1350" s="71"/>
      <c r="EK1350" s="71"/>
      <c r="EL1350" s="71"/>
      <c r="EM1350" s="71"/>
      <c r="EN1350" s="71"/>
      <c r="EO1350" s="71"/>
      <c r="EP1350" s="71"/>
      <c r="EQ1350" s="71"/>
      <c r="ER1350" s="71"/>
      <c r="ES1350" s="71"/>
      <c r="ET1350" s="71"/>
      <c r="EU1350" s="71"/>
      <c r="EV1350" s="71"/>
      <c r="EW1350" s="71"/>
      <c r="EX1350" s="71"/>
      <c r="EY1350" s="71"/>
      <c r="EZ1350" s="71"/>
      <c r="FA1350" s="71"/>
      <c r="FB1350" s="71"/>
      <c r="FC1350" s="71"/>
      <c r="FD1350" s="71"/>
      <c r="FE1350" s="71"/>
      <c r="FF1350" s="71"/>
      <c r="FG1350" s="71"/>
      <c r="FH1350" s="71"/>
      <c r="FI1350" s="71"/>
      <c r="FJ1350" s="71"/>
      <c r="FK1350" s="71"/>
      <c r="FL1350" s="71"/>
      <c r="FM1350" s="71"/>
      <c r="FN1350" s="71"/>
      <c r="FO1350" s="71"/>
      <c r="FP1350" s="71"/>
      <c r="FQ1350" s="71"/>
      <c r="FR1350" s="71"/>
      <c r="FS1350" s="71"/>
      <c r="FT1350" s="71"/>
      <c r="FU1350" s="71"/>
      <c r="FV1350" s="71"/>
      <c r="FW1350" s="71"/>
      <c r="FX1350" s="71"/>
      <c r="FY1350" s="71"/>
      <c r="FZ1350" s="71"/>
      <c r="GA1350" s="71"/>
      <c r="GB1350" s="71"/>
      <c r="GC1350" s="71"/>
      <c r="GD1350" s="71"/>
      <c r="GE1350" s="71"/>
      <c r="GF1350" s="71"/>
      <c r="GG1350" s="71"/>
      <c r="GH1350" s="71"/>
      <c r="GI1350" s="71"/>
      <c r="GJ1350" s="71"/>
      <c r="GK1350" s="71"/>
      <c r="GL1350" s="71"/>
      <c r="GM1350" s="71"/>
      <c r="GN1350" s="71"/>
      <c r="GO1350" s="71"/>
      <c r="GP1350" s="71"/>
      <c r="GQ1350" s="71"/>
      <c r="GR1350" s="71"/>
      <c r="GS1350" s="71"/>
      <c r="GT1350" s="71"/>
      <c r="GU1350" s="71"/>
      <c r="GV1350" s="71"/>
      <c r="GW1350" s="71"/>
      <c r="GX1350" s="71"/>
      <c r="GY1350" s="71"/>
      <c r="GZ1350" s="71"/>
      <c r="HA1350" s="71"/>
      <c r="HB1350" s="71"/>
      <c r="HC1350" s="71"/>
      <c r="HD1350" s="71"/>
      <c r="HE1350" s="71"/>
      <c r="HF1350" s="71"/>
      <c r="HG1350" s="71"/>
      <c r="HH1350" s="71"/>
      <c r="HI1350" s="71"/>
      <c r="HJ1350" s="71"/>
      <c r="HK1350" s="71"/>
      <c r="HL1350" s="71"/>
      <c r="HM1350" s="71"/>
      <c r="HN1350" s="71"/>
      <c r="HO1350" s="71"/>
      <c r="HP1350" s="71"/>
      <c r="HQ1350" s="71"/>
      <c r="HR1350" s="71"/>
      <c r="HS1350" s="71"/>
      <c r="HT1350" s="71"/>
      <c r="HU1350" s="71"/>
      <c r="HV1350" s="71"/>
      <c r="HW1350" s="71"/>
      <c r="HX1350" s="71"/>
      <c r="HY1350" s="71"/>
      <c r="HZ1350" s="71"/>
      <c r="IA1350" s="71"/>
      <c r="IB1350" s="71"/>
      <c r="IC1350" s="71"/>
      <c r="ID1350" s="71"/>
      <c r="IE1350" s="71"/>
      <c r="IF1350" s="71"/>
      <c r="IG1350" s="71"/>
      <c r="IH1350" s="71"/>
      <c r="II1350" s="71"/>
      <c r="IJ1350" s="71"/>
      <c r="IK1350" s="71"/>
      <c r="IL1350" s="71"/>
      <c r="IM1350" s="71"/>
      <c r="IN1350" s="71"/>
      <c r="IO1350" s="71"/>
      <c r="IP1350" s="71"/>
      <c r="IQ1350" s="71"/>
      <c r="IR1350" s="71"/>
      <c r="IS1350" s="71"/>
    </row>
    <row r="1351" spans="1:254" s="72" customFormat="1" ht="15.6" customHeight="1" x14ac:dyDescent="0.25">
      <c r="A1351" s="28" t="s">
        <v>476</v>
      </c>
      <c r="B1351" s="45"/>
      <c r="C1351" s="76"/>
      <c r="D1351" s="60" t="s">
        <v>13</v>
      </c>
      <c r="E1351" s="83"/>
      <c r="F1351" s="61" t="s">
        <v>18</v>
      </c>
      <c r="G1351" s="62"/>
      <c r="H1351" s="63">
        <v>250</v>
      </c>
      <c r="I1351" s="92">
        <f t="shared" si="575"/>
        <v>66.666666666666671</v>
      </c>
      <c r="J1351" s="46"/>
      <c r="K1351" s="69"/>
      <c r="L1351" s="71"/>
      <c r="M1351" s="108"/>
      <c r="N1351" s="71"/>
      <c r="O1351" s="71"/>
      <c r="P1351" s="71"/>
      <c r="Q1351" s="71"/>
      <c r="R1351" s="71"/>
      <c r="S1351" s="71"/>
      <c r="T1351" s="71"/>
      <c r="U1351" s="71"/>
      <c r="V1351" s="71"/>
      <c r="W1351" s="71"/>
      <c r="X1351" s="71"/>
      <c r="Y1351" s="71"/>
      <c r="Z1351" s="71"/>
      <c r="AA1351" s="71"/>
      <c r="AB1351" s="71"/>
      <c r="AC1351" s="71"/>
      <c r="AD1351" s="71"/>
      <c r="AE1351" s="71"/>
      <c r="AF1351" s="71"/>
      <c r="AG1351" s="71"/>
      <c r="AH1351" s="71"/>
      <c r="AI1351" s="71"/>
      <c r="AJ1351" s="71"/>
      <c r="AK1351" s="71"/>
      <c r="AL1351" s="71"/>
      <c r="AM1351" s="71"/>
      <c r="AN1351" s="71"/>
      <c r="AO1351" s="71"/>
      <c r="AP1351" s="71"/>
      <c r="AQ1351" s="71"/>
      <c r="AR1351" s="71"/>
      <c r="AS1351" s="71"/>
      <c r="AT1351" s="71"/>
      <c r="AU1351" s="71"/>
      <c r="AV1351" s="71"/>
      <c r="AW1351" s="71"/>
      <c r="AX1351" s="71"/>
      <c r="AY1351" s="71"/>
      <c r="AZ1351" s="71"/>
      <c r="BA1351" s="71"/>
      <c r="BB1351" s="71"/>
      <c r="BC1351" s="71"/>
      <c r="BD1351" s="71"/>
      <c r="BE1351" s="71"/>
      <c r="BF1351" s="71"/>
      <c r="BG1351" s="71"/>
      <c r="BH1351" s="71"/>
      <c r="BI1351" s="71"/>
      <c r="BJ1351" s="71"/>
      <c r="BK1351" s="71"/>
      <c r="BL1351" s="71"/>
      <c r="BM1351" s="71"/>
      <c r="BN1351" s="71"/>
      <c r="BO1351" s="71"/>
      <c r="BP1351" s="71"/>
      <c r="BQ1351" s="71"/>
      <c r="BR1351" s="71"/>
      <c r="BS1351" s="71"/>
      <c r="BT1351" s="71"/>
      <c r="BU1351" s="71"/>
      <c r="BV1351" s="71"/>
      <c r="BW1351" s="71"/>
      <c r="BX1351" s="71"/>
      <c r="BY1351" s="71"/>
      <c r="BZ1351" s="71"/>
      <c r="CA1351" s="71"/>
      <c r="CB1351" s="71"/>
      <c r="CC1351" s="71"/>
      <c r="CD1351" s="71"/>
      <c r="CE1351" s="71"/>
      <c r="CF1351" s="71"/>
      <c r="CG1351" s="71"/>
      <c r="CH1351" s="71"/>
      <c r="CI1351" s="71"/>
      <c r="CJ1351" s="71"/>
      <c r="CK1351" s="71"/>
      <c r="CL1351" s="71"/>
      <c r="CM1351" s="71"/>
      <c r="CN1351" s="71"/>
      <c r="CO1351" s="71"/>
      <c r="CP1351" s="71"/>
      <c r="CQ1351" s="71"/>
      <c r="CR1351" s="71"/>
      <c r="CS1351" s="71"/>
      <c r="CT1351" s="71"/>
      <c r="CU1351" s="71"/>
      <c r="CV1351" s="71"/>
      <c r="CW1351" s="71"/>
      <c r="CX1351" s="71"/>
      <c r="CY1351" s="71"/>
      <c r="CZ1351" s="71"/>
      <c r="DA1351" s="71"/>
      <c r="DB1351" s="71"/>
      <c r="DC1351" s="71"/>
      <c r="DD1351" s="71"/>
      <c r="DE1351" s="71"/>
      <c r="DF1351" s="71"/>
      <c r="DG1351" s="71"/>
      <c r="DH1351" s="71"/>
      <c r="DI1351" s="71"/>
      <c r="DJ1351" s="71"/>
      <c r="DK1351" s="71"/>
      <c r="DL1351" s="71"/>
      <c r="DM1351" s="71"/>
      <c r="DN1351" s="71"/>
      <c r="DO1351" s="71"/>
      <c r="DP1351" s="71"/>
      <c r="DQ1351" s="71"/>
      <c r="DR1351" s="71"/>
      <c r="DS1351" s="71"/>
      <c r="DT1351" s="71"/>
      <c r="DU1351" s="71"/>
      <c r="DV1351" s="71"/>
      <c r="DW1351" s="71"/>
      <c r="DX1351" s="71"/>
      <c r="DY1351" s="71"/>
      <c r="DZ1351" s="71"/>
      <c r="EA1351" s="71"/>
      <c r="EB1351" s="71"/>
      <c r="EC1351" s="71"/>
      <c r="ED1351" s="71"/>
      <c r="EE1351" s="71"/>
      <c r="EF1351" s="71"/>
      <c r="EG1351" s="71"/>
      <c r="EH1351" s="71"/>
      <c r="EI1351" s="71"/>
      <c r="EJ1351" s="71"/>
      <c r="EK1351" s="71"/>
      <c r="EL1351" s="71"/>
      <c r="EM1351" s="71"/>
      <c r="EN1351" s="71"/>
      <c r="EO1351" s="71"/>
      <c r="EP1351" s="71"/>
      <c r="EQ1351" s="71"/>
      <c r="ER1351" s="71"/>
      <c r="ES1351" s="71"/>
      <c r="ET1351" s="71"/>
      <c r="EU1351" s="71"/>
      <c r="EV1351" s="71"/>
      <c r="EW1351" s="71"/>
      <c r="EX1351" s="71"/>
      <c r="EY1351" s="71"/>
      <c r="EZ1351" s="71"/>
      <c r="FA1351" s="71"/>
      <c r="FB1351" s="71"/>
      <c r="FC1351" s="71"/>
      <c r="FD1351" s="71"/>
      <c r="FE1351" s="71"/>
      <c r="FF1351" s="71"/>
      <c r="FG1351" s="71"/>
      <c r="FH1351" s="71"/>
      <c r="FI1351" s="71"/>
      <c r="FJ1351" s="71"/>
      <c r="FK1351" s="71"/>
      <c r="FL1351" s="71"/>
      <c r="FM1351" s="71"/>
      <c r="FN1351" s="71"/>
      <c r="FO1351" s="71"/>
      <c r="FP1351" s="71"/>
      <c r="FQ1351" s="71"/>
      <c r="FR1351" s="71"/>
      <c r="FS1351" s="71"/>
      <c r="FT1351" s="71"/>
      <c r="FU1351" s="71"/>
      <c r="FV1351" s="71"/>
      <c r="FW1351" s="71"/>
      <c r="FX1351" s="71"/>
      <c r="FY1351" s="71"/>
      <c r="FZ1351" s="71"/>
      <c r="GA1351" s="71"/>
      <c r="GB1351" s="71"/>
      <c r="GC1351" s="71"/>
      <c r="GD1351" s="71"/>
      <c r="GE1351" s="71"/>
      <c r="GF1351" s="71"/>
      <c r="GG1351" s="71"/>
      <c r="GH1351" s="71"/>
      <c r="GI1351" s="71"/>
      <c r="GJ1351" s="71"/>
      <c r="GK1351" s="71"/>
      <c r="GL1351" s="71"/>
      <c r="GM1351" s="71"/>
      <c r="GN1351" s="71"/>
      <c r="GO1351" s="71"/>
      <c r="GP1351" s="71"/>
      <c r="GQ1351" s="71"/>
      <c r="GR1351" s="71"/>
      <c r="GS1351" s="71"/>
      <c r="GT1351" s="71"/>
      <c r="GU1351" s="71"/>
      <c r="GV1351" s="71"/>
      <c r="GW1351" s="71"/>
      <c r="GX1351" s="71"/>
      <c r="GY1351" s="71"/>
      <c r="GZ1351" s="71"/>
      <c r="HA1351" s="71"/>
      <c r="HB1351" s="71"/>
      <c r="HC1351" s="71"/>
      <c r="HD1351" s="71"/>
      <c r="HE1351" s="71"/>
      <c r="HF1351" s="71"/>
      <c r="HG1351" s="71"/>
      <c r="HH1351" s="71"/>
      <c r="HI1351" s="71"/>
      <c r="HJ1351" s="71"/>
      <c r="HK1351" s="71"/>
      <c r="HL1351" s="71"/>
      <c r="HM1351" s="71"/>
      <c r="HN1351" s="71"/>
      <c r="HO1351" s="71"/>
      <c r="HP1351" s="71"/>
      <c r="HQ1351" s="71"/>
      <c r="HR1351" s="71"/>
      <c r="HS1351" s="71"/>
      <c r="HT1351" s="71"/>
      <c r="HU1351" s="71"/>
      <c r="HV1351" s="71"/>
      <c r="HW1351" s="71"/>
      <c r="HX1351" s="71"/>
      <c r="HY1351" s="71"/>
      <c r="HZ1351" s="71"/>
      <c r="IA1351" s="71"/>
      <c r="IB1351" s="71"/>
      <c r="IC1351" s="71"/>
      <c r="ID1351" s="71"/>
      <c r="IE1351" s="71"/>
      <c r="IF1351" s="71"/>
      <c r="IG1351" s="71"/>
      <c r="IH1351" s="71"/>
      <c r="II1351" s="71"/>
      <c r="IJ1351" s="71"/>
      <c r="IK1351" s="71"/>
      <c r="IL1351" s="71"/>
      <c r="IM1351" s="71"/>
      <c r="IN1351" s="71"/>
      <c r="IO1351" s="71"/>
      <c r="IP1351" s="71"/>
      <c r="IQ1351" s="71"/>
      <c r="IR1351" s="71"/>
      <c r="IS1351" s="71"/>
    </row>
    <row r="1352" spans="1:254" s="72" customFormat="1" ht="15.6" customHeight="1" x14ac:dyDescent="0.25">
      <c r="A1352" s="28" t="s">
        <v>476</v>
      </c>
      <c r="B1352" s="45"/>
      <c r="C1352" s="76"/>
      <c r="D1352" s="60" t="s">
        <v>13</v>
      </c>
      <c r="E1352" s="83"/>
      <c r="F1352" s="61" t="s">
        <v>18</v>
      </c>
      <c r="G1352" s="62"/>
      <c r="H1352" s="63">
        <v>250</v>
      </c>
      <c r="I1352" s="92">
        <f t="shared" ref="I1352" si="576">H1352*0.8/3</f>
        <v>66.666666666666671</v>
      </c>
      <c r="J1352" s="46"/>
      <c r="K1352" s="69" t="s">
        <v>1151</v>
      </c>
      <c r="L1352" s="108">
        <v>1</v>
      </c>
      <c r="M1352" s="108">
        <v>0</v>
      </c>
      <c r="N1352" s="71"/>
      <c r="O1352" s="71"/>
      <c r="P1352" s="71"/>
      <c r="Q1352" s="71"/>
      <c r="R1352" s="71"/>
      <c r="S1352" s="71"/>
      <c r="T1352" s="71"/>
      <c r="U1352" s="71"/>
      <c r="V1352" s="71"/>
      <c r="W1352" s="71"/>
      <c r="X1352" s="71"/>
      <c r="Y1352" s="71"/>
      <c r="Z1352" s="71"/>
      <c r="AA1352" s="71"/>
      <c r="AB1352" s="71"/>
      <c r="AC1352" s="71"/>
      <c r="AD1352" s="71"/>
      <c r="AE1352" s="71"/>
      <c r="AF1352" s="71"/>
      <c r="AG1352" s="71"/>
      <c r="AH1352" s="71"/>
      <c r="AI1352" s="71"/>
      <c r="AJ1352" s="71"/>
      <c r="AK1352" s="71"/>
      <c r="AL1352" s="71"/>
      <c r="AM1352" s="71"/>
      <c r="AN1352" s="71"/>
      <c r="AO1352" s="71"/>
      <c r="AP1352" s="71"/>
      <c r="AQ1352" s="71"/>
      <c r="AR1352" s="71"/>
      <c r="AS1352" s="71"/>
      <c r="AT1352" s="71"/>
      <c r="AU1352" s="71"/>
      <c r="AV1352" s="71"/>
      <c r="AW1352" s="71"/>
      <c r="AX1352" s="71"/>
      <c r="AY1352" s="71"/>
      <c r="AZ1352" s="71"/>
      <c r="BA1352" s="71"/>
      <c r="BB1352" s="71"/>
      <c r="BC1352" s="71"/>
      <c r="BD1352" s="71"/>
      <c r="BE1352" s="71"/>
      <c r="BF1352" s="71"/>
      <c r="BG1352" s="71"/>
      <c r="BH1352" s="71"/>
      <c r="BI1352" s="71"/>
      <c r="BJ1352" s="71"/>
      <c r="BK1352" s="71"/>
      <c r="BL1352" s="71"/>
      <c r="BM1352" s="71"/>
      <c r="BN1352" s="71"/>
      <c r="BO1352" s="71"/>
      <c r="BP1352" s="71"/>
      <c r="BQ1352" s="71"/>
      <c r="BR1352" s="71"/>
      <c r="BS1352" s="71"/>
      <c r="BT1352" s="71"/>
      <c r="BU1352" s="71"/>
      <c r="BV1352" s="71"/>
      <c r="BW1352" s="71"/>
      <c r="BX1352" s="71"/>
      <c r="BY1352" s="71"/>
      <c r="BZ1352" s="71"/>
      <c r="CA1352" s="71"/>
      <c r="CB1352" s="71"/>
      <c r="CC1352" s="71"/>
      <c r="CD1352" s="71"/>
      <c r="CE1352" s="71"/>
      <c r="CF1352" s="71"/>
      <c r="CG1352" s="71"/>
      <c r="CH1352" s="71"/>
      <c r="CI1352" s="71"/>
      <c r="CJ1352" s="71"/>
      <c r="CK1352" s="71"/>
      <c r="CL1352" s="71"/>
      <c r="CM1352" s="71"/>
      <c r="CN1352" s="71"/>
      <c r="CO1352" s="71"/>
      <c r="CP1352" s="71"/>
      <c r="CQ1352" s="71"/>
      <c r="CR1352" s="71"/>
      <c r="CS1352" s="71"/>
      <c r="CT1352" s="71"/>
      <c r="CU1352" s="71"/>
      <c r="CV1352" s="71"/>
      <c r="CW1352" s="71"/>
      <c r="CX1352" s="71"/>
      <c r="CY1352" s="71"/>
      <c r="CZ1352" s="71"/>
      <c r="DA1352" s="71"/>
      <c r="DB1352" s="71"/>
      <c r="DC1352" s="71"/>
      <c r="DD1352" s="71"/>
      <c r="DE1352" s="71"/>
      <c r="DF1352" s="71"/>
      <c r="DG1352" s="71"/>
      <c r="DH1352" s="71"/>
      <c r="DI1352" s="71"/>
      <c r="DJ1352" s="71"/>
      <c r="DK1352" s="71"/>
      <c r="DL1352" s="71"/>
      <c r="DM1352" s="71"/>
      <c r="DN1352" s="71"/>
      <c r="DO1352" s="71"/>
      <c r="DP1352" s="71"/>
      <c r="DQ1352" s="71"/>
      <c r="DR1352" s="71"/>
      <c r="DS1352" s="71"/>
      <c r="DT1352" s="71"/>
      <c r="DU1352" s="71"/>
      <c r="DV1352" s="71"/>
      <c r="DW1352" s="71"/>
      <c r="DX1352" s="71"/>
      <c r="DY1352" s="71"/>
      <c r="DZ1352" s="71"/>
      <c r="EA1352" s="71"/>
      <c r="EB1352" s="71"/>
      <c r="EC1352" s="71"/>
      <c r="ED1352" s="71"/>
      <c r="EE1352" s="71"/>
      <c r="EF1352" s="71"/>
      <c r="EG1352" s="71"/>
      <c r="EH1352" s="71"/>
      <c r="EI1352" s="71"/>
      <c r="EJ1352" s="71"/>
      <c r="EK1352" s="71"/>
      <c r="EL1352" s="71"/>
      <c r="EM1352" s="71"/>
      <c r="EN1352" s="71"/>
      <c r="EO1352" s="71"/>
      <c r="EP1352" s="71"/>
      <c r="EQ1352" s="71"/>
      <c r="ER1352" s="71"/>
      <c r="ES1352" s="71"/>
      <c r="ET1352" s="71"/>
      <c r="EU1352" s="71"/>
      <c r="EV1352" s="71"/>
      <c r="EW1352" s="71"/>
      <c r="EX1352" s="71"/>
      <c r="EY1352" s="71"/>
      <c r="EZ1352" s="71"/>
      <c r="FA1352" s="71"/>
      <c r="FB1352" s="71"/>
      <c r="FC1352" s="71"/>
      <c r="FD1352" s="71"/>
      <c r="FE1352" s="71"/>
      <c r="FF1352" s="71"/>
      <c r="FG1352" s="71"/>
      <c r="FH1352" s="71"/>
      <c r="FI1352" s="71"/>
      <c r="FJ1352" s="71"/>
      <c r="FK1352" s="71"/>
      <c r="FL1352" s="71"/>
      <c r="FM1352" s="71"/>
      <c r="FN1352" s="71"/>
      <c r="FO1352" s="71"/>
      <c r="FP1352" s="71"/>
      <c r="FQ1352" s="71"/>
      <c r="FR1352" s="71"/>
      <c r="FS1352" s="71"/>
      <c r="FT1352" s="71"/>
      <c r="FU1352" s="71"/>
      <c r="FV1352" s="71"/>
      <c r="FW1352" s="71"/>
      <c r="FX1352" s="71"/>
      <c r="FY1352" s="71"/>
      <c r="FZ1352" s="71"/>
      <c r="GA1352" s="71"/>
      <c r="GB1352" s="71"/>
      <c r="GC1352" s="71"/>
      <c r="GD1352" s="71"/>
      <c r="GE1352" s="71"/>
      <c r="GF1352" s="71"/>
      <c r="GG1352" s="71"/>
      <c r="GH1352" s="71"/>
      <c r="GI1352" s="71"/>
      <c r="GJ1352" s="71"/>
      <c r="GK1352" s="71"/>
      <c r="GL1352" s="71"/>
      <c r="GM1352" s="71"/>
      <c r="GN1352" s="71"/>
      <c r="GO1352" s="71"/>
      <c r="GP1352" s="71"/>
      <c r="GQ1352" s="71"/>
      <c r="GR1352" s="71"/>
      <c r="GS1352" s="71"/>
      <c r="GT1352" s="71"/>
      <c r="GU1352" s="71"/>
      <c r="GV1352" s="71"/>
      <c r="GW1352" s="71"/>
      <c r="GX1352" s="71"/>
      <c r="GY1352" s="71"/>
      <c r="GZ1352" s="71"/>
      <c r="HA1352" s="71"/>
      <c r="HB1352" s="71"/>
      <c r="HC1352" s="71"/>
      <c r="HD1352" s="71"/>
      <c r="HE1352" s="71"/>
      <c r="HF1352" s="71"/>
      <c r="HG1352" s="71"/>
      <c r="HH1352" s="71"/>
      <c r="HI1352" s="71"/>
      <c r="HJ1352" s="71"/>
      <c r="HK1352" s="71"/>
      <c r="HL1352" s="71"/>
      <c r="HM1352" s="71"/>
      <c r="HN1352" s="71"/>
      <c r="HO1352" s="71"/>
      <c r="HP1352" s="71"/>
      <c r="HQ1352" s="71"/>
      <c r="HR1352" s="71"/>
      <c r="HS1352" s="71"/>
      <c r="HT1352" s="71"/>
      <c r="HU1352" s="71"/>
      <c r="HV1352" s="71"/>
      <c r="HW1352" s="71"/>
      <c r="HX1352" s="71"/>
      <c r="HY1352" s="71"/>
      <c r="HZ1352" s="71"/>
      <c r="IA1352" s="71"/>
      <c r="IB1352" s="71"/>
      <c r="IC1352" s="71"/>
      <c r="ID1352" s="71"/>
      <c r="IE1352" s="71"/>
      <c r="IF1352" s="71"/>
      <c r="IG1352" s="71"/>
      <c r="IH1352" s="71"/>
      <c r="II1352" s="71"/>
      <c r="IJ1352" s="71"/>
      <c r="IK1352" s="71"/>
      <c r="IL1352" s="71"/>
      <c r="IM1352" s="71"/>
      <c r="IN1352" s="71"/>
      <c r="IO1352" s="71"/>
      <c r="IP1352" s="71"/>
      <c r="IQ1352" s="71"/>
      <c r="IR1352" s="71"/>
      <c r="IS1352" s="71"/>
    </row>
    <row r="1353" spans="1:254" s="72" customFormat="1" ht="15.6" customHeight="1" x14ac:dyDescent="0.25">
      <c r="A1353" s="28"/>
      <c r="B1353" s="45" t="s">
        <v>828</v>
      </c>
      <c r="C1353" s="76"/>
      <c r="D1353" s="60" t="s">
        <v>13</v>
      </c>
      <c r="E1353" s="83"/>
      <c r="F1353" s="61" t="s">
        <v>16</v>
      </c>
      <c r="G1353" s="62"/>
      <c r="H1353" s="63">
        <v>180</v>
      </c>
      <c r="I1353" s="92">
        <f t="shared" ref="I1353" si="577">H1353*0.8/3</f>
        <v>48</v>
      </c>
      <c r="J1353" s="46"/>
      <c r="K1353" s="69" t="s">
        <v>474</v>
      </c>
      <c r="L1353" s="70">
        <v>2</v>
      </c>
      <c r="M1353" s="70">
        <v>0</v>
      </c>
      <c r="N1353" s="71"/>
      <c r="O1353" s="71"/>
      <c r="P1353" s="71"/>
      <c r="Q1353" s="71"/>
      <c r="R1353" s="71"/>
      <c r="S1353" s="71"/>
      <c r="T1353" s="71"/>
      <c r="U1353" s="71"/>
      <c r="V1353" s="71"/>
      <c r="W1353" s="71"/>
      <c r="X1353" s="71"/>
      <c r="Y1353" s="71"/>
      <c r="Z1353" s="71"/>
      <c r="AA1353" s="71"/>
      <c r="AB1353" s="71"/>
      <c r="AC1353" s="71"/>
      <c r="AD1353" s="71"/>
      <c r="AE1353" s="71"/>
      <c r="AF1353" s="71"/>
      <c r="AG1353" s="71"/>
      <c r="AH1353" s="71"/>
      <c r="AI1353" s="71"/>
      <c r="AJ1353" s="71"/>
      <c r="AK1353" s="71"/>
      <c r="AL1353" s="71"/>
      <c r="AM1353" s="71"/>
      <c r="AN1353" s="71"/>
      <c r="AO1353" s="71"/>
      <c r="AP1353" s="71"/>
      <c r="AQ1353" s="71"/>
      <c r="AR1353" s="71"/>
      <c r="AS1353" s="71"/>
      <c r="AT1353" s="71"/>
      <c r="AU1353" s="71"/>
      <c r="AV1353" s="71"/>
      <c r="AW1353" s="71"/>
      <c r="AX1353" s="71"/>
      <c r="AY1353" s="71"/>
      <c r="AZ1353" s="71"/>
      <c r="BA1353" s="71"/>
      <c r="BB1353" s="71"/>
      <c r="BC1353" s="71"/>
      <c r="BD1353" s="71"/>
      <c r="BE1353" s="71"/>
      <c r="BF1353" s="71"/>
      <c r="BG1353" s="71"/>
      <c r="BH1353" s="71"/>
      <c r="BI1353" s="71"/>
      <c r="BJ1353" s="71"/>
      <c r="BK1353" s="71"/>
      <c r="BL1353" s="71"/>
      <c r="BM1353" s="71"/>
      <c r="BN1353" s="71"/>
      <c r="BO1353" s="71"/>
      <c r="BP1353" s="71"/>
      <c r="BQ1353" s="71"/>
      <c r="BR1353" s="71"/>
      <c r="BS1353" s="71"/>
      <c r="BT1353" s="71"/>
      <c r="BU1353" s="71"/>
      <c r="BV1353" s="71"/>
      <c r="BW1353" s="71"/>
      <c r="BX1353" s="71"/>
      <c r="BY1353" s="71"/>
      <c r="BZ1353" s="71"/>
      <c r="CA1353" s="71"/>
      <c r="CB1353" s="71"/>
      <c r="CC1353" s="71"/>
      <c r="CD1353" s="71"/>
      <c r="CE1353" s="71"/>
      <c r="CF1353" s="71"/>
      <c r="CG1353" s="71"/>
      <c r="CH1353" s="71"/>
      <c r="CI1353" s="71"/>
      <c r="CJ1353" s="71"/>
      <c r="CK1353" s="71"/>
      <c r="CL1353" s="71"/>
      <c r="CM1353" s="71"/>
      <c r="CN1353" s="71"/>
      <c r="CO1353" s="71"/>
      <c r="CP1353" s="71"/>
      <c r="CQ1353" s="71"/>
      <c r="CR1353" s="71"/>
      <c r="CS1353" s="71"/>
      <c r="CT1353" s="71"/>
      <c r="CU1353" s="71"/>
      <c r="CV1353" s="71"/>
      <c r="CW1353" s="71"/>
      <c r="CX1353" s="71"/>
      <c r="CY1353" s="71"/>
      <c r="CZ1353" s="71"/>
      <c r="DA1353" s="71"/>
      <c r="DB1353" s="71"/>
      <c r="DC1353" s="71"/>
      <c r="DD1353" s="71"/>
      <c r="DE1353" s="71"/>
      <c r="DF1353" s="71"/>
      <c r="DG1353" s="71"/>
      <c r="DH1353" s="71"/>
      <c r="DI1353" s="71"/>
      <c r="DJ1353" s="71"/>
      <c r="DK1353" s="71"/>
      <c r="DL1353" s="71"/>
      <c r="DM1353" s="71"/>
      <c r="DN1353" s="71"/>
      <c r="DO1353" s="71"/>
      <c r="DP1353" s="71"/>
      <c r="DQ1353" s="71"/>
      <c r="DR1353" s="71"/>
      <c r="DS1353" s="71"/>
      <c r="DT1353" s="71"/>
      <c r="DU1353" s="71"/>
      <c r="DV1353" s="71"/>
      <c r="DW1353" s="71"/>
      <c r="DX1353" s="71"/>
      <c r="DY1353" s="71"/>
      <c r="DZ1353" s="71"/>
      <c r="EA1353" s="71"/>
      <c r="EB1353" s="71"/>
      <c r="EC1353" s="71"/>
      <c r="ED1353" s="71"/>
      <c r="EE1353" s="71"/>
      <c r="EF1353" s="71"/>
      <c r="EG1353" s="71"/>
      <c r="EH1353" s="71"/>
      <c r="EI1353" s="71"/>
      <c r="EJ1353" s="71"/>
      <c r="EK1353" s="71"/>
      <c r="EL1353" s="71"/>
      <c r="EM1353" s="71"/>
      <c r="EN1353" s="71"/>
      <c r="EO1353" s="71"/>
      <c r="EP1353" s="71"/>
      <c r="EQ1353" s="71"/>
      <c r="ER1353" s="71"/>
      <c r="ES1353" s="71"/>
      <c r="ET1353" s="71"/>
      <c r="EU1353" s="71"/>
      <c r="EV1353" s="71"/>
      <c r="EW1353" s="71"/>
      <c r="EX1353" s="71"/>
      <c r="EY1353" s="71"/>
      <c r="EZ1353" s="71"/>
      <c r="FA1353" s="71"/>
      <c r="FB1353" s="71"/>
      <c r="FC1353" s="71"/>
      <c r="FD1353" s="71"/>
      <c r="FE1353" s="71"/>
      <c r="FF1353" s="71"/>
      <c r="FG1353" s="71"/>
      <c r="FH1353" s="71"/>
      <c r="FI1353" s="71"/>
      <c r="FJ1353" s="71"/>
      <c r="FK1353" s="71"/>
      <c r="FL1353" s="71"/>
      <c r="FM1353" s="71"/>
      <c r="FN1353" s="71"/>
      <c r="FO1353" s="71"/>
      <c r="FP1353" s="71"/>
      <c r="FQ1353" s="71"/>
      <c r="FR1353" s="71"/>
      <c r="FS1353" s="71"/>
      <c r="FT1353" s="71"/>
      <c r="FU1353" s="71"/>
      <c r="FV1353" s="71"/>
      <c r="FW1353" s="71"/>
      <c r="FX1353" s="71"/>
      <c r="FY1353" s="71"/>
      <c r="FZ1353" s="71"/>
      <c r="GA1353" s="71"/>
      <c r="GB1353" s="71"/>
      <c r="GC1353" s="71"/>
      <c r="GD1353" s="71"/>
      <c r="GE1353" s="71"/>
      <c r="GF1353" s="71"/>
      <c r="GG1353" s="71"/>
      <c r="GH1353" s="71"/>
      <c r="GI1353" s="71"/>
      <c r="GJ1353" s="71"/>
      <c r="GK1353" s="71"/>
      <c r="GL1353" s="71"/>
      <c r="GM1353" s="71"/>
      <c r="GN1353" s="71"/>
      <c r="GO1353" s="71"/>
      <c r="GP1353" s="71"/>
      <c r="GQ1353" s="71"/>
      <c r="GR1353" s="71"/>
      <c r="GS1353" s="71"/>
      <c r="GT1353" s="71"/>
      <c r="GU1353" s="71"/>
      <c r="GV1353" s="71"/>
      <c r="GW1353" s="71"/>
      <c r="GX1353" s="71"/>
      <c r="GY1353" s="71"/>
      <c r="GZ1353" s="71"/>
      <c r="HA1353" s="71"/>
      <c r="HB1353" s="71"/>
      <c r="HC1353" s="71"/>
      <c r="HD1353" s="71"/>
      <c r="HE1353" s="71"/>
      <c r="HF1353" s="71"/>
      <c r="HG1353" s="71"/>
      <c r="HH1353" s="71"/>
      <c r="HI1353" s="71"/>
      <c r="HJ1353" s="71"/>
      <c r="HK1353" s="71"/>
      <c r="HL1353" s="71"/>
      <c r="HM1353" s="71"/>
      <c r="HN1353" s="71"/>
      <c r="HO1353" s="71"/>
      <c r="HP1353" s="71"/>
      <c r="HQ1353" s="71"/>
      <c r="HR1353" s="71"/>
      <c r="HS1353" s="71"/>
      <c r="HT1353" s="71"/>
      <c r="HU1353" s="71"/>
      <c r="HV1353" s="71"/>
      <c r="HW1353" s="71"/>
      <c r="HX1353" s="71"/>
      <c r="HY1353" s="71"/>
      <c r="HZ1353" s="71"/>
      <c r="IA1353" s="71"/>
      <c r="IB1353" s="71"/>
      <c r="IC1353" s="71"/>
      <c r="ID1353" s="71"/>
      <c r="IE1353" s="71"/>
      <c r="IF1353" s="71"/>
      <c r="IG1353" s="71"/>
      <c r="IH1353" s="71"/>
      <c r="II1353" s="71"/>
      <c r="IJ1353" s="71"/>
      <c r="IK1353" s="71"/>
      <c r="IL1353" s="71"/>
      <c r="IM1353" s="71"/>
      <c r="IN1353" s="71"/>
      <c r="IO1353" s="71"/>
      <c r="IP1353" s="71"/>
      <c r="IQ1353" s="71"/>
      <c r="IR1353" s="71"/>
      <c r="IS1353" s="71"/>
    </row>
    <row r="1354" spans="1:254" s="72" customFormat="1" ht="15.6" customHeight="1" x14ac:dyDescent="0.25">
      <c r="A1354" s="28"/>
      <c r="B1354" s="45"/>
      <c r="C1354" s="76"/>
      <c r="D1354" s="60" t="s">
        <v>13</v>
      </c>
      <c r="E1354" s="83"/>
      <c r="F1354" s="61" t="s">
        <v>24</v>
      </c>
      <c r="G1354" s="62"/>
      <c r="H1354" s="63">
        <v>250</v>
      </c>
      <c r="I1354" s="92">
        <f t="shared" ref="I1354" si="578">H1354*0.8/3</f>
        <v>66.666666666666671</v>
      </c>
      <c r="J1354" s="46"/>
      <c r="K1354" s="69"/>
      <c r="L1354" s="70">
        <v>1</v>
      </c>
      <c r="M1354" s="70">
        <v>0</v>
      </c>
      <c r="N1354" s="71"/>
      <c r="O1354" s="71"/>
      <c r="P1354" s="71"/>
      <c r="Q1354" s="71"/>
      <c r="R1354" s="71"/>
      <c r="S1354" s="71"/>
      <c r="T1354" s="71"/>
      <c r="U1354" s="71"/>
      <c r="V1354" s="71"/>
      <c r="W1354" s="71"/>
      <c r="X1354" s="71"/>
      <c r="Y1354" s="71"/>
      <c r="Z1354" s="71"/>
      <c r="AA1354" s="71"/>
      <c r="AB1354" s="71"/>
      <c r="AC1354" s="71"/>
      <c r="AD1354" s="71"/>
      <c r="AE1354" s="71"/>
      <c r="AF1354" s="71"/>
      <c r="AG1354" s="71"/>
      <c r="AH1354" s="71"/>
      <c r="AI1354" s="71"/>
      <c r="AJ1354" s="71"/>
      <c r="AK1354" s="71"/>
      <c r="AL1354" s="71"/>
      <c r="AM1354" s="71"/>
      <c r="AN1354" s="71"/>
      <c r="AO1354" s="71"/>
      <c r="AP1354" s="71"/>
      <c r="AQ1354" s="71"/>
      <c r="AR1354" s="71"/>
      <c r="AS1354" s="71"/>
      <c r="AT1354" s="71"/>
      <c r="AU1354" s="71"/>
      <c r="AV1354" s="71"/>
      <c r="AW1354" s="71"/>
      <c r="AX1354" s="71"/>
      <c r="AY1354" s="71"/>
      <c r="AZ1354" s="71"/>
      <c r="BA1354" s="71"/>
      <c r="BB1354" s="71"/>
      <c r="BC1354" s="71"/>
      <c r="BD1354" s="71"/>
      <c r="BE1354" s="71"/>
      <c r="BF1354" s="71"/>
      <c r="BG1354" s="71"/>
      <c r="BH1354" s="71"/>
      <c r="BI1354" s="71"/>
      <c r="BJ1354" s="71"/>
      <c r="BK1354" s="71"/>
      <c r="BL1354" s="71"/>
      <c r="BM1354" s="71"/>
      <c r="BN1354" s="71"/>
      <c r="BO1354" s="71"/>
      <c r="BP1354" s="71"/>
      <c r="BQ1354" s="71"/>
      <c r="BR1354" s="71"/>
      <c r="BS1354" s="71"/>
      <c r="BT1354" s="71"/>
      <c r="BU1354" s="71"/>
      <c r="BV1354" s="71"/>
      <c r="BW1354" s="71"/>
      <c r="BX1354" s="71"/>
      <c r="BY1354" s="71"/>
      <c r="BZ1354" s="71"/>
      <c r="CA1354" s="71"/>
      <c r="CB1354" s="71"/>
      <c r="CC1354" s="71"/>
      <c r="CD1354" s="71"/>
      <c r="CE1354" s="71"/>
      <c r="CF1354" s="71"/>
      <c r="CG1354" s="71"/>
      <c r="CH1354" s="71"/>
      <c r="CI1354" s="71"/>
      <c r="CJ1354" s="71"/>
      <c r="CK1354" s="71"/>
      <c r="CL1354" s="71"/>
      <c r="CM1354" s="71"/>
      <c r="CN1354" s="71"/>
      <c r="CO1354" s="71"/>
      <c r="CP1354" s="71"/>
      <c r="CQ1354" s="71"/>
      <c r="CR1354" s="71"/>
      <c r="CS1354" s="71"/>
      <c r="CT1354" s="71"/>
      <c r="CU1354" s="71"/>
      <c r="CV1354" s="71"/>
      <c r="CW1354" s="71"/>
      <c r="CX1354" s="71"/>
      <c r="CY1354" s="71"/>
      <c r="CZ1354" s="71"/>
      <c r="DA1354" s="71"/>
      <c r="DB1354" s="71"/>
      <c r="DC1354" s="71"/>
      <c r="DD1354" s="71"/>
      <c r="DE1354" s="71"/>
      <c r="DF1354" s="71"/>
      <c r="DG1354" s="71"/>
      <c r="DH1354" s="71"/>
      <c r="DI1354" s="71"/>
      <c r="DJ1354" s="71"/>
      <c r="DK1354" s="71"/>
      <c r="DL1354" s="71"/>
      <c r="DM1354" s="71"/>
      <c r="DN1354" s="71"/>
      <c r="DO1354" s="71"/>
      <c r="DP1354" s="71"/>
      <c r="DQ1354" s="71"/>
      <c r="DR1354" s="71"/>
      <c r="DS1354" s="71"/>
      <c r="DT1354" s="71"/>
      <c r="DU1354" s="71"/>
      <c r="DV1354" s="71"/>
      <c r="DW1354" s="71"/>
      <c r="DX1354" s="71"/>
      <c r="DY1354" s="71"/>
      <c r="DZ1354" s="71"/>
      <c r="EA1354" s="71"/>
      <c r="EB1354" s="71"/>
      <c r="EC1354" s="71"/>
      <c r="ED1354" s="71"/>
      <c r="EE1354" s="71"/>
      <c r="EF1354" s="71"/>
      <c r="EG1354" s="71"/>
      <c r="EH1354" s="71"/>
      <c r="EI1354" s="71"/>
      <c r="EJ1354" s="71"/>
      <c r="EK1354" s="71"/>
      <c r="EL1354" s="71"/>
      <c r="EM1354" s="71"/>
      <c r="EN1354" s="71"/>
      <c r="EO1354" s="71"/>
      <c r="EP1354" s="71"/>
      <c r="EQ1354" s="71"/>
      <c r="ER1354" s="71"/>
      <c r="ES1354" s="71"/>
      <c r="ET1354" s="71"/>
      <c r="EU1354" s="71"/>
      <c r="EV1354" s="71"/>
      <c r="EW1354" s="71"/>
      <c r="EX1354" s="71"/>
      <c r="EY1354" s="71"/>
      <c r="EZ1354" s="71"/>
      <c r="FA1354" s="71"/>
      <c r="FB1354" s="71"/>
      <c r="FC1354" s="71"/>
      <c r="FD1354" s="71"/>
      <c r="FE1354" s="71"/>
      <c r="FF1354" s="71"/>
      <c r="FG1354" s="71"/>
      <c r="FH1354" s="71"/>
      <c r="FI1354" s="71"/>
      <c r="FJ1354" s="71"/>
      <c r="FK1354" s="71"/>
      <c r="FL1354" s="71"/>
      <c r="FM1354" s="71"/>
      <c r="FN1354" s="71"/>
      <c r="FO1354" s="71"/>
      <c r="FP1354" s="71"/>
      <c r="FQ1354" s="71"/>
      <c r="FR1354" s="71"/>
      <c r="FS1354" s="71"/>
      <c r="FT1354" s="71"/>
      <c r="FU1354" s="71"/>
      <c r="FV1354" s="71"/>
      <c r="FW1354" s="71"/>
      <c r="FX1354" s="71"/>
      <c r="FY1354" s="71"/>
      <c r="FZ1354" s="71"/>
      <c r="GA1354" s="71"/>
      <c r="GB1354" s="71"/>
      <c r="GC1354" s="71"/>
      <c r="GD1354" s="71"/>
      <c r="GE1354" s="71"/>
      <c r="GF1354" s="71"/>
      <c r="GG1354" s="71"/>
      <c r="GH1354" s="71"/>
      <c r="GI1354" s="71"/>
      <c r="GJ1354" s="71"/>
      <c r="GK1354" s="71"/>
      <c r="GL1354" s="71"/>
      <c r="GM1354" s="71"/>
      <c r="GN1354" s="71"/>
      <c r="GO1354" s="71"/>
      <c r="GP1354" s="71"/>
      <c r="GQ1354" s="71"/>
      <c r="GR1354" s="71"/>
      <c r="GS1354" s="71"/>
      <c r="GT1354" s="71"/>
      <c r="GU1354" s="71"/>
      <c r="GV1354" s="71"/>
      <c r="GW1354" s="71"/>
      <c r="GX1354" s="71"/>
      <c r="GY1354" s="71"/>
      <c r="GZ1354" s="71"/>
      <c r="HA1354" s="71"/>
      <c r="HB1354" s="71"/>
      <c r="HC1354" s="71"/>
      <c r="HD1354" s="71"/>
      <c r="HE1354" s="71"/>
      <c r="HF1354" s="71"/>
      <c r="HG1354" s="71"/>
      <c r="HH1354" s="71"/>
      <c r="HI1354" s="71"/>
      <c r="HJ1354" s="71"/>
      <c r="HK1354" s="71"/>
      <c r="HL1354" s="71"/>
      <c r="HM1354" s="71"/>
      <c r="HN1354" s="71"/>
      <c r="HO1354" s="71"/>
      <c r="HP1354" s="71"/>
      <c r="HQ1354" s="71"/>
      <c r="HR1354" s="71"/>
      <c r="HS1354" s="71"/>
      <c r="HT1354" s="71"/>
      <c r="HU1354" s="71"/>
      <c r="HV1354" s="71"/>
      <c r="HW1354" s="71"/>
      <c r="HX1354" s="71"/>
      <c r="HY1354" s="71"/>
      <c r="HZ1354" s="71"/>
      <c r="IA1354" s="71"/>
      <c r="IB1354" s="71"/>
      <c r="IC1354" s="71"/>
      <c r="ID1354" s="71"/>
      <c r="IE1354" s="71"/>
      <c r="IF1354" s="71"/>
      <c r="IG1354" s="71"/>
      <c r="IH1354" s="71"/>
      <c r="II1354" s="71"/>
      <c r="IJ1354" s="71"/>
      <c r="IK1354" s="71"/>
      <c r="IL1354" s="71"/>
      <c r="IM1354" s="71"/>
      <c r="IN1354" s="71"/>
      <c r="IO1354" s="71"/>
      <c r="IP1354" s="71"/>
      <c r="IQ1354" s="71"/>
      <c r="IR1354" s="71"/>
      <c r="IS1354" s="71"/>
    </row>
    <row r="1355" spans="1:254" s="72" customFormat="1" ht="15.6" customHeight="1" x14ac:dyDescent="0.25">
      <c r="A1355" s="28"/>
      <c r="B1355" s="45"/>
      <c r="C1355" s="76"/>
      <c r="D1355" s="60" t="s">
        <v>13</v>
      </c>
      <c r="E1355" s="83"/>
      <c r="F1355" s="61" t="s">
        <v>17</v>
      </c>
      <c r="G1355" s="62"/>
      <c r="H1355" s="63">
        <v>300</v>
      </c>
      <c r="I1355" s="92">
        <f t="shared" ref="I1355" si="579">H1355*0.8/3</f>
        <v>80</v>
      </c>
      <c r="J1355" s="46"/>
      <c r="K1355" s="69"/>
      <c r="L1355" s="70">
        <v>1</v>
      </c>
      <c r="M1355" s="70">
        <v>0</v>
      </c>
      <c r="N1355" s="71"/>
      <c r="O1355" s="71"/>
      <c r="P1355" s="71"/>
      <c r="Q1355" s="71"/>
      <c r="R1355" s="71"/>
      <c r="S1355" s="71"/>
      <c r="T1355" s="71"/>
      <c r="U1355" s="71"/>
      <c r="V1355" s="71"/>
      <c r="W1355" s="71"/>
      <c r="X1355" s="71"/>
      <c r="Y1355" s="71"/>
      <c r="Z1355" s="71"/>
      <c r="AA1355" s="71"/>
      <c r="AB1355" s="71"/>
      <c r="AC1355" s="71"/>
      <c r="AD1355" s="71"/>
      <c r="AE1355" s="71"/>
      <c r="AF1355" s="71"/>
      <c r="AG1355" s="71"/>
      <c r="AH1355" s="71"/>
      <c r="AI1355" s="71"/>
      <c r="AJ1355" s="71"/>
      <c r="AK1355" s="71"/>
      <c r="AL1355" s="71"/>
      <c r="AM1355" s="71"/>
      <c r="AN1355" s="71"/>
      <c r="AO1355" s="71"/>
      <c r="AP1355" s="71"/>
      <c r="AQ1355" s="71"/>
      <c r="AR1355" s="71"/>
      <c r="AS1355" s="71"/>
      <c r="AT1355" s="71"/>
      <c r="AU1355" s="71"/>
      <c r="AV1355" s="71"/>
      <c r="AW1355" s="71"/>
      <c r="AX1355" s="71"/>
      <c r="AY1355" s="71"/>
      <c r="AZ1355" s="71"/>
      <c r="BA1355" s="71"/>
      <c r="BB1355" s="71"/>
      <c r="BC1355" s="71"/>
      <c r="BD1355" s="71"/>
      <c r="BE1355" s="71"/>
      <c r="BF1355" s="71"/>
      <c r="BG1355" s="71"/>
      <c r="BH1355" s="71"/>
      <c r="BI1355" s="71"/>
      <c r="BJ1355" s="71"/>
      <c r="BK1355" s="71"/>
      <c r="BL1355" s="71"/>
      <c r="BM1355" s="71"/>
      <c r="BN1355" s="71"/>
      <c r="BO1355" s="71"/>
      <c r="BP1355" s="71"/>
      <c r="BQ1355" s="71"/>
      <c r="BR1355" s="71"/>
      <c r="BS1355" s="71"/>
      <c r="BT1355" s="71"/>
      <c r="BU1355" s="71"/>
      <c r="BV1355" s="71"/>
      <c r="BW1355" s="71"/>
      <c r="BX1355" s="71"/>
      <c r="BY1355" s="71"/>
      <c r="BZ1355" s="71"/>
      <c r="CA1355" s="71"/>
      <c r="CB1355" s="71"/>
      <c r="CC1355" s="71"/>
      <c r="CD1355" s="71"/>
      <c r="CE1355" s="71"/>
      <c r="CF1355" s="71"/>
      <c r="CG1355" s="71"/>
      <c r="CH1355" s="71"/>
      <c r="CI1355" s="71"/>
      <c r="CJ1355" s="71"/>
      <c r="CK1355" s="71"/>
      <c r="CL1355" s="71"/>
      <c r="CM1355" s="71"/>
      <c r="CN1355" s="71"/>
      <c r="CO1355" s="71"/>
      <c r="CP1355" s="71"/>
      <c r="CQ1355" s="71"/>
      <c r="CR1355" s="71"/>
      <c r="CS1355" s="71"/>
      <c r="CT1355" s="71"/>
      <c r="CU1355" s="71"/>
      <c r="CV1355" s="71"/>
      <c r="CW1355" s="71"/>
      <c r="CX1355" s="71"/>
      <c r="CY1355" s="71"/>
      <c r="CZ1355" s="71"/>
      <c r="DA1355" s="71"/>
      <c r="DB1355" s="71"/>
      <c r="DC1355" s="71"/>
      <c r="DD1355" s="71"/>
      <c r="DE1355" s="71"/>
      <c r="DF1355" s="71"/>
      <c r="DG1355" s="71"/>
      <c r="DH1355" s="71"/>
      <c r="DI1355" s="71"/>
      <c r="DJ1355" s="71"/>
      <c r="DK1355" s="71"/>
      <c r="DL1355" s="71"/>
      <c r="DM1355" s="71"/>
      <c r="DN1355" s="71"/>
      <c r="DO1355" s="71"/>
      <c r="DP1355" s="71"/>
      <c r="DQ1355" s="71"/>
      <c r="DR1355" s="71"/>
      <c r="DS1355" s="71"/>
      <c r="DT1355" s="71"/>
      <c r="DU1355" s="71"/>
      <c r="DV1355" s="71"/>
      <c r="DW1355" s="71"/>
      <c r="DX1355" s="71"/>
      <c r="DY1355" s="71"/>
      <c r="DZ1355" s="71"/>
      <c r="EA1355" s="71"/>
      <c r="EB1355" s="71"/>
      <c r="EC1355" s="71"/>
      <c r="ED1355" s="71"/>
      <c r="EE1355" s="71"/>
      <c r="EF1355" s="71"/>
      <c r="EG1355" s="71"/>
      <c r="EH1355" s="71"/>
      <c r="EI1355" s="71"/>
      <c r="EJ1355" s="71"/>
      <c r="EK1355" s="71"/>
      <c r="EL1355" s="71"/>
      <c r="EM1355" s="71"/>
      <c r="EN1355" s="71"/>
      <c r="EO1355" s="71"/>
      <c r="EP1355" s="71"/>
      <c r="EQ1355" s="71"/>
      <c r="ER1355" s="71"/>
      <c r="ES1355" s="71"/>
      <c r="ET1355" s="71"/>
      <c r="EU1355" s="71"/>
      <c r="EV1355" s="71"/>
      <c r="EW1355" s="71"/>
      <c r="EX1355" s="71"/>
      <c r="EY1355" s="71"/>
      <c r="EZ1355" s="71"/>
      <c r="FA1355" s="71"/>
      <c r="FB1355" s="71"/>
      <c r="FC1355" s="71"/>
      <c r="FD1355" s="71"/>
      <c r="FE1355" s="71"/>
      <c r="FF1355" s="71"/>
      <c r="FG1355" s="71"/>
      <c r="FH1355" s="71"/>
      <c r="FI1355" s="71"/>
      <c r="FJ1355" s="71"/>
      <c r="FK1355" s="71"/>
      <c r="FL1355" s="71"/>
      <c r="FM1355" s="71"/>
      <c r="FN1355" s="71"/>
      <c r="FO1355" s="71"/>
      <c r="FP1355" s="71"/>
      <c r="FQ1355" s="71"/>
      <c r="FR1355" s="71"/>
      <c r="FS1355" s="71"/>
      <c r="FT1355" s="71"/>
      <c r="FU1355" s="71"/>
      <c r="FV1355" s="71"/>
      <c r="FW1355" s="71"/>
      <c r="FX1355" s="71"/>
      <c r="FY1355" s="71"/>
      <c r="FZ1355" s="71"/>
      <c r="GA1355" s="71"/>
      <c r="GB1355" s="71"/>
      <c r="GC1355" s="71"/>
      <c r="GD1355" s="71"/>
      <c r="GE1355" s="71"/>
      <c r="GF1355" s="71"/>
      <c r="GG1355" s="71"/>
      <c r="GH1355" s="71"/>
      <c r="GI1355" s="71"/>
      <c r="GJ1355" s="71"/>
      <c r="GK1355" s="71"/>
      <c r="GL1355" s="71"/>
      <c r="GM1355" s="71"/>
      <c r="GN1355" s="71"/>
      <c r="GO1355" s="71"/>
      <c r="GP1355" s="71"/>
      <c r="GQ1355" s="71"/>
      <c r="GR1355" s="71"/>
      <c r="GS1355" s="71"/>
      <c r="GT1355" s="71"/>
      <c r="GU1355" s="71"/>
      <c r="GV1355" s="71"/>
      <c r="GW1355" s="71"/>
      <c r="GX1355" s="71"/>
      <c r="GY1355" s="71"/>
      <c r="GZ1355" s="71"/>
      <c r="HA1355" s="71"/>
      <c r="HB1355" s="71"/>
      <c r="HC1355" s="71"/>
      <c r="HD1355" s="71"/>
      <c r="HE1355" s="71"/>
      <c r="HF1355" s="71"/>
      <c r="HG1355" s="71"/>
      <c r="HH1355" s="71"/>
      <c r="HI1355" s="71"/>
      <c r="HJ1355" s="71"/>
      <c r="HK1355" s="71"/>
      <c r="HL1355" s="71"/>
      <c r="HM1355" s="71"/>
      <c r="HN1355" s="71"/>
      <c r="HO1355" s="71"/>
      <c r="HP1355" s="71"/>
      <c r="HQ1355" s="71"/>
      <c r="HR1355" s="71"/>
      <c r="HS1355" s="71"/>
      <c r="HT1355" s="71"/>
      <c r="HU1355" s="71"/>
      <c r="HV1355" s="71"/>
      <c r="HW1355" s="71"/>
      <c r="HX1355" s="71"/>
      <c r="HY1355" s="71"/>
      <c r="HZ1355" s="71"/>
      <c r="IA1355" s="71"/>
      <c r="IB1355" s="71"/>
      <c r="IC1355" s="71"/>
      <c r="ID1355" s="71"/>
      <c r="IE1355" s="71"/>
      <c r="IF1355" s="71"/>
      <c r="IG1355" s="71"/>
      <c r="IH1355" s="71"/>
      <c r="II1355" s="71"/>
      <c r="IJ1355" s="71"/>
      <c r="IK1355" s="71"/>
      <c r="IL1355" s="71"/>
      <c r="IM1355" s="71"/>
      <c r="IN1355" s="71"/>
      <c r="IO1355" s="71"/>
      <c r="IP1355" s="71"/>
      <c r="IQ1355" s="71"/>
      <c r="IR1355" s="71"/>
      <c r="IS1355" s="71"/>
    </row>
    <row r="1356" spans="1:254" s="72" customFormat="1" ht="15.6" customHeight="1" x14ac:dyDescent="0.25">
      <c r="A1356" s="28">
        <v>1065</v>
      </c>
      <c r="B1356" s="45" t="s">
        <v>189</v>
      </c>
      <c r="C1356" s="76"/>
      <c r="D1356" s="60" t="s">
        <v>13</v>
      </c>
      <c r="E1356" s="83"/>
      <c r="F1356" s="61" t="s">
        <v>26</v>
      </c>
      <c r="G1356" s="62"/>
      <c r="H1356" s="63">
        <v>350</v>
      </c>
      <c r="I1356" s="92">
        <f t="shared" si="575"/>
        <v>93.333333333333329</v>
      </c>
      <c r="J1356" s="46"/>
      <c r="K1356" s="69" t="s">
        <v>1171</v>
      </c>
      <c r="L1356" s="70">
        <v>1</v>
      </c>
      <c r="M1356" s="70">
        <v>0</v>
      </c>
      <c r="N1356" s="71"/>
      <c r="O1356" s="71"/>
      <c r="P1356" s="71"/>
      <c r="Q1356" s="71"/>
      <c r="R1356" s="71"/>
      <c r="S1356" s="71"/>
      <c r="T1356" s="71"/>
      <c r="U1356" s="71"/>
      <c r="V1356" s="71"/>
      <c r="W1356" s="71"/>
      <c r="X1356" s="71"/>
      <c r="Y1356" s="71"/>
      <c r="Z1356" s="71"/>
      <c r="AA1356" s="71"/>
      <c r="AB1356" s="71"/>
      <c r="AC1356" s="71"/>
      <c r="AD1356" s="71"/>
      <c r="AE1356" s="71"/>
      <c r="AF1356" s="71"/>
      <c r="AG1356" s="71"/>
      <c r="AH1356" s="71"/>
      <c r="AI1356" s="71"/>
      <c r="AJ1356" s="71"/>
      <c r="AK1356" s="71"/>
      <c r="AL1356" s="71"/>
      <c r="AM1356" s="71"/>
      <c r="AN1356" s="71"/>
      <c r="AO1356" s="71"/>
      <c r="AP1356" s="71"/>
      <c r="AQ1356" s="71"/>
      <c r="AR1356" s="71"/>
      <c r="AS1356" s="71"/>
      <c r="AT1356" s="71"/>
      <c r="AU1356" s="71"/>
      <c r="AV1356" s="71"/>
      <c r="AW1356" s="71"/>
      <c r="AX1356" s="71"/>
      <c r="AY1356" s="71"/>
      <c r="AZ1356" s="71"/>
      <c r="BA1356" s="71"/>
      <c r="BB1356" s="71"/>
      <c r="BC1356" s="71"/>
      <c r="BD1356" s="71"/>
      <c r="BE1356" s="71"/>
      <c r="BF1356" s="71"/>
      <c r="BG1356" s="71"/>
      <c r="BH1356" s="71"/>
      <c r="BI1356" s="71"/>
      <c r="BJ1356" s="71"/>
      <c r="BK1356" s="71"/>
      <c r="BL1356" s="71"/>
      <c r="BM1356" s="71"/>
      <c r="BN1356" s="71"/>
      <c r="BO1356" s="71"/>
      <c r="BP1356" s="71"/>
      <c r="BQ1356" s="71"/>
      <c r="BR1356" s="71"/>
      <c r="BS1356" s="71"/>
      <c r="BT1356" s="71"/>
      <c r="BU1356" s="71"/>
      <c r="BV1356" s="71"/>
      <c r="BW1356" s="71"/>
      <c r="BX1356" s="71"/>
      <c r="BY1356" s="71"/>
      <c r="BZ1356" s="71"/>
      <c r="CA1356" s="71"/>
      <c r="CB1356" s="71"/>
      <c r="CC1356" s="71"/>
      <c r="CD1356" s="71"/>
      <c r="CE1356" s="71"/>
      <c r="CF1356" s="71"/>
      <c r="CG1356" s="71"/>
      <c r="CH1356" s="71"/>
      <c r="CI1356" s="71"/>
      <c r="CJ1356" s="71"/>
      <c r="CK1356" s="71"/>
      <c r="CL1356" s="71"/>
      <c r="CM1356" s="71"/>
      <c r="CN1356" s="71"/>
      <c r="CO1356" s="71"/>
      <c r="CP1356" s="71"/>
      <c r="CQ1356" s="71"/>
      <c r="CR1356" s="71"/>
      <c r="CS1356" s="71"/>
      <c r="CT1356" s="71"/>
      <c r="CU1356" s="71"/>
      <c r="CV1356" s="71"/>
      <c r="CW1356" s="71"/>
      <c r="CX1356" s="71"/>
      <c r="CY1356" s="71"/>
      <c r="CZ1356" s="71"/>
      <c r="DA1356" s="71"/>
      <c r="DB1356" s="71"/>
      <c r="DC1356" s="71"/>
      <c r="DD1356" s="71"/>
      <c r="DE1356" s="71"/>
      <c r="DF1356" s="71"/>
      <c r="DG1356" s="71"/>
      <c r="DH1356" s="71"/>
      <c r="DI1356" s="71"/>
      <c r="DJ1356" s="71"/>
      <c r="DK1356" s="71"/>
      <c r="DL1356" s="71"/>
      <c r="DM1356" s="71"/>
      <c r="DN1356" s="71"/>
      <c r="DO1356" s="71"/>
      <c r="DP1356" s="71"/>
      <c r="DQ1356" s="71"/>
      <c r="DR1356" s="71"/>
      <c r="DS1356" s="71"/>
      <c r="DT1356" s="71"/>
      <c r="DU1356" s="71"/>
      <c r="DV1356" s="71"/>
      <c r="DW1356" s="71"/>
      <c r="DX1356" s="71"/>
      <c r="DY1356" s="71"/>
      <c r="DZ1356" s="71"/>
      <c r="EA1356" s="71"/>
      <c r="EB1356" s="71"/>
      <c r="EC1356" s="71"/>
      <c r="ED1356" s="71"/>
      <c r="EE1356" s="71"/>
      <c r="EF1356" s="71"/>
      <c r="EG1356" s="71"/>
      <c r="EH1356" s="71"/>
      <c r="EI1356" s="71"/>
      <c r="EJ1356" s="71"/>
      <c r="EK1356" s="71"/>
      <c r="EL1356" s="71"/>
      <c r="EM1356" s="71"/>
      <c r="EN1356" s="71"/>
      <c r="EO1356" s="71"/>
      <c r="EP1356" s="71"/>
      <c r="EQ1356" s="71"/>
      <c r="ER1356" s="71"/>
      <c r="ES1356" s="71"/>
      <c r="ET1356" s="71"/>
      <c r="EU1356" s="71"/>
      <c r="EV1356" s="71"/>
      <c r="EW1356" s="71"/>
      <c r="EX1356" s="71"/>
      <c r="EY1356" s="71"/>
      <c r="EZ1356" s="71"/>
      <c r="FA1356" s="71"/>
      <c r="FB1356" s="71"/>
      <c r="FC1356" s="71"/>
      <c r="FD1356" s="71"/>
      <c r="FE1356" s="71"/>
      <c r="FF1356" s="71"/>
      <c r="FG1356" s="71"/>
      <c r="FH1356" s="71"/>
      <c r="FI1356" s="71"/>
      <c r="FJ1356" s="71"/>
      <c r="FK1356" s="71"/>
      <c r="FL1356" s="71"/>
      <c r="FM1356" s="71"/>
      <c r="FN1356" s="71"/>
      <c r="FO1356" s="71"/>
      <c r="FP1356" s="71"/>
      <c r="FQ1356" s="71"/>
      <c r="FR1356" s="71"/>
      <c r="FS1356" s="71"/>
      <c r="FT1356" s="71"/>
      <c r="FU1356" s="71"/>
      <c r="FV1356" s="71"/>
      <c r="FW1356" s="71"/>
      <c r="FX1356" s="71"/>
      <c r="FY1356" s="71"/>
      <c r="FZ1356" s="71"/>
      <c r="GA1356" s="71"/>
      <c r="GB1356" s="71"/>
      <c r="GC1356" s="71"/>
      <c r="GD1356" s="71"/>
      <c r="GE1356" s="71"/>
      <c r="GF1356" s="71"/>
      <c r="GG1356" s="71"/>
      <c r="GH1356" s="71"/>
      <c r="GI1356" s="71"/>
      <c r="GJ1356" s="71"/>
      <c r="GK1356" s="71"/>
      <c r="GL1356" s="71"/>
      <c r="GM1356" s="71"/>
      <c r="GN1356" s="71"/>
      <c r="GO1356" s="71"/>
      <c r="GP1356" s="71"/>
      <c r="GQ1356" s="71"/>
      <c r="GR1356" s="71"/>
      <c r="GS1356" s="71"/>
      <c r="GT1356" s="71"/>
      <c r="GU1356" s="71"/>
      <c r="GV1356" s="71"/>
      <c r="GW1356" s="71"/>
      <c r="GX1356" s="71"/>
      <c r="GY1356" s="71"/>
      <c r="GZ1356" s="71"/>
      <c r="HA1356" s="71"/>
      <c r="HB1356" s="71"/>
      <c r="HC1356" s="71"/>
      <c r="HD1356" s="71"/>
      <c r="HE1356" s="71"/>
      <c r="HF1356" s="71"/>
      <c r="HG1356" s="71"/>
      <c r="HH1356" s="71"/>
      <c r="HI1356" s="71"/>
      <c r="HJ1356" s="71"/>
      <c r="HK1356" s="71"/>
      <c r="HL1356" s="71"/>
      <c r="HM1356" s="71"/>
      <c r="HN1356" s="71"/>
      <c r="HO1356" s="71"/>
      <c r="HP1356" s="71"/>
      <c r="HQ1356" s="71"/>
      <c r="HR1356" s="71"/>
      <c r="HS1356" s="71"/>
      <c r="HT1356" s="71"/>
      <c r="HU1356" s="71"/>
      <c r="HV1356" s="71"/>
      <c r="HW1356" s="71"/>
      <c r="HX1356" s="71"/>
      <c r="HY1356" s="71"/>
      <c r="HZ1356" s="71"/>
      <c r="IA1356" s="71"/>
      <c r="IB1356" s="71"/>
      <c r="IC1356" s="71"/>
      <c r="ID1356" s="71"/>
      <c r="IE1356" s="71"/>
      <c r="IF1356" s="71"/>
      <c r="IG1356" s="71"/>
      <c r="IH1356" s="71"/>
      <c r="II1356" s="71"/>
      <c r="IJ1356" s="71"/>
      <c r="IK1356" s="71"/>
      <c r="IL1356" s="71"/>
      <c r="IM1356" s="71"/>
      <c r="IN1356" s="71"/>
      <c r="IO1356" s="71"/>
      <c r="IP1356" s="71"/>
      <c r="IQ1356" s="71"/>
      <c r="IR1356" s="71"/>
      <c r="IS1356" s="71"/>
    </row>
    <row r="1357" spans="1:254" s="72" customFormat="1" ht="15.6" customHeight="1" x14ac:dyDescent="0.25">
      <c r="A1357" s="28"/>
      <c r="B1357" s="45" t="s">
        <v>1168</v>
      </c>
      <c r="C1357" s="77" t="s">
        <v>348</v>
      </c>
      <c r="D1357" s="60" t="s">
        <v>13</v>
      </c>
      <c r="E1357" s="83"/>
      <c r="F1357" s="61" t="s">
        <v>24</v>
      </c>
      <c r="G1357" s="62"/>
      <c r="H1357" s="63">
        <v>250</v>
      </c>
      <c r="I1357" s="92">
        <f t="shared" si="575"/>
        <v>66.666666666666671</v>
      </c>
      <c r="J1357" s="46"/>
      <c r="K1357" s="69" t="s">
        <v>156</v>
      </c>
      <c r="L1357" s="70">
        <v>16</v>
      </c>
      <c r="M1357" s="70">
        <v>16</v>
      </c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X1357" s="71"/>
      <c r="Y1357" s="71"/>
      <c r="Z1357" s="71"/>
      <c r="AA1357" s="71"/>
      <c r="AB1357" s="71"/>
      <c r="AC1357" s="71"/>
      <c r="AD1357" s="71"/>
      <c r="AE1357" s="71"/>
      <c r="AF1357" s="71"/>
      <c r="AG1357" s="71"/>
      <c r="AH1357" s="71"/>
      <c r="AI1357" s="71"/>
      <c r="AJ1357" s="71"/>
      <c r="AK1357" s="71"/>
      <c r="AL1357" s="71"/>
      <c r="AM1357" s="71"/>
      <c r="AN1357" s="71"/>
      <c r="AO1357" s="71"/>
      <c r="AP1357" s="71"/>
      <c r="AQ1357" s="71"/>
      <c r="AR1357" s="71"/>
      <c r="AS1357" s="71"/>
      <c r="AT1357" s="71"/>
      <c r="AU1357" s="71"/>
      <c r="AV1357" s="71"/>
      <c r="AW1357" s="71"/>
      <c r="AX1357" s="71"/>
      <c r="AY1357" s="71"/>
      <c r="AZ1357" s="71"/>
      <c r="BA1357" s="71"/>
      <c r="BB1357" s="71"/>
      <c r="BC1357" s="71"/>
      <c r="BD1357" s="71"/>
      <c r="BE1357" s="71"/>
      <c r="BF1357" s="71"/>
      <c r="BG1357" s="71"/>
      <c r="BH1357" s="71"/>
      <c r="BI1357" s="71"/>
      <c r="BJ1357" s="71"/>
      <c r="BK1357" s="71"/>
      <c r="BL1357" s="71"/>
      <c r="BM1357" s="71"/>
      <c r="BN1357" s="71"/>
      <c r="BO1357" s="71"/>
      <c r="BP1357" s="71"/>
      <c r="BQ1357" s="71"/>
      <c r="BR1357" s="71"/>
      <c r="BS1357" s="71"/>
      <c r="BT1357" s="71"/>
      <c r="BU1357" s="71"/>
      <c r="BV1357" s="71"/>
      <c r="BW1357" s="71"/>
      <c r="BX1357" s="71"/>
      <c r="BY1357" s="71"/>
      <c r="BZ1357" s="71"/>
      <c r="CA1357" s="71"/>
      <c r="CB1357" s="71"/>
      <c r="CC1357" s="71"/>
      <c r="CD1357" s="71"/>
      <c r="CE1357" s="71"/>
      <c r="CF1357" s="71"/>
      <c r="CG1357" s="71"/>
      <c r="CH1357" s="71"/>
      <c r="CI1357" s="71"/>
      <c r="CJ1357" s="71"/>
      <c r="CK1357" s="71"/>
      <c r="CL1357" s="71"/>
      <c r="CM1357" s="71"/>
      <c r="CN1357" s="71"/>
      <c r="CO1357" s="71"/>
      <c r="CP1357" s="71"/>
      <c r="CQ1357" s="71"/>
      <c r="CR1357" s="71"/>
      <c r="CS1357" s="71"/>
      <c r="CT1357" s="71"/>
      <c r="CU1357" s="71"/>
      <c r="CV1357" s="71"/>
      <c r="CW1357" s="71"/>
      <c r="CX1357" s="71"/>
      <c r="CY1357" s="71"/>
      <c r="CZ1357" s="71"/>
      <c r="DA1357" s="71"/>
      <c r="DB1357" s="71"/>
      <c r="DC1357" s="71"/>
      <c r="DD1357" s="71"/>
      <c r="DE1357" s="71"/>
      <c r="DF1357" s="71"/>
      <c r="DG1357" s="71"/>
      <c r="DH1357" s="71"/>
      <c r="DI1357" s="71"/>
      <c r="DJ1357" s="71"/>
      <c r="DK1357" s="71"/>
      <c r="DL1357" s="71"/>
      <c r="DM1357" s="71"/>
      <c r="DN1357" s="71"/>
      <c r="DO1357" s="71"/>
      <c r="DP1357" s="71"/>
      <c r="DQ1357" s="71"/>
      <c r="DR1357" s="71"/>
      <c r="DS1357" s="71"/>
      <c r="DT1357" s="71"/>
      <c r="DU1357" s="71"/>
      <c r="DV1357" s="71"/>
      <c r="DW1357" s="71"/>
      <c r="DX1357" s="71"/>
      <c r="DY1357" s="71"/>
      <c r="DZ1357" s="71"/>
      <c r="EA1357" s="71"/>
      <c r="EB1357" s="71"/>
      <c r="EC1357" s="71"/>
      <c r="ED1357" s="71"/>
      <c r="EE1357" s="71"/>
      <c r="EF1357" s="71"/>
      <c r="EG1357" s="71"/>
      <c r="EH1357" s="71"/>
      <c r="EI1357" s="71"/>
      <c r="EJ1357" s="71"/>
      <c r="EK1357" s="71"/>
      <c r="EL1357" s="71"/>
      <c r="EM1357" s="71"/>
      <c r="EN1357" s="71"/>
      <c r="EO1357" s="71"/>
      <c r="EP1357" s="71"/>
      <c r="EQ1357" s="71"/>
      <c r="ER1357" s="71"/>
      <c r="ES1357" s="71"/>
      <c r="ET1357" s="71"/>
      <c r="EU1357" s="71"/>
      <c r="EV1357" s="71"/>
      <c r="EW1357" s="71"/>
      <c r="EX1357" s="71"/>
      <c r="EY1357" s="71"/>
      <c r="EZ1357" s="71"/>
      <c r="FA1357" s="71"/>
      <c r="FB1357" s="71"/>
      <c r="FC1357" s="71"/>
      <c r="FD1357" s="71"/>
      <c r="FE1357" s="71"/>
      <c r="FF1357" s="71"/>
      <c r="FG1357" s="71"/>
      <c r="FH1357" s="71"/>
      <c r="FI1357" s="71"/>
      <c r="FJ1357" s="71"/>
      <c r="FK1357" s="71"/>
      <c r="FL1357" s="71"/>
      <c r="FM1357" s="71"/>
      <c r="FN1357" s="71"/>
      <c r="FO1357" s="71"/>
      <c r="FP1357" s="71"/>
      <c r="FQ1357" s="71"/>
      <c r="FR1357" s="71"/>
      <c r="FS1357" s="71"/>
      <c r="FT1357" s="71"/>
      <c r="FU1357" s="71"/>
      <c r="FV1357" s="71"/>
      <c r="FW1357" s="71"/>
      <c r="FX1357" s="71"/>
      <c r="FY1357" s="71"/>
      <c r="FZ1357" s="71"/>
      <c r="GA1357" s="71"/>
      <c r="GB1357" s="71"/>
      <c r="GC1357" s="71"/>
      <c r="GD1357" s="71"/>
      <c r="GE1357" s="71"/>
      <c r="GF1357" s="71"/>
      <c r="GG1357" s="71"/>
      <c r="GH1357" s="71"/>
      <c r="GI1357" s="71"/>
      <c r="GJ1357" s="71"/>
      <c r="GK1357" s="71"/>
      <c r="GL1357" s="71"/>
      <c r="GM1357" s="71"/>
      <c r="GN1357" s="71"/>
      <c r="GO1357" s="71"/>
      <c r="GP1357" s="71"/>
      <c r="GQ1357" s="71"/>
      <c r="GR1357" s="71"/>
      <c r="GS1357" s="71"/>
      <c r="GT1357" s="71"/>
      <c r="GU1357" s="71"/>
      <c r="GV1357" s="71"/>
      <c r="GW1357" s="71"/>
      <c r="GX1357" s="71"/>
      <c r="GY1357" s="71"/>
      <c r="GZ1357" s="71"/>
      <c r="HA1357" s="71"/>
      <c r="HB1357" s="71"/>
      <c r="HC1357" s="71"/>
      <c r="HD1357" s="71"/>
      <c r="HE1357" s="71"/>
      <c r="HF1357" s="71"/>
      <c r="HG1357" s="71"/>
      <c r="HH1357" s="71"/>
      <c r="HI1357" s="71"/>
      <c r="HJ1357" s="71"/>
      <c r="HK1357" s="71"/>
      <c r="HL1357" s="71"/>
      <c r="HM1357" s="71"/>
      <c r="HN1357" s="71"/>
      <c r="HO1357" s="71"/>
      <c r="HP1357" s="71"/>
      <c r="HQ1357" s="71"/>
      <c r="HR1357" s="71"/>
      <c r="HS1357" s="71"/>
      <c r="HT1357" s="71"/>
      <c r="HU1357" s="71"/>
      <c r="HV1357" s="71"/>
      <c r="HW1357" s="71"/>
      <c r="HX1357" s="71"/>
      <c r="HY1357" s="71"/>
      <c r="HZ1357" s="71"/>
      <c r="IA1357" s="71"/>
      <c r="IB1357" s="71"/>
      <c r="IC1357" s="71"/>
      <c r="ID1357" s="71"/>
      <c r="IE1357" s="71"/>
      <c r="IF1357" s="71"/>
      <c r="IG1357" s="71"/>
      <c r="IH1357" s="71"/>
      <c r="II1357" s="71"/>
      <c r="IJ1357" s="71"/>
      <c r="IK1357" s="71"/>
      <c r="IL1357" s="71"/>
      <c r="IM1357" s="71"/>
      <c r="IN1357" s="71"/>
      <c r="IO1357" s="71"/>
      <c r="IP1357" s="71"/>
      <c r="IQ1357" s="71"/>
      <c r="IR1357" s="71"/>
      <c r="IS1357" s="71"/>
    </row>
    <row r="1358" spans="1:254" s="31" customFormat="1" ht="12.75" customHeight="1" x14ac:dyDescent="0.25">
      <c r="A1358" s="39"/>
      <c r="B1358" s="33"/>
      <c r="C1358" s="35"/>
      <c r="D1358" s="4"/>
      <c r="E1358" s="67"/>
      <c r="F1358" s="4"/>
      <c r="G1358" s="67"/>
      <c r="H1358" s="4"/>
      <c r="I1358" s="94"/>
      <c r="J1358" s="18"/>
      <c r="K1358" s="38"/>
      <c r="L1358" s="30"/>
      <c r="M1358" s="34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  <c r="DB1358" s="30"/>
      <c r="DC1358" s="30"/>
      <c r="DD1358" s="30"/>
      <c r="DE1358" s="30"/>
      <c r="DF1358" s="30"/>
      <c r="DG1358" s="30"/>
      <c r="DH1358" s="30"/>
      <c r="DI1358" s="30"/>
      <c r="DJ1358" s="30"/>
      <c r="DK1358" s="30"/>
      <c r="DL1358" s="30"/>
      <c r="DM1358" s="30"/>
      <c r="DN1358" s="30"/>
      <c r="DO1358" s="30"/>
      <c r="DP1358" s="30"/>
      <c r="DQ1358" s="30"/>
      <c r="DR1358" s="30"/>
      <c r="DS1358" s="30"/>
      <c r="DT1358" s="30"/>
      <c r="DU1358" s="30"/>
      <c r="DV1358" s="30"/>
      <c r="DW1358" s="30"/>
      <c r="DX1358" s="30"/>
      <c r="DY1358" s="30"/>
      <c r="DZ1358" s="30"/>
      <c r="EA1358" s="30"/>
      <c r="EB1358" s="30"/>
      <c r="EC1358" s="30"/>
      <c r="ED1358" s="30"/>
      <c r="EE1358" s="30"/>
      <c r="EF1358" s="30"/>
      <c r="EG1358" s="30"/>
      <c r="EH1358" s="30"/>
      <c r="EI1358" s="30"/>
      <c r="EJ1358" s="30"/>
      <c r="EK1358" s="30"/>
      <c r="EL1358" s="30"/>
      <c r="EM1358" s="30"/>
      <c r="EN1358" s="30"/>
      <c r="EO1358" s="30"/>
      <c r="EP1358" s="30"/>
      <c r="EQ1358" s="30"/>
      <c r="ER1358" s="30"/>
      <c r="ES1358" s="30"/>
      <c r="ET1358" s="30"/>
      <c r="EU1358" s="30"/>
      <c r="EV1358" s="30"/>
      <c r="EW1358" s="30"/>
      <c r="EX1358" s="30"/>
      <c r="EY1358" s="30"/>
      <c r="EZ1358" s="30"/>
      <c r="FA1358" s="30"/>
      <c r="FB1358" s="30"/>
      <c r="FC1358" s="30"/>
      <c r="FD1358" s="30"/>
      <c r="FE1358" s="30"/>
      <c r="FF1358" s="30"/>
      <c r="FG1358" s="30"/>
      <c r="FH1358" s="30"/>
      <c r="FI1358" s="30"/>
      <c r="FJ1358" s="30"/>
      <c r="FK1358" s="30"/>
      <c r="FL1358" s="30"/>
      <c r="FM1358" s="30"/>
      <c r="FN1358" s="30"/>
      <c r="FO1358" s="30"/>
      <c r="FP1358" s="30"/>
      <c r="FQ1358" s="30"/>
      <c r="FR1358" s="30"/>
      <c r="FS1358" s="30"/>
      <c r="FT1358" s="30"/>
      <c r="FU1358" s="30"/>
      <c r="FV1358" s="30"/>
      <c r="FW1358" s="30"/>
      <c r="FX1358" s="30"/>
      <c r="FY1358" s="30"/>
      <c r="FZ1358" s="30"/>
      <c r="GA1358" s="30"/>
      <c r="GB1358" s="30"/>
      <c r="GC1358" s="30"/>
      <c r="GD1358" s="30"/>
      <c r="GE1358" s="30"/>
      <c r="GF1358" s="30"/>
      <c r="GG1358" s="30"/>
      <c r="GH1358" s="30"/>
      <c r="GI1358" s="30"/>
      <c r="GJ1358" s="30"/>
      <c r="GK1358" s="30"/>
      <c r="GL1358" s="30"/>
      <c r="GM1358" s="30"/>
      <c r="GN1358" s="30"/>
      <c r="GO1358" s="30"/>
      <c r="GP1358" s="30"/>
      <c r="GQ1358" s="30"/>
      <c r="GR1358" s="30"/>
      <c r="GS1358" s="30"/>
      <c r="GT1358" s="30"/>
      <c r="GU1358" s="30"/>
      <c r="GV1358" s="30"/>
      <c r="GW1358" s="30"/>
      <c r="GX1358" s="30"/>
      <c r="GY1358" s="30"/>
      <c r="GZ1358" s="30"/>
      <c r="HA1358" s="30"/>
      <c r="HB1358" s="30"/>
      <c r="HC1358" s="30"/>
      <c r="HD1358" s="30"/>
      <c r="HE1358" s="30"/>
      <c r="HF1358" s="30"/>
      <c r="HG1358" s="30"/>
      <c r="HH1358" s="30"/>
      <c r="HI1358" s="30"/>
      <c r="HJ1358" s="30"/>
      <c r="HK1358" s="30"/>
      <c r="HL1358" s="30"/>
      <c r="HM1358" s="30"/>
      <c r="HN1358" s="30"/>
      <c r="HO1358" s="30"/>
      <c r="HP1358" s="30"/>
      <c r="HQ1358" s="30"/>
      <c r="HR1358" s="30"/>
      <c r="HS1358" s="30"/>
      <c r="HT1358" s="30"/>
      <c r="HU1358" s="30"/>
      <c r="HV1358" s="30"/>
      <c r="HW1358" s="30"/>
      <c r="HX1358" s="30"/>
      <c r="HY1358" s="30"/>
      <c r="HZ1358" s="30"/>
      <c r="IA1358" s="30"/>
      <c r="IB1358" s="30"/>
      <c r="IC1358" s="30"/>
      <c r="ID1358" s="30"/>
      <c r="IE1358" s="30"/>
      <c r="IF1358" s="30"/>
      <c r="IG1358" s="30"/>
      <c r="IH1358" s="30"/>
      <c r="II1358" s="30"/>
      <c r="IJ1358" s="30"/>
      <c r="IK1358" s="30"/>
      <c r="IL1358" s="30"/>
      <c r="IM1358" s="30"/>
      <c r="IN1358" s="30"/>
      <c r="IO1358" s="30"/>
      <c r="IP1358" s="30"/>
      <c r="IQ1358" s="30"/>
      <c r="IR1358" s="30"/>
      <c r="IS1358" s="30"/>
    </row>
    <row r="1359" spans="1:254" s="31" customFormat="1" ht="12.75" customHeight="1" x14ac:dyDescent="0.25">
      <c r="A1359" s="39"/>
      <c r="B1359" s="33"/>
      <c r="C1359" s="35"/>
      <c r="D1359" s="4"/>
      <c r="E1359" s="67"/>
      <c r="F1359" s="4"/>
      <c r="G1359" s="67"/>
      <c r="H1359" s="4"/>
      <c r="I1359" s="94"/>
      <c r="J1359" s="18"/>
      <c r="K1359" s="38"/>
      <c r="L1359" s="30"/>
      <c r="M1359" s="34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  <c r="DB1359" s="30"/>
      <c r="DC1359" s="30"/>
      <c r="DD1359" s="30"/>
      <c r="DE1359" s="30"/>
      <c r="DF1359" s="30"/>
      <c r="DG1359" s="30"/>
      <c r="DH1359" s="30"/>
      <c r="DI1359" s="30"/>
      <c r="DJ1359" s="30"/>
      <c r="DK1359" s="30"/>
      <c r="DL1359" s="30"/>
      <c r="DM1359" s="30"/>
      <c r="DN1359" s="30"/>
      <c r="DO1359" s="30"/>
      <c r="DP1359" s="30"/>
      <c r="DQ1359" s="30"/>
      <c r="DR1359" s="30"/>
      <c r="DS1359" s="30"/>
      <c r="DT1359" s="30"/>
      <c r="DU1359" s="30"/>
      <c r="DV1359" s="30"/>
      <c r="DW1359" s="30"/>
      <c r="DX1359" s="30"/>
      <c r="DY1359" s="30"/>
      <c r="DZ1359" s="30"/>
      <c r="EA1359" s="30"/>
      <c r="EB1359" s="30"/>
      <c r="EC1359" s="30"/>
      <c r="ED1359" s="30"/>
      <c r="EE1359" s="30"/>
      <c r="EF1359" s="30"/>
      <c r="EG1359" s="30"/>
      <c r="EH1359" s="30"/>
      <c r="EI1359" s="30"/>
      <c r="EJ1359" s="30"/>
      <c r="EK1359" s="30"/>
      <c r="EL1359" s="30"/>
      <c r="EM1359" s="30"/>
      <c r="EN1359" s="30"/>
      <c r="EO1359" s="30"/>
      <c r="EP1359" s="30"/>
      <c r="EQ1359" s="30"/>
      <c r="ER1359" s="30"/>
      <c r="ES1359" s="30"/>
      <c r="ET1359" s="30"/>
      <c r="EU1359" s="30"/>
      <c r="EV1359" s="30"/>
      <c r="EW1359" s="30"/>
      <c r="EX1359" s="30"/>
      <c r="EY1359" s="30"/>
      <c r="EZ1359" s="30"/>
      <c r="FA1359" s="30"/>
      <c r="FB1359" s="30"/>
      <c r="FC1359" s="30"/>
      <c r="FD1359" s="30"/>
      <c r="FE1359" s="30"/>
      <c r="FF1359" s="30"/>
      <c r="FG1359" s="30"/>
      <c r="FH1359" s="30"/>
      <c r="FI1359" s="30"/>
      <c r="FJ1359" s="30"/>
      <c r="FK1359" s="30"/>
      <c r="FL1359" s="30"/>
      <c r="FM1359" s="30"/>
      <c r="FN1359" s="30"/>
      <c r="FO1359" s="30"/>
      <c r="FP1359" s="30"/>
      <c r="FQ1359" s="30"/>
      <c r="FR1359" s="30"/>
      <c r="FS1359" s="30"/>
      <c r="FT1359" s="30"/>
      <c r="FU1359" s="30"/>
      <c r="FV1359" s="30"/>
      <c r="FW1359" s="30"/>
      <c r="FX1359" s="30"/>
      <c r="FY1359" s="30"/>
      <c r="FZ1359" s="30"/>
      <c r="GA1359" s="30"/>
      <c r="GB1359" s="30"/>
      <c r="GC1359" s="30"/>
      <c r="GD1359" s="30"/>
      <c r="GE1359" s="30"/>
      <c r="GF1359" s="30"/>
      <c r="GG1359" s="30"/>
      <c r="GH1359" s="30"/>
      <c r="GI1359" s="30"/>
      <c r="GJ1359" s="30"/>
      <c r="GK1359" s="30"/>
      <c r="GL1359" s="30"/>
      <c r="GM1359" s="30"/>
      <c r="GN1359" s="30"/>
      <c r="GO1359" s="30"/>
      <c r="GP1359" s="30"/>
      <c r="GQ1359" s="30"/>
      <c r="GR1359" s="30"/>
      <c r="GS1359" s="30"/>
      <c r="GT1359" s="30"/>
      <c r="GU1359" s="30"/>
      <c r="GV1359" s="30"/>
      <c r="GW1359" s="30"/>
      <c r="GX1359" s="30"/>
      <c r="GY1359" s="30"/>
      <c r="GZ1359" s="30"/>
      <c r="HA1359" s="30"/>
      <c r="HB1359" s="30"/>
      <c r="HC1359" s="30"/>
      <c r="HD1359" s="30"/>
      <c r="HE1359" s="30"/>
      <c r="HF1359" s="30"/>
      <c r="HG1359" s="30"/>
      <c r="HH1359" s="30"/>
      <c r="HI1359" s="30"/>
      <c r="HJ1359" s="30"/>
      <c r="HK1359" s="30"/>
      <c r="HL1359" s="30"/>
      <c r="HM1359" s="30"/>
      <c r="HN1359" s="30"/>
      <c r="HO1359" s="30"/>
      <c r="HP1359" s="30"/>
      <c r="HQ1359" s="30"/>
      <c r="HR1359" s="30"/>
      <c r="HS1359" s="30"/>
      <c r="HT1359" s="30"/>
      <c r="HU1359" s="30"/>
      <c r="HV1359" s="30"/>
      <c r="HW1359" s="30"/>
      <c r="HX1359" s="30"/>
      <c r="HY1359" s="30"/>
      <c r="HZ1359" s="30"/>
      <c r="IA1359" s="30"/>
      <c r="IB1359" s="30"/>
      <c r="IC1359" s="30"/>
      <c r="ID1359" s="30"/>
      <c r="IE1359" s="30"/>
      <c r="IF1359" s="30"/>
      <c r="IG1359" s="30"/>
      <c r="IH1359" s="30"/>
      <c r="II1359" s="30"/>
      <c r="IJ1359" s="30"/>
      <c r="IK1359" s="30"/>
      <c r="IL1359" s="30"/>
      <c r="IM1359" s="30"/>
      <c r="IN1359" s="30"/>
      <c r="IO1359" s="30"/>
      <c r="IP1359" s="30"/>
      <c r="IQ1359" s="30"/>
      <c r="IR1359" s="30"/>
      <c r="IS1359" s="30"/>
    </row>
    <row r="1360" spans="1:254" s="31" customFormat="1" ht="12.75" customHeight="1" x14ac:dyDescent="0.25">
      <c r="A1360" s="39"/>
      <c r="B1360" s="33"/>
      <c r="C1360" s="35"/>
      <c r="D1360" s="4"/>
      <c r="E1360" s="67"/>
      <c r="F1360" s="4"/>
      <c r="G1360" s="67"/>
      <c r="H1360" s="4"/>
      <c r="I1360" s="94"/>
      <c r="J1360" s="18"/>
      <c r="K1360" s="38"/>
      <c r="L1360" s="30"/>
      <c r="M1360" s="34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  <c r="DB1360" s="30"/>
      <c r="DC1360" s="30"/>
      <c r="DD1360" s="30"/>
      <c r="DE1360" s="30"/>
      <c r="DF1360" s="30"/>
      <c r="DG1360" s="30"/>
      <c r="DH1360" s="30"/>
      <c r="DI1360" s="30"/>
      <c r="DJ1360" s="30"/>
      <c r="DK1360" s="30"/>
      <c r="DL1360" s="30"/>
      <c r="DM1360" s="30"/>
      <c r="DN1360" s="30"/>
      <c r="DO1360" s="30"/>
      <c r="DP1360" s="30"/>
      <c r="DQ1360" s="30"/>
      <c r="DR1360" s="30"/>
      <c r="DS1360" s="30"/>
      <c r="DT1360" s="30"/>
      <c r="DU1360" s="30"/>
      <c r="DV1360" s="30"/>
      <c r="DW1360" s="30"/>
      <c r="DX1360" s="30"/>
      <c r="DY1360" s="30"/>
      <c r="DZ1360" s="30"/>
      <c r="EA1360" s="30"/>
      <c r="EB1360" s="30"/>
      <c r="EC1360" s="30"/>
      <c r="ED1360" s="30"/>
      <c r="EE1360" s="30"/>
      <c r="EF1360" s="30"/>
      <c r="EG1360" s="30"/>
      <c r="EH1360" s="30"/>
      <c r="EI1360" s="30"/>
      <c r="EJ1360" s="30"/>
      <c r="EK1360" s="30"/>
      <c r="EL1360" s="30"/>
      <c r="EM1360" s="30"/>
      <c r="EN1360" s="30"/>
      <c r="EO1360" s="30"/>
      <c r="EP1360" s="30"/>
      <c r="EQ1360" s="30"/>
      <c r="ER1360" s="30"/>
      <c r="ES1360" s="30"/>
      <c r="ET1360" s="30"/>
      <c r="EU1360" s="30"/>
      <c r="EV1360" s="30"/>
      <c r="EW1360" s="30"/>
      <c r="EX1360" s="30"/>
      <c r="EY1360" s="30"/>
      <c r="EZ1360" s="30"/>
      <c r="FA1360" s="30"/>
      <c r="FB1360" s="30"/>
      <c r="FC1360" s="30"/>
      <c r="FD1360" s="30"/>
      <c r="FE1360" s="30"/>
      <c r="FF1360" s="30"/>
      <c r="FG1360" s="30"/>
      <c r="FH1360" s="30"/>
      <c r="FI1360" s="30"/>
      <c r="FJ1360" s="30"/>
      <c r="FK1360" s="30"/>
      <c r="FL1360" s="30"/>
      <c r="FM1360" s="30"/>
      <c r="FN1360" s="30"/>
      <c r="FO1360" s="30"/>
      <c r="FP1360" s="30"/>
      <c r="FQ1360" s="30"/>
      <c r="FR1360" s="30"/>
      <c r="FS1360" s="30"/>
      <c r="FT1360" s="30"/>
      <c r="FU1360" s="30"/>
      <c r="FV1360" s="30"/>
      <c r="FW1360" s="30"/>
      <c r="FX1360" s="30"/>
      <c r="FY1360" s="30"/>
      <c r="FZ1360" s="30"/>
      <c r="GA1360" s="30"/>
      <c r="GB1360" s="30"/>
      <c r="GC1360" s="30"/>
      <c r="GD1360" s="30"/>
      <c r="GE1360" s="30"/>
      <c r="GF1360" s="30"/>
      <c r="GG1360" s="30"/>
      <c r="GH1360" s="30"/>
      <c r="GI1360" s="30"/>
      <c r="GJ1360" s="30"/>
      <c r="GK1360" s="30"/>
      <c r="GL1360" s="30"/>
      <c r="GM1360" s="30"/>
      <c r="GN1360" s="30"/>
      <c r="GO1360" s="30"/>
      <c r="GP1360" s="30"/>
      <c r="GQ1360" s="30"/>
      <c r="GR1360" s="30"/>
      <c r="GS1360" s="30"/>
      <c r="GT1360" s="30"/>
      <c r="GU1360" s="30"/>
      <c r="GV1360" s="30"/>
      <c r="GW1360" s="30"/>
      <c r="GX1360" s="30"/>
      <c r="GY1360" s="30"/>
      <c r="GZ1360" s="30"/>
      <c r="HA1360" s="30"/>
      <c r="HB1360" s="30"/>
      <c r="HC1360" s="30"/>
      <c r="HD1360" s="30"/>
      <c r="HE1360" s="30"/>
      <c r="HF1360" s="30"/>
      <c r="HG1360" s="30"/>
      <c r="HH1360" s="30"/>
      <c r="HI1360" s="30"/>
      <c r="HJ1360" s="30"/>
      <c r="HK1360" s="30"/>
      <c r="HL1360" s="30"/>
      <c r="HM1360" s="30"/>
      <c r="HN1360" s="30"/>
      <c r="HO1360" s="30"/>
      <c r="HP1360" s="30"/>
      <c r="HQ1360" s="30"/>
      <c r="HR1360" s="30"/>
      <c r="HS1360" s="30"/>
      <c r="HT1360" s="30"/>
      <c r="HU1360" s="30"/>
      <c r="HV1360" s="30"/>
      <c r="HW1360" s="30"/>
      <c r="HX1360" s="30"/>
      <c r="HY1360" s="30"/>
      <c r="HZ1360" s="30"/>
      <c r="IA1360" s="30"/>
      <c r="IB1360" s="30"/>
      <c r="IC1360" s="30"/>
      <c r="ID1360" s="30"/>
      <c r="IE1360" s="30"/>
      <c r="IF1360" s="30"/>
      <c r="IG1360" s="30"/>
      <c r="IH1360" s="30"/>
      <c r="II1360" s="30"/>
      <c r="IJ1360" s="30"/>
      <c r="IK1360" s="30"/>
      <c r="IL1360" s="30"/>
      <c r="IM1360" s="30"/>
      <c r="IN1360" s="30"/>
      <c r="IO1360" s="30"/>
      <c r="IP1360" s="30"/>
      <c r="IQ1360" s="30"/>
      <c r="IR1360" s="30"/>
      <c r="IS1360" s="30"/>
    </row>
    <row r="1361" spans="1:253" s="31" customFormat="1" ht="12.75" customHeight="1" x14ac:dyDescent="0.25">
      <c r="A1361" s="39"/>
      <c r="B1361" s="33"/>
      <c r="C1361" s="35"/>
      <c r="D1361" s="4"/>
      <c r="E1361" s="67"/>
      <c r="F1361" s="4"/>
      <c r="G1361" s="67"/>
      <c r="H1361" s="4"/>
      <c r="I1361" s="94"/>
      <c r="J1361" s="18"/>
      <c r="K1361" s="38"/>
      <c r="L1361" s="30"/>
      <c r="M1361" s="34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  <c r="DB1361" s="30"/>
      <c r="DC1361" s="30"/>
      <c r="DD1361" s="30"/>
      <c r="DE1361" s="30"/>
      <c r="DF1361" s="30"/>
      <c r="DG1361" s="30"/>
      <c r="DH1361" s="30"/>
      <c r="DI1361" s="30"/>
      <c r="DJ1361" s="30"/>
      <c r="DK1361" s="30"/>
      <c r="DL1361" s="30"/>
      <c r="DM1361" s="30"/>
      <c r="DN1361" s="30"/>
      <c r="DO1361" s="30"/>
      <c r="DP1361" s="30"/>
      <c r="DQ1361" s="30"/>
      <c r="DR1361" s="30"/>
      <c r="DS1361" s="30"/>
      <c r="DT1361" s="30"/>
      <c r="DU1361" s="30"/>
      <c r="DV1361" s="30"/>
      <c r="DW1361" s="30"/>
      <c r="DX1361" s="30"/>
      <c r="DY1361" s="30"/>
      <c r="DZ1361" s="30"/>
      <c r="EA1361" s="30"/>
      <c r="EB1361" s="30"/>
      <c r="EC1361" s="30"/>
      <c r="ED1361" s="30"/>
      <c r="EE1361" s="30"/>
      <c r="EF1361" s="30"/>
      <c r="EG1361" s="30"/>
      <c r="EH1361" s="30"/>
      <c r="EI1361" s="30"/>
      <c r="EJ1361" s="30"/>
      <c r="EK1361" s="30"/>
      <c r="EL1361" s="30"/>
      <c r="EM1361" s="30"/>
      <c r="EN1361" s="30"/>
      <c r="EO1361" s="30"/>
      <c r="EP1361" s="30"/>
      <c r="EQ1361" s="30"/>
      <c r="ER1361" s="30"/>
      <c r="ES1361" s="30"/>
      <c r="ET1361" s="30"/>
      <c r="EU1361" s="30"/>
      <c r="EV1361" s="30"/>
      <c r="EW1361" s="30"/>
      <c r="EX1361" s="30"/>
      <c r="EY1361" s="30"/>
      <c r="EZ1361" s="30"/>
      <c r="FA1361" s="30"/>
      <c r="FB1361" s="30"/>
      <c r="FC1361" s="30"/>
      <c r="FD1361" s="30"/>
      <c r="FE1361" s="30"/>
      <c r="FF1361" s="30"/>
      <c r="FG1361" s="30"/>
      <c r="FH1361" s="30"/>
      <c r="FI1361" s="30"/>
      <c r="FJ1361" s="30"/>
      <c r="FK1361" s="30"/>
      <c r="FL1361" s="30"/>
      <c r="FM1361" s="30"/>
      <c r="FN1361" s="30"/>
      <c r="FO1361" s="30"/>
      <c r="FP1361" s="30"/>
      <c r="FQ1361" s="30"/>
      <c r="FR1361" s="30"/>
      <c r="FS1361" s="30"/>
      <c r="FT1361" s="30"/>
      <c r="FU1361" s="30"/>
      <c r="FV1361" s="30"/>
      <c r="FW1361" s="30"/>
      <c r="FX1361" s="30"/>
      <c r="FY1361" s="30"/>
      <c r="FZ1361" s="30"/>
      <c r="GA1361" s="30"/>
      <c r="GB1361" s="30"/>
      <c r="GC1361" s="30"/>
      <c r="GD1361" s="30"/>
      <c r="GE1361" s="30"/>
      <c r="GF1361" s="30"/>
      <c r="GG1361" s="30"/>
      <c r="GH1361" s="30"/>
      <c r="GI1361" s="30"/>
      <c r="GJ1361" s="30"/>
      <c r="GK1361" s="30"/>
      <c r="GL1361" s="30"/>
      <c r="GM1361" s="30"/>
      <c r="GN1361" s="30"/>
      <c r="GO1361" s="30"/>
      <c r="GP1361" s="30"/>
      <c r="GQ1361" s="30"/>
      <c r="GR1361" s="30"/>
      <c r="GS1361" s="30"/>
      <c r="GT1361" s="30"/>
      <c r="GU1361" s="30"/>
      <c r="GV1361" s="30"/>
      <c r="GW1361" s="30"/>
      <c r="GX1361" s="30"/>
      <c r="GY1361" s="30"/>
      <c r="GZ1361" s="30"/>
      <c r="HA1361" s="30"/>
      <c r="HB1361" s="30"/>
      <c r="HC1361" s="30"/>
      <c r="HD1361" s="30"/>
      <c r="HE1361" s="30"/>
      <c r="HF1361" s="30"/>
      <c r="HG1361" s="30"/>
      <c r="HH1361" s="30"/>
      <c r="HI1361" s="30"/>
      <c r="HJ1361" s="30"/>
      <c r="HK1361" s="30"/>
      <c r="HL1361" s="30"/>
      <c r="HM1361" s="30"/>
      <c r="HN1361" s="30"/>
      <c r="HO1361" s="30"/>
      <c r="HP1361" s="30"/>
      <c r="HQ1361" s="30"/>
      <c r="HR1361" s="30"/>
      <c r="HS1361" s="30"/>
      <c r="HT1361" s="30"/>
      <c r="HU1361" s="30"/>
      <c r="HV1361" s="30"/>
      <c r="HW1361" s="30"/>
      <c r="HX1361" s="30"/>
      <c r="HY1361" s="30"/>
      <c r="HZ1361" s="30"/>
      <c r="IA1361" s="30"/>
      <c r="IB1361" s="30"/>
      <c r="IC1361" s="30"/>
      <c r="ID1361" s="30"/>
      <c r="IE1361" s="30"/>
      <c r="IF1361" s="30"/>
      <c r="IG1361" s="30"/>
      <c r="IH1361" s="30"/>
      <c r="II1361" s="30"/>
      <c r="IJ1361" s="30"/>
      <c r="IK1361" s="30"/>
      <c r="IL1361" s="30"/>
      <c r="IM1361" s="30"/>
      <c r="IN1361" s="30"/>
      <c r="IO1361" s="30"/>
      <c r="IP1361" s="30"/>
      <c r="IQ1361" s="30"/>
      <c r="IR1361" s="30"/>
      <c r="IS1361" s="30"/>
    </row>
    <row r="1362" spans="1:253" s="31" customFormat="1" ht="12.75" customHeight="1" x14ac:dyDescent="0.25">
      <c r="A1362" s="39"/>
      <c r="B1362" s="33"/>
      <c r="C1362" s="35"/>
      <c r="D1362" s="4"/>
      <c r="E1362" s="67"/>
      <c r="F1362" s="4"/>
      <c r="G1362" s="67"/>
      <c r="H1362" s="4"/>
      <c r="I1362" s="94"/>
      <c r="J1362" s="18"/>
      <c r="K1362" s="38"/>
      <c r="L1362" s="30"/>
      <c r="M1362" s="34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  <c r="DB1362" s="30"/>
      <c r="DC1362" s="30"/>
      <c r="DD1362" s="30"/>
      <c r="DE1362" s="30"/>
      <c r="DF1362" s="30"/>
      <c r="DG1362" s="30"/>
      <c r="DH1362" s="30"/>
      <c r="DI1362" s="30"/>
      <c r="DJ1362" s="30"/>
      <c r="DK1362" s="30"/>
      <c r="DL1362" s="30"/>
      <c r="DM1362" s="30"/>
      <c r="DN1362" s="30"/>
      <c r="DO1362" s="30"/>
      <c r="DP1362" s="30"/>
      <c r="DQ1362" s="30"/>
      <c r="DR1362" s="30"/>
      <c r="DS1362" s="30"/>
      <c r="DT1362" s="30"/>
      <c r="DU1362" s="30"/>
      <c r="DV1362" s="30"/>
      <c r="DW1362" s="30"/>
      <c r="DX1362" s="30"/>
      <c r="DY1362" s="30"/>
      <c r="DZ1362" s="30"/>
      <c r="EA1362" s="30"/>
      <c r="EB1362" s="30"/>
      <c r="EC1362" s="30"/>
      <c r="ED1362" s="30"/>
      <c r="EE1362" s="30"/>
      <c r="EF1362" s="30"/>
      <c r="EG1362" s="30"/>
      <c r="EH1362" s="30"/>
      <c r="EI1362" s="30"/>
      <c r="EJ1362" s="30"/>
      <c r="EK1362" s="30"/>
      <c r="EL1362" s="30"/>
      <c r="EM1362" s="30"/>
      <c r="EN1362" s="30"/>
      <c r="EO1362" s="30"/>
      <c r="EP1362" s="30"/>
      <c r="EQ1362" s="30"/>
      <c r="ER1362" s="30"/>
      <c r="ES1362" s="30"/>
      <c r="ET1362" s="30"/>
      <c r="EU1362" s="30"/>
      <c r="EV1362" s="30"/>
      <c r="EW1362" s="30"/>
      <c r="EX1362" s="30"/>
      <c r="EY1362" s="30"/>
      <c r="EZ1362" s="30"/>
      <c r="FA1362" s="30"/>
      <c r="FB1362" s="30"/>
      <c r="FC1362" s="30"/>
      <c r="FD1362" s="30"/>
      <c r="FE1362" s="30"/>
      <c r="FF1362" s="30"/>
      <c r="FG1362" s="30"/>
      <c r="FH1362" s="30"/>
      <c r="FI1362" s="30"/>
      <c r="FJ1362" s="30"/>
      <c r="FK1362" s="30"/>
      <c r="FL1362" s="30"/>
      <c r="FM1362" s="30"/>
      <c r="FN1362" s="30"/>
      <c r="FO1362" s="30"/>
      <c r="FP1362" s="30"/>
      <c r="FQ1362" s="30"/>
      <c r="FR1362" s="30"/>
      <c r="FS1362" s="30"/>
      <c r="FT1362" s="30"/>
      <c r="FU1362" s="30"/>
      <c r="FV1362" s="30"/>
      <c r="FW1362" s="30"/>
      <c r="FX1362" s="30"/>
      <c r="FY1362" s="30"/>
      <c r="FZ1362" s="30"/>
      <c r="GA1362" s="30"/>
      <c r="GB1362" s="30"/>
      <c r="GC1362" s="30"/>
      <c r="GD1362" s="30"/>
      <c r="GE1362" s="30"/>
      <c r="GF1362" s="30"/>
      <c r="GG1362" s="30"/>
      <c r="GH1362" s="30"/>
      <c r="GI1362" s="30"/>
      <c r="GJ1362" s="30"/>
      <c r="GK1362" s="30"/>
      <c r="GL1362" s="30"/>
      <c r="GM1362" s="30"/>
      <c r="GN1362" s="30"/>
      <c r="GO1362" s="30"/>
      <c r="GP1362" s="30"/>
      <c r="GQ1362" s="30"/>
      <c r="GR1362" s="30"/>
      <c r="GS1362" s="30"/>
      <c r="GT1362" s="30"/>
      <c r="GU1362" s="30"/>
      <c r="GV1362" s="30"/>
      <c r="GW1362" s="30"/>
      <c r="GX1362" s="30"/>
      <c r="GY1362" s="30"/>
      <c r="GZ1362" s="30"/>
      <c r="HA1362" s="30"/>
      <c r="HB1362" s="30"/>
      <c r="HC1362" s="30"/>
      <c r="HD1362" s="30"/>
      <c r="HE1362" s="30"/>
      <c r="HF1362" s="30"/>
      <c r="HG1362" s="30"/>
      <c r="HH1362" s="30"/>
      <c r="HI1362" s="30"/>
      <c r="HJ1362" s="30"/>
      <c r="HK1362" s="30"/>
      <c r="HL1362" s="30"/>
      <c r="HM1362" s="30"/>
      <c r="HN1362" s="30"/>
      <c r="HO1362" s="30"/>
      <c r="HP1362" s="30"/>
      <c r="HQ1362" s="30"/>
      <c r="HR1362" s="30"/>
      <c r="HS1362" s="30"/>
      <c r="HT1362" s="30"/>
      <c r="HU1362" s="30"/>
      <c r="HV1362" s="30"/>
      <c r="HW1362" s="30"/>
      <c r="HX1362" s="30"/>
      <c r="HY1362" s="30"/>
      <c r="HZ1362" s="30"/>
      <c r="IA1362" s="30"/>
      <c r="IB1362" s="30"/>
      <c r="IC1362" s="30"/>
      <c r="ID1362" s="30"/>
      <c r="IE1362" s="30"/>
      <c r="IF1362" s="30"/>
      <c r="IG1362" s="30"/>
      <c r="IH1362" s="30"/>
      <c r="II1362" s="30"/>
      <c r="IJ1362" s="30"/>
      <c r="IK1362" s="30"/>
      <c r="IL1362" s="30"/>
      <c r="IM1362" s="30"/>
      <c r="IN1362" s="30"/>
      <c r="IO1362" s="30"/>
      <c r="IP1362" s="30"/>
      <c r="IQ1362" s="30"/>
      <c r="IR1362" s="30"/>
      <c r="IS1362" s="30"/>
    </row>
    <row r="1363" spans="1:253" s="31" customFormat="1" ht="12.75" customHeight="1" x14ac:dyDescent="0.25">
      <c r="A1363" s="39"/>
      <c r="B1363" s="33"/>
      <c r="C1363" s="35"/>
      <c r="D1363" s="4"/>
      <c r="E1363" s="67"/>
      <c r="F1363" s="4"/>
      <c r="G1363" s="67"/>
      <c r="H1363" s="4"/>
      <c r="I1363" s="94"/>
      <c r="J1363" s="18"/>
      <c r="K1363" s="38"/>
      <c r="L1363" s="30"/>
      <c r="M1363" s="34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  <c r="DB1363" s="30"/>
      <c r="DC1363" s="30"/>
      <c r="DD1363" s="30"/>
      <c r="DE1363" s="30"/>
      <c r="DF1363" s="30"/>
      <c r="DG1363" s="30"/>
      <c r="DH1363" s="30"/>
      <c r="DI1363" s="30"/>
      <c r="DJ1363" s="30"/>
      <c r="DK1363" s="30"/>
      <c r="DL1363" s="30"/>
      <c r="DM1363" s="30"/>
      <c r="DN1363" s="30"/>
      <c r="DO1363" s="30"/>
      <c r="DP1363" s="30"/>
      <c r="DQ1363" s="30"/>
      <c r="DR1363" s="30"/>
      <c r="DS1363" s="30"/>
      <c r="DT1363" s="30"/>
      <c r="DU1363" s="30"/>
      <c r="DV1363" s="30"/>
      <c r="DW1363" s="30"/>
      <c r="DX1363" s="30"/>
      <c r="DY1363" s="30"/>
      <c r="DZ1363" s="30"/>
      <c r="EA1363" s="30"/>
      <c r="EB1363" s="30"/>
      <c r="EC1363" s="30"/>
      <c r="ED1363" s="30"/>
      <c r="EE1363" s="30"/>
      <c r="EF1363" s="30"/>
      <c r="EG1363" s="30"/>
      <c r="EH1363" s="30"/>
      <c r="EI1363" s="30"/>
      <c r="EJ1363" s="30"/>
      <c r="EK1363" s="30"/>
      <c r="EL1363" s="30"/>
      <c r="EM1363" s="30"/>
      <c r="EN1363" s="30"/>
      <c r="EO1363" s="30"/>
      <c r="EP1363" s="30"/>
      <c r="EQ1363" s="30"/>
      <c r="ER1363" s="30"/>
      <c r="ES1363" s="30"/>
      <c r="ET1363" s="30"/>
      <c r="EU1363" s="30"/>
      <c r="EV1363" s="30"/>
      <c r="EW1363" s="30"/>
      <c r="EX1363" s="30"/>
      <c r="EY1363" s="30"/>
      <c r="EZ1363" s="30"/>
      <c r="FA1363" s="30"/>
      <c r="FB1363" s="30"/>
      <c r="FC1363" s="30"/>
      <c r="FD1363" s="30"/>
      <c r="FE1363" s="30"/>
      <c r="FF1363" s="30"/>
      <c r="FG1363" s="30"/>
      <c r="FH1363" s="30"/>
      <c r="FI1363" s="30"/>
      <c r="FJ1363" s="30"/>
      <c r="FK1363" s="30"/>
      <c r="FL1363" s="30"/>
      <c r="FM1363" s="30"/>
      <c r="FN1363" s="30"/>
      <c r="FO1363" s="30"/>
      <c r="FP1363" s="30"/>
      <c r="FQ1363" s="30"/>
      <c r="FR1363" s="30"/>
      <c r="FS1363" s="30"/>
      <c r="FT1363" s="30"/>
      <c r="FU1363" s="30"/>
      <c r="FV1363" s="30"/>
      <c r="FW1363" s="30"/>
      <c r="FX1363" s="30"/>
      <c r="FY1363" s="30"/>
      <c r="FZ1363" s="30"/>
      <c r="GA1363" s="30"/>
      <c r="GB1363" s="30"/>
      <c r="GC1363" s="30"/>
      <c r="GD1363" s="30"/>
      <c r="GE1363" s="30"/>
      <c r="GF1363" s="30"/>
      <c r="GG1363" s="30"/>
      <c r="GH1363" s="30"/>
      <c r="GI1363" s="30"/>
      <c r="GJ1363" s="30"/>
      <c r="GK1363" s="30"/>
      <c r="GL1363" s="30"/>
      <c r="GM1363" s="30"/>
      <c r="GN1363" s="30"/>
      <c r="GO1363" s="30"/>
      <c r="GP1363" s="30"/>
      <c r="GQ1363" s="30"/>
      <c r="GR1363" s="30"/>
      <c r="GS1363" s="30"/>
      <c r="GT1363" s="30"/>
      <c r="GU1363" s="30"/>
      <c r="GV1363" s="30"/>
      <c r="GW1363" s="30"/>
      <c r="GX1363" s="30"/>
      <c r="GY1363" s="30"/>
      <c r="GZ1363" s="30"/>
      <c r="HA1363" s="30"/>
      <c r="HB1363" s="30"/>
      <c r="HC1363" s="30"/>
      <c r="HD1363" s="30"/>
      <c r="HE1363" s="30"/>
      <c r="HF1363" s="30"/>
      <c r="HG1363" s="30"/>
      <c r="HH1363" s="30"/>
      <c r="HI1363" s="30"/>
      <c r="HJ1363" s="30"/>
      <c r="HK1363" s="30"/>
      <c r="HL1363" s="30"/>
      <c r="HM1363" s="30"/>
      <c r="HN1363" s="30"/>
      <c r="HO1363" s="30"/>
      <c r="HP1363" s="30"/>
      <c r="HQ1363" s="30"/>
      <c r="HR1363" s="30"/>
      <c r="HS1363" s="30"/>
      <c r="HT1363" s="30"/>
      <c r="HU1363" s="30"/>
      <c r="HV1363" s="30"/>
      <c r="HW1363" s="30"/>
      <c r="HX1363" s="30"/>
      <c r="HY1363" s="30"/>
      <c r="HZ1363" s="30"/>
      <c r="IA1363" s="30"/>
      <c r="IB1363" s="30"/>
      <c r="IC1363" s="30"/>
      <c r="ID1363" s="30"/>
      <c r="IE1363" s="30"/>
      <c r="IF1363" s="30"/>
      <c r="IG1363" s="30"/>
      <c r="IH1363" s="30"/>
      <c r="II1363" s="30"/>
      <c r="IJ1363" s="30"/>
      <c r="IK1363" s="30"/>
      <c r="IL1363" s="30"/>
      <c r="IM1363" s="30"/>
      <c r="IN1363" s="30"/>
      <c r="IO1363" s="30"/>
      <c r="IP1363" s="30"/>
      <c r="IQ1363" s="30"/>
      <c r="IR1363" s="30"/>
      <c r="IS1363" s="30"/>
    </row>
    <row r="1364" spans="1:253" s="31" customFormat="1" ht="12.75" customHeight="1" x14ac:dyDescent="0.25">
      <c r="A1364" s="39"/>
      <c r="B1364" s="33"/>
      <c r="C1364" s="35"/>
      <c r="D1364" s="4"/>
      <c r="E1364" s="67"/>
      <c r="F1364" s="4"/>
      <c r="G1364" s="67"/>
      <c r="H1364" s="4"/>
      <c r="I1364" s="94"/>
      <c r="J1364" s="18"/>
      <c r="K1364" s="38"/>
      <c r="L1364" s="30"/>
      <c r="M1364" s="34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  <c r="DB1364" s="30"/>
      <c r="DC1364" s="30"/>
      <c r="DD1364" s="30"/>
      <c r="DE1364" s="30"/>
      <c r="DF1364" s="30"/>
      <c r="DG1364" s="30"/>
      <c r="DH1364" s="30"/>
      <c r="DI1364" s="30"/>
      <c r="DJ1364" s="30"/>
      <c r="DK1364" s="30"/>
      <c r="DL1364" s="30"/>
      <c r="DM1364" s="30"/>
      <c r="DN1364" s="30"/>
      <c r="DO1364" s="30"/>
      <c r="DP1364" s="30"/>
      <c r="DQ1364" s="30"/>
      <c r="DR1364" s="30"/>
      <c r="DS1364" s="30"/>
      <c r="DT1364" s="30"/>
      <c r="DU1364" s="30"/>
      <c r="DV1364" s="30"/>
      <c r="DW1364" s="30"/>
      <c r="DX1364" s="30"/>
      <c r="DY1364" s="30"/>
      <c r="DZ1364" s="30"/>
      <c r="EA1364" s="30"/>
      <c r="EB1364" s="30"/>
      <c r="EC1364" s="30"/>
      <c r="ED1364" s="30"/>
      <c r="EE1364" s="30"/>
      <c r="EF1364" s="30"/>
      <c r="EG1364" s="30"/>
      <c r="EH1364" s="30"/>
      <c r="EI1364" s="30"/>
      <c r="EJ1364" s="30"/>
      <c r="EK1364" s="30"/>
      <c r="EL1364" s="30"/>
      <c r="EM1364" s="30"/>
      <c r="EN1364" s="30"/>
      <c r="EO1364" s="30"/>
      <c r="EP1364" s="30"/>
      <c r="EQ1364" s="30"/>
      <c r="ER1364" s="30"/>
      <c r="ES1364" s="30"/>
      <c r="ET1364" s="30"/>
      <c r="EU1364" s="30"/>
      <c r="EV1364" s="30"/>
      <c r="EW1364" s="30"/>
      <c r="EX1364" s="30"/>
      <c r="EY1364" s="30"/>
      <c r="EZ1364" s="30"/>
      <c r="FA1364" s="30"/>
      <c r="FB1364" s="30"/>
      <c r="FC1364" s="30"/>
      <c r="FD1364" s="30"/>
      <c r="FE1364" s="30"/>
      <c r="FF1364" s="30"/>
      <c r="FG1364" s="30"/>
      <c r="FH1364" s="30"/>
      <c r="FI1364" s="30"/>
      <c r="FJ1364" s="30"/>
      <c r="FK1364" s="30"/>
      <c r="FL1364" s="30"/>
      <c r="FM1364" s="30"/>
      <c r="FN1364" s="30"/>
      <c r="FO1364" s="30"/>
      <c r="FP1364" s="30"/>
      <c r="FQ1364" s="30"/>
      <c r="FR1364" s="30"/>
      <c r="FS1364" s="30"/>
      <c r="FT1364" s="30"/>
      <c r="FU1364" s="30"/>
      <c r="FV1364" s="30"/>
      <c r="FW1364" s="30"/>
      <c r="FX1364" s="30"/>
      <c r="FY1364" s="30"/>
      <c r="FZ1364" s="30"/>
      <c r="GA1364" s="30"/>
      <c r="GB1364" s="30"/>
      <c r="GC1364" s="30"/>
      <c r="GD1364" s="30"/>
      <c r="GE1364" s="30"/>
      <c r="GF1364" s="30"/>
      <c r="GG1364" s="30"/>
      <c r="GH1364" s="30"/>
      <c r="GI1364" s="30"/>
      <c r="GJ1364" s="30"/>
      <c r="GK1364" s="30"/>
      <c r="GL1364" s="30"/>
      <c r="GM1364" s="30"/>
      <c r="GN1364" s="30"/>
      <c r="GO1364" s="30"/>
      <c r="GP1364" s="30"/>
      <c r="GQ1364" s="30"/>
      <c r="GR1364" s="30"/>
      <c r="GS1364" s="30"/>
      <c r="GT1364" s="30"/>
      <c r="GU1364" s="30"/>
      <c r="GV1364" s="30"/>
      <c r="GW1364" s="30"/>
      <c r="GX1364" s="30"/>
      <c r="GY1364" s="30"/>
      <c r="GZ1364" s="30"/>
      <c r="HA1364" s="30"/>
      <c r="HB1364" s="30"/>
      <c r="HC1364" s="30"/>
      <c r="HD1364" s="30"/>
      <c r="HE1364" s="30"/>
      <c r="HF1364" s="30"/>
      <c r="HG1364" s="30"/>
      <c r="HH1364" s="30"/>
      <c r="HI1364" s="30"/>
      <c r="HJ1364" s="30"/>
      <c r="HK1364" s="30"/>
      <c r="HL1364" s="30"/>
      <c r="HM1364" s="30"/>
      <c r="HN1364" s="30"/>
      <c r="HO1364" s="30"/>
      <c r="HP1364" s="30"/>
      <c r="HQ1364" s="30"/>
      <c r="HR1364" s="30"/>
      <c r="HS1364" s="30"/>
      <c r="HT1364" s="30"/>
      <c r="HU1364" s="30"/>
      <c r="HV1364" s="30"/>
      <c r="HW1364" s="30"/>
      <c r="HX1364" s="30"/>
      <c r="HY1364" s="30"/>
      <c r="HZ1364" s="30"/>
      <c r="IA1364" s="30"/>
      <c r="IB1364" s="30"/>
      <c r="IC1364" s="30"/>
      <c r="ID1364" s="30"/>
      <c r="IE1364" s="30"/>
      <c r="IF1364" s="30"/>
      <c r="IG1364" s="30"/>
      <c r="IH1364" s="30"/>
      <c r="II1364" s="30"/>
      <c r="IJ1364" s="30"/>
      <c r="IK1364" s="30"/>
      <c r="IL1364" s="30"/>
      <c r="IM1364" s="30"/>
      <c r="IN1364" s="30"/>
      <c r="IO1364" s="30"/>
      <c r="IP1364" s="30"/>
      <c r="IQ1364" s="30"/>
      <c r="IR1364" s="30"/>
      <c r="IS1364" s="30"/>
    </row>
    <row r="1365" spans="1:253" s="31" customFormat="1" ht="12.75" customHeight="1" x14ac:dyDescent="0.25">
      <c r="A1365" s="39"/>
      <c r="B1365" s="33"/>
      <c r="C1365" s="35"/>
      <c r="D1365" s="4"/>
      <c r="E1365" s="67"/>
      <c r="F1365" s="4"/>
      <c r="G1365" s="67"/>
      <c r="H1365" s="4"/>
      <c r="I1365" s="94"/>
      <c r="J1365" s="18"/>
      <c r="K1365" s="38"/>
      <c r="L1365" s="30"/>
      <c r="M1365" s="34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  <c r="DB1365" s="30"/>
      <c r="DC1365" s="30"/>
      <c r="DD1365" s="30"/>
      <c r="DE1365" s="30"/>
      <c r="DF1365" s="30"/>
      <c r="DG1365" s="30"/>
      <c r="DH1365" s="30"/>
      <c r="DI1365" s="30"/>
      <c r="DJ1365" s="30"/>
      <c r="DK1365" s="30"/>
      <c r="DL1365" s="30"/>
      <c r="DM1365" s="30"/>
      <c r="DN1365" s="30"/>
      <c r="DO1365" s="30"/>
      <c r="DP1365" s="30"/>
      <c r="DQ1365" s="30"/>
      <c r="DR1365" s="30"/>
      <c r="DS1365" s="30"/>
      <c r="DT1365" s="30"/>
      <c r="DU1365" s="30"/>
      <c r="DV1365" s="30"/>
      <c r="DW1365" s="30"/>
      <c r="DX1365" s="30"/>
      <c r="DY1365" s="30"/>
      <c r="DZ1365" s="30"/>
      <c r="EA1365" s="30"/>
      <c r="EB1365" s="30"/>
      <c r="EC1365" s="30"/>
      <c r="ED1365" s="30"/>
      <c r="EE1365" s="30"/>
      <c r="EF1365" s="30"/>
      <c r="EG1365" s="30"/>
      <c r="EH1365" s="30"/>
      <c r="EI1365" s="30"/>
      <c r="EJ1365" s="30"/>
      <c r="EK1365" s="30"/>
      <c r="EL1365" s="30"/>
      <c r="EM1365" s="30"/>
      <c r="EN1365" s="30"/>
      <c r="EO1365" s="30"/>
      <c r="EP1365" s="30"/>
      <c r="EQ1365" s="30"/>
      <c r="ER1365" s="30"/>
      <c r="ES1365" s="30"/>
      <c r="ET1365" s="30"/>
      <c r="EU1365" s="30"/>
      <c r="EV1365" s="30"/>
      <c r="EW1365" s="30"/>
      <c r="EX1365" s="30"/>
      <c r="EY1365" s="30"/>
      <c r="EZ1365" s="30"/>
      <c r="FA1365" s="30"/>
      <c r="FB1365" s="30"/>
      <c r="FC1365" s="30"/>
      <c r="FD1365" s="30"/>
      <c r="FE1365" s="30"/>
      <c r="FF1365" s="30"/>
      <c r="FG1365" s="30"/>
      <c r="FH1365" s="30"/>
      <c r="FI1365" s="30"/>
      <c r="FJ1365" s="30"/>
      <c r="FK1365" s="30"/>
      <c r="FL1365" s="30"/>
      <c r="FM1365" s="30"/>
      <c r="FN1365" s="30"/>
      <c r="FO1365" s="30"/>
      <c r="FP1365" s="30"/>
      <c r="FQ1365" s="30"/>
      <c r="FR1365" s="30"/>
      <c r="FS1365" s="30"/>
      <c r="FT1365" s="30"/>
      <c r="FU1365" s="30"/>
      <c r="FV1365" s="30"/>
      <c r="FW1365" s="30"/>
      <c r="FX1365" s="30"/>
      <c r="FY1365" s="30"/>
      <c r="FZ1365" s="30"/>
      <c r="GA1365" s="30"/>
      <c r="GB1365" s="30"/>
      <c r="GC1365" s="30"/>
      <c r="GD1365" s="30"/>
      <c r="GE1365" s="30"/>
      <c r="GF1365" s="30"/>
      <c r="GG1365" s="30"/>
      <c r="GH1365" s="30"/>
      <c r="GI1365" s="30"/>
      <c r="GJ1365" s="30"/>
      <c r="GK1365" s="30"/>
      <c r="GL1365" s="30"/>
      <c r="GM1365" s="30"/>
      <c r="GN1365" s="30"/>
      <c r="GO1365" s="30"/>
      <c r="GP1365" s="30"/>
      <c r="GQ1365" s="30"/>
      <c r="GR1365" s="30"/>
      <c r="GS1365" s="30"/>
      <c r="GT1365" s="30"/>
      <c r="GU1365" s="30"/>
      <c r="GV1365" s="30"/>
      <c r="GW1365" s="30"/>
      <c r="GX1365" s="30"/>
      <c r="GY1365" s="30"/>
      <c r="GZ1365" s="30"/>
      <c r="HA1365" s="30"/>
      <c r="HB1365" s="30"/>
      <c r="HC1365" s="30"/>
      <c r="HD1365" s="30"/>
      <c r="HE1365" s="30"/>
      <c r="HF1365" s="30"/>
      <c r="HG1365" s="30"/>
      <c r="HH1365" s="30"/>
      <c r="HI1365" s="30"/>
      <c r="HJ1365" s="30"/>
      <c r="HK1365" s="30"/>
      <c r="HL1365" s="30"/>
      <c r="HM1365" s="30"/>
      <c r="HN1365" s="30"/>
      <c r="HO1365" s="30"/>
      <c r="HP1365" s="30"/>
      <c r="HQ1365" s="30"/>
      <c r="HR1365" s="30"/>
      <c r="HS1365" s="30"/>
      <c r="HT1365" s="30"/>
      <c r="HU1365" s="30"/>
      <c r="HV1365" s="30"/>
      <c r="HW1365" s="30"/>
      <c r="HX1365" s="30"/>
      <c r="HY1365" s="30"/>
      <c r="HZ1365" s="30"/>
      <c r="IA1365" s="30"/>
      <c r="IB1365" s="30"/>
      <c r="IC1365" s="30"/>
      <c r="ID1365" s="30"/>
      <c r="IE1365" s="30"/>
      <c r="IF1365" s="30"/>
      <c r="IG1365" s="30"/>
      <c r="IH1365" s="30"/>
      <c r="II1365" s="30"/>
      <c r="IJ1365" s="30"/>
      <c r="IK1365" s="30"/>
      <c r="IL1365" s="30"/>
      <c r="IM1365" s="30"/>
      <c r="IN1365" s="30"/>
      <c r="IO1365" s="30"/>
      <c r="IP1365" s="30"/>
      <c r="IQ1365" s="30"/>
      <c r="IR1365" s="30"/>
      <c r="IS1365" s="30"/>
    </row>
    <row r="1366" spans="1:253" s="31" customFormat="1" ht="12.75" customHeight="1" x14ac:dyDescent="0.25">
      <c r="A1366" s="39"/>
      <c r="B1366" s="33"/>
      <c r="C1366" s="35"/>
      <c r="D1366" s="4"/>
      <c r="E1366" s="67"/>
      <c r="F1366" s="4"/>
      <c r="G1366" s="67"/>
      <c r="H1366" s="4"/>
      <c r="I1366" s="94"/>
      <c r="J1366" s="18"/>
      <c r="K1366" s="38"/>
      <c r="L1366" s="30"/>
      <c r="M1366" s="34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  <c r="DB1366" s="30"/>
      <c r="DC1366" s="30"/>
      <c r="DD1366" s="30"/>
      <c r="DE1366" s="30"/>
      <c r="DF1366" s="30"/>
      <c r="DG1366" s="30"/>
      <c r="DH1366" s="30"/>
      <c r="DI1366" s="30"/>
      <c r="DJ1366" s="30"/>
      <c r="DK1366" s="30"/>
      <c r="DL1366" s="30"/>
      <c r="DM1366" s="30"/>
      <c r="DN1366" s="30"/>
      <c r="DO1366" s="30"/>
      <c r="DP1366" s="30"/>
      <c r="DQ1366" s="30"/>
      <c r="DR1366" s="30"/>
      <c r="DS1366" s="30"/>
      <c r="DT1366" s="30"/>
      <c r="DU1366" s="30"/>
      <c r="DV1366" s="30"/>
      <c r="DW1366" s="30"/>
      <c r="DX1366" s="30"/>
      <c r="DY1366" s="30"/>
      <c r="DZ1366" s="30"/>
      <c r="EA1366" s="30"/>
      <c r="EB1366" s="30"/>
      <c r="EC1366" s="30"/>
      <c r="ED1366" s="30"/>
      <c r="EE1366" s="30"/>
      <c r="EF1366" s="30"/>
      <c r="EG1366" s="30"/>
      <c r="EH1366" s="30"/>
      <c r="EI1366" s="30"/>
      <c r="EJ1366" s="30"/>
      <c r="EK1366" s="30"/>
      <c r="EL1366" s="30"/>
      <c r="EM1366" s="30"/>
      <c r="EN1366" s="30"/>
      <c r="EO1366" s="30"/>
      <c r="EP1366" s="30"/>
      <c r="EQ1366" s="30"/>
      <c r="ER1366" s="30"/>
      <c r="ES1366" s="30"/>
      <c r="ET1366" s="30"/>
      <c r="EU1366" s="30"/>
      <c r="EV1366" s="30"/>
      <c r="EW1366" s="30"/>
      <c r="EX1366" s="30"/>
      <c r="EY1366" s="30"/>
      <c r="EZ1366" s="30"/>
      <c r="FA1366" s="30"/>
      <c r="FB1366" s="30"/>
      <c r="FC1366" s="30"/>
      <c r="FD1366" s="30"/>
      <c r="FE1366" s="30"/>
      <c r="FF1366" s="30"/>
      <c r="FG1366" s="30"/>
      <c r="FH1366" s="30"/>
      <c r="FI1366" s="30"/>
      <c r="FJ1366" s="30"/>
      <c r="FK1366" s="30"/>
      <c r="FL1366" s="30"/>
      <c r="FM1366" s="30"/>
      <c r="FN1366" s="30"/>
      <c r="FO1366" s="30"/>
      <c r="FP1366" s="30"/>
      <c r="FQ1366" s="30"/>
      <c r="FR1366" s="30"/>
      <c r="FS1366" s="30"/>
      <c r="FT1366" s="30"/>
      <c r="FU1366" s="30"/>
      <c r="FV1366" s="30"/>
      <c r="FW1366" s="30"/>
      <c r="FX1366" s="30"/>
      <c r="FY1366" s="30"/>
      <c r="FZ1366" s="30"/>
      <c r="GA1366" s="30"/>
      <c r="GB1366" s="30"/>
      <c r="GC1366" s="30"/>
      <c r="GD1366" s="30"/>
      <c r="GE1366" s="30"/>
      <c r="GF1366" s="30"/>
      <c r="GG1366" s="30"/>
      <c r="GH1366" s="30"/>
      <c r="GI1366" s="30"/>
      <c r="GJ1366" s="30"/>
      <c r="GK1366" s="30"/>
      <c r="GL1366" s="30"/>
      <c r="GM1366" s="30"/>
      <c r="GN1366" s="30"/>
      <c r="GO1366" s="30"/>
      <c r="GP1366" s="30"/>
      <c r="GQ1366" s="30"/>
      <c r="GR1366" s="30"/>
      <c r="GS1366" s="30"/>
      <c r="GT1366" s="30"/>
      <c r="GU1366" s="30"/>
      <c r="GV1366" s="30"/>
      <c r="GW1366" s="30"/>
      <c r="GX1366" s="30"/>
      <c r="GY1366" s="30"/>
      <c r="GZ1366" s="30"/>
      <c r="HA1366" s="30"/>
      <c r="HB1366" s="30"/>
      <c r="HC1366" s="30"/>
      <c r="HD1366" s="30"/>
      <c r="HE1366" s="30"/>
      <c r="HF1366" s="30"/>
      <c r="HG1366" s="30"/>
      <c r="HH1366" s="30"/>
      <c r="HI1366" s="30"/>
      <c r="HJ1366" s="30"/>
      <c r="HK1366" s="30"/>
      <c r="HL1366" s="30"/>
      <c r="HM1366" s="30"/>
      <c r="HN1366" s="30"/>
      <c r="HO1366" s="30"/>
      <c r="HP1366" s="30"/>
      <c r="HQ1366" s="30"/>
      <c r="HR1366" s="30"/>
      <c r="HS1366" s="30"/>
      <c r="HT1366" s="30"/>
      <c r="HU1366" s="30"/>
      <c r="HV1366" s="30"/>
      <c r="HW1366" s="30"/>
      <c r="HX1366" s="30"/>
      <c r="HY1366" s="30"/>
      <c r="HZ1366" s="30"/>
      <c r="IA1366" s="30"/>
      <c r="IB1366" s="30"/>
      <c r="IC1366" s="30"/>
      <c r="ID1366" s="30"/>
      <c r="IE1366" s="30"/>
      <c r="IF1366" s="30"/>
      <c r="IG1366" s="30"/>
      <c r="IH1366" s="30"/>
      <c r="II1366" s="30"/>
      <c r="IJ1366" s="30"/>
      <c r="IK1366" s="30"/>
      <c r="IL1366" s="30"/>
      <c r="IM1366" s="30"/>
      <c r="IN1366" s="30"/>
      <c r="IO1366" s="30"/>
      <c r="IP1366" s="30"/>
      <c r="IQ1366" s="30"/>
      <c r="IR1366" s="30"/>
      <c r="IS1366" s="30"/>
    </row>
    <row r="1367" spans="1:253" s="31" customFormat="1" ht="12.75" customHeight="1" x14ac:dyDescent="0.25">
      <c r="A1367" s="39"/>
      <c r="B1367" s="33"/>
      <c r="C1367" s="35"/>
      <c r="D1367" s="4"/>
      <c r="E1367" s="67"/>
      <c r="F1367" s="4"/>
      <c r="G1367" s="67"/>
      <c r="H1367" s="4"/>
      <c r="I1367" s="94"/>
      <c r="J1367" s="18"/>
      <c r="K1367" s="38"/>
      <c r="L1367" s="30"/>
      <c r="M1367" s="34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  <c r="DB1367" s="30"/>
      <c r="DC1367" s="30"/>
      <c r="DD1367" s="30"/>
      <c r="DE1367" s="30"/>
      <c r="DF1367" s="30"/>
      <c r="DG1367" s="30"/>
      <c r="DH1367" s="30"/>
      <c r="DI1367" s="30"/>
      <c r="DJ1367" s="30"/>
      <c r="DK1367" s="30"/>
      <c r="DL1367" s="30"/>
      <c r="DM1367" s="30"/>
      <c r="DN1367" s="30"/>
      <c r="DO1367" s="30"/>
      <c r="DP1367" s="30"/>
      <c r="DQ1367" s="30"/>
      <c r="DR1367" s="30"/>
      <c r="DS1367" s="30"/>
      <c r="DT1367" s="30"/>
      <c r="DU1367" s="30"/>
      <c r="DV1367" s="30"/>
      <c r="DW1367" s="30"/>
      <c r="DX1367" s="30"/>
      <c r="DY1367" s="30"/>
      <c r="DZ1367" s="30"/>
      <c r="EA1367" s="30"/>
      <c r="EB1367" s="30"/>
      <c r="EC1367" s="30"/>
      <c r="ED1367" s="30"/>
      <c r="EE1367" s="30"/>
      <c r="EF1367" s="30"/>
      <c r="EG1367" s="30"/>
      <c r="EH1367" s="30"/>
      <c r="EI1367" s="30"/>
      <c r="EJ1367" s="30"/>
      <c r="EK1367" s="30"/>
      <c r="EL1367" s="30"/>
      <c r="EM1367" s="30"/>
      <c r="EN1367" s="30"/>
      <c r="EO1367" s="30"/>
      <c r="EP1367" s="30"/>
      <c r="EQ1367" s="30"/>
      <c r="ER1367" s="30"/>
      <c r="ES1367" s="30"/>
      <c r="ET1367" s="30"/>
      <c r="EU1367" s="30"/>
      <c r="EV1367" s="30"/>
      <c r="EW1367" s="30"/>
      <c r="EX1367" s="30"/>
      <c r="EY1367" s="30"/>
      <c r="EZ1367" s="30"/>
      <c r="FA1367" s="30"/>
      <c r="FB1367" s="30"/>
      <c r="FC1367" s="30"/>
      <c r="FD1367" s="30"/>
      <c r="FE1367" s="30"/>
      <c r="FF1367" s="30"/>
      <c r="FG1367" s="30"/>
      <c r="FH1367" s="30"/>
      <c r="FI1367" s="30"/>
      <c r="FJ1367" s="30"/>
      <c r="FK1367" s="30"/>
      <c r="FL1367" s="30"/>
      <c r="FM1367" s="30"/>
      <c r="FN1367" s="30"/>
      <c r="FO1367" s="30"/>
      <c r="FP1367" s="30"/>
      <c r="FQ1367" s="30"/>
      <c r="FR1367" s="30"/>
      <c r="FS1367" s="30"/>
      <c r="FT1367" s="30"/>
      <c r="FU1367" s="30"/>
      <c r="FV1367" s="30"/>
      <c r="FW1367" s="30"/>
      <c r="FX1367" s="30"/>
      <c r="FY1367" s="30"/>
      <c r="FZ1367" s="30"/>
      <c r="GA1367" s="30"/>
      <c r="GB1367" s="30"/>
      <c r="GC1367" s="30"/>
      <c r="GD1367" s="30"/>
      <c r="GE1367" s="30"/>
      <c r="GF1367" s="30"/>
      <c r="GG1367" s="30"/>
      <c r="GH1367" s="30"/>
      <c r="GI1367" s="30"/>
      <c r="GJ1367" s="30"/>
      <c r="GK1367" s="30"/>
      <c r="GL1367" s="30"/>
      <c r="GM1367" s="30"/>
      <c r="GN1367" s="30"/>
      <c r="GO1367" s="30"/>
      <c r="GP1367" s="30"/>
      <c r="GQ1367" s="30"/>
      <c r="GR1367" s="30"/>
      <c r="GS1367" s="30"/>
      <c r="GT1367" s="30"/>
      <c r="GU1367" s="30"/>
      <c r="GV1367" s="30"/>
      <c r="GW1367" s="30"/>
      <c r="GX1367" s="30"/>
      <c r="GY1367" s="30"/>
      <c r="GZ1367" s="30"/>
      <c r="HA1367" s="30"/>
      <c r="HB1367" s="30"/>
      <c r="HC1367" s="30"/>
      <c r="HD1367" s="30"/>
      <c r="HE1367" s="30"/>
      <c r="HF1367" s="30"/>
      <c r="HG1367" s="30"/>
      <c r="HH1367" s="30"/>
      <c r="HI1367" s="30"/>
      <c r="HJ1367" s="30"/>
      <c r="HK1367" s="30"/>
      <c r="HL1367" s="30"/>
      <c r="HM1367" s="30"/>
      <c r="HN1367" s="30"/>
      <c r="HO1367" s="30"/>
      <c r="HP1367" s="30"/>
      <c r="HQ1367" s="30"/>
      <c r="HR1367" s="30"/>
      <c r="HS1367" s="30"/>
      <c r="HT1367" s="30"/>
      <c r="HU1367" s="30"/>
      <c r="HV1367" s="30"/>
      <c r="HW1367" s="30"/>
      <c r="HX1367" s="30"/>
      <c r="HY1367" s="30"/>
      <c r="HZ1367" s="30"/>
      <c r="IA1367" s="30"/>
      <c r="IB1367" s="30"/>
      <c r="IC1367" s="30"/>
      <c r="ID1367" s="30"/>
      <c r="IE1367" s="30"/>
      <c r="IF1367" s="30"/>
      <c r="IG1367" s="30"/>
      <c r="IH1367" s="30"/>
      <c r="II1367" s="30"/>
      <c r="IJ1367" s="30"/>
      <c r="IK1367" s="30"/>
      <c r="IL1367" s="30"/>
      <c r="IM1367" s="30"/>
      <c r="IN1367" s="30"/>
      <c r="IO1367" s="30"/>
      <c r="IP1367" s="30"/>
      <c r="IQ1367" s="30"/>
      <c r="IR1367" s="30"/>
      <c r="IS1367" s="30"/>
    </row>
    <row r="1368" spans="1:253" s="31" customFormat="1" ht="12.75" customHeight="1" x14ac:dyDescent="0.25">
      <c r="A1368" s="39"/>
      <c r="B1368" s="33"/>
      <c r="C1368" s="35"/>
      <c r="D1368" s="4"/>
      <c r="E1368" s="67"/>
      <c r="F1368" s="4"/>
      <c r="G1368" s="67"/>
      <c r="H1368" s="4"/>
      <c r="I1368" s="94"/>
      <c r="J1368" s="18"/>
      <c r="K1368" s="38"/>
      <c r="L1368" s="30"/>
      <c r="M1368" s="34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  <c r="DB1368" s="30"/>
      <c r="DC1368" s="30"/>
      <c r="DD1368" s="30"/>
      <c r="DE1368" s="30"/>
      <c r="DF1368" s="30"/>
      <c r="DG1368" s="30"/>
      <c r="DH1368" s="30"/>
      <c r="DI1368" s="30"/>
      <c r="DJ1368" s="30"/>
      <c r="DK1368" s="30"/>
      <c r="DL1368" s="30"/>
      <c r="DM1368" s="30"/>
      <c r="DN1368" s="30"/>
      <c r="DO1368" s="30"/>
      <c r="DP1368" s="30"/>
      <c r="DQ1368" s="30"/>
      <c r="DR1368" s="30"/>
      <c r="DS1368" s="30"/>
      <c r="DT1368" s="30"/>
      <c r="DU1368" s="30"/>
      <c r="DV1368" s="30"/>
      <c r="DW1368" s="30"/>
      <c r="DX1368" s="30"/>
      <c r="DY1368" s="30"/>
      <c r="DZ1368" s="30"/>
      <c r="EA1368" s="30"/>
      <c r="EB1368" s="30"/>
      <c r="EC1368" s="30"/>
      <c r="ED1368" s="30"/>
      <c r="EE1368" s="30"/>
      <c r="EF1368" s="30"/>
      <c r="EG1368" s="30"/>
      <c r="EH1368" s="30"/>
      <c r="EI1368" s="30"/>
      <c r="EJ1368" s="30"/>
      <c r="EK1368" s="30"/>
      <c r="EL1368" s="30"/>
      <c r="EM1368" s="30"/>
      <c r="EN1368" s="30"/>
      <c r="EO1368" s="30"/>
      <c r="EP1368" s="30"/>
      <c r="EQ1368" s="30"/>
      <c r="ER1368" s="30"/>
      <c r="ES1368" s="30"/>
      <c r="ET1368" s="30"/>
      <c r="EU1368" s="30"/>
      <c r="EV1368" s="30"/>
      <c r="EW1368" s="30"/>
      <c r="EX1368" s="30"/>
      <c r="EY1368" s="30"/>
      <c r="EZ1368" s="30"/>
      <c r="FA1368" s="30"/>
      <c r="FB1368" s="30"/>
      <c r="FC1368" s="30"/>
      <c r="FD1368" s="30"/>
      <c r="FE1368" s="30"/>
      <c r="FF1368" s="30"/>
      <c r="FG1368" s="30"/>
      <c r="FH1368" s="30"/>
      <c r="FI1368" s="30"/>
      <c r="FJ1368" s="30"/>
      <c r="FK1368" s="30"/>
      <c r="FL1368" s="30"/>
      <c r="FM1368" s="30"/>
      <c r="FN1368" s="30"/>
      <c r="FO1368" s="30"/>
      <c r="FP1368" s="30"/>
      <c r="FQ1368" s="30"/>
      <c r="FR1368" s="30"/>
      <c r="FS1368" s="30"/>
      <c r="FT1368" s="30"/>
      <c r="FU1368" s="30"/>
      <c r="FV1368" s="30"/>
      <c r="FW1368" s="30"/>
      <c r="FX1368" s="30"/>
      <c r="FY1368" s="30"/>
      <c r="FZ1368" s="30"/>
      <c r="GA1368" s="30"/>
      <c r="GB1368" s="30"/>
      <c r="GC1368" s="30"/>
      <c r="GD1368" s="30"/>
      <c r="GE1368" s="30"/>
      <c r="GF1368" s="30"/>
      <c r="GG1368" s="30"/>
      <c r="GH1368" s="30"/>
      <c r="GI1368" s="30"/>
      <c r="GJ1368" s="30"/>
      <c r="GK1368" s="30"/>
      <c r="GL1368" s="30"/>
      <c r="GM1368" s="30"/>
      <c r="GN1368" s="30"/>
      <c r="GO1368" s="30"/>
      <c r="GP1368" s="30"/>
      <c r="GQ1368" s="30"/>
      <c r="GR1368" s="30"/>
      <c r="GS1368" s="30"/>
      <c r="GT1368" s="30"/>
      <c r="GU1368" s="30"/>
      <c r="GV1368" s="30"/>
      <c r="GW1368" s="30"/>
      <c r="GX1368" s="30"/>
      <c r="GY1368" s="30"/>
      <c r="GZ1368" s="30"/>
      <c r="HA1368" s="30"/>
      <c r="HB1368" s="30"/>
      <c r="HC1368" s="30"/>
      <c r="HD1368" s="30"/>
      <c r="HE1368" s="30"/>
      <c r="HF1368" s="30"/>
      <c r="HG1368" s="30"/>
      <c r="HH1368" s="30"/>
      <c r="HI1368" s="30"/>
      <c r="HJ1368" s="30"/>
      <c r="HK1368" s="30"/>
      <c r="HL1368" s="30"/>
      <c r="HM1368" s="30"/>
      <c r="HN1368" s="30"/>
      <c r="HO1368" s="30"/>
      <c r="HP1368" s="30"/>
      <c r="HQ1368" s="30"/>
      <c r="HR1368" s="30"/>
      <c r="HS1368" s="30"/>
      <c r="HT1368" s="30"/>
      <c r="HU1368" s="30"/>
      <c r="HV1368" s="30"/>
      <c r="HW1368" s="30"/>
      <c r="HX1368" s="30"/>
      <c r="HY1368" s="30"/>
      <c r="HZ1368" s="30"/>
      <c r="IA1368" s="30"/>
      <c r="IB1368" s="30"/>
      <c r="IC1368" s="30"/>
      <c r="ID1368" s="30"/>
      <c r="IE1368" s="30"/>
      <c r="IF1368" s="30"/>
      <c r="IG1368" s="30"/>
      <c r="IH1368" s="30"/>
      <c r="II1368" s="30"/>
      <c r="IJ1368" s="30"/>
      <c r="IK1368" s="30"/>
      <c r="IL1368" s="30"/>
      <c r="IM1368" s="30"/>
      <c r="IN1368" s="30"/>
      <c r="IO1368" s="30"/>
      <c r="IP1368" s="30"/>
      <c r="IQ1368" s="30"/>
      <c r="IR1368" s="30"/>
      <c r="IS1368" s="30"/>
    </row>
    <row r="1369" spans="1:253" s="31" customFormat="1" ht="12.75" customHeight="1" x14ac:dyDescent="0.25">
      <c r="A1369" s="39"/>
      <c r="B1369" s="33"/>
      <c r="C1369" s="35"/>
      <c r="D1369" s="4"/>
      <c r="E1369" s="67"/>
      <c r="F1369" s="4"/>
      <c r="G1369" s="67"/>
      <c r="H1369" s="4"/>
      <c r="I1369" s="94"/>
      <c r="J1369" s="18"/>
      <c r="K1369" s="38"/>
      <c r="L1369" s="30"/>
      <c r="M1369" s="34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  <c r="DB1369" s="30"/>
      <c r="DC1369" s="30"/>
      <c r="DD1369" s="30"/>
      <c r="DE1369" s="30"/>
      <c r="DF1369" s="30"/>
      <c r="DG1369" s="30"/>
      <c r="DH1369" s="30"/>
      <c r="DI1369" s="30"/>
      <c r="DJ1369" s="30"/>
      <c r="DK1369" s="30"/>
      <c r="DL1369" s="30"/>
      <c r="DM1369" s="30"/>
      <c r="DN1369" s="30"/>
      <c r="DO1369" s="30"/>
      <c r="DP1369" s="30"/>
      <c r="DQ1369" s="30"/>
      <c r="DR1369" s="30"/>
      <c r="DS1369" s="30"/>
      <c r="DT1369" s="30"/>
      <c r="DU1369" s="30"/>
      <c r="DV1369" s="30"/>
      <c r="DW1369" s="30"/>
      <c r="DX1369" s="30"/>
      <c r="DY1369" s="30"/>
      <c r="DZ1369" s="30"/>
      <c r="EA1369" s="30"/>
      <c r="EB1369" s="30"/>
      <c r="EC1369" s="30"/>
      <c r="ED1369" s="30"/>
      <c r="EE1369" s="30"/>
      <c r="EF1369" s="30"/>
      <c r="EG1369" s="30"/>
      <c r="EH1369" s="30"/>
      <c r="EI1369" s="30"/>
      <c r="EJ1369" s="30"/>
      <c r="EK1369" s="30"/>
      <c r="EL1369" s="30"/>
      <c r="EM1369" s="30"/>
      <c r="EN1369" s="30"/>
      <c r="EO1369" s="30"/>
      <c r="EP1369" s="30"/>
      <c r="EQ1369" s="30"/>
      <c r="ER1369" s="30"/>
      <c r="ES1369" s="30"/>
      <c r="ET1369" s="30"/>
      <c r="EU1369" s="30"/>
      <c r="EV1369" s="30"/>
      <c r="EW1369" s="30"/>
      <c r="EX1369" s="30"/>
      <c r="EY1369" s="30"/>
      <c r="EZ1369" s="30"/>
      <c r="FA1369" s="30"/>
      <c r="FB1369" s="30"/>
      <c r="FC1369" s="30"/>
      <c r="FD1369" s="30"/>
      <c r="FE1369" s="30"/>
      <c r="FF1369" s="30"/>
      <c r="FG1369" s="30"/>
      <c r="FH1369" s="30"/>
      <c r="FI1369" s="30"/>
      <c r="FJ1369" s="30"/>
      <c r="FK1369" s="30"/>
      <c r="FL1369" s="30"/>
      <c r="FM1369" s="30"/>
      <c r="FN1369" s="30"/>
      <c r="FO1369" s="30"/>
      <c r="FP1369" s="30"/>
      <c r="FQ1369" s="30"/>
      <c r="FR1369" s="30"/>
      <c r="FS1369" s="30"/>
      <c r="FT1369" s="30"/>
      <c r="FU1369" s="30"/>
      <c r="FV1369" s="30"/>
      <c r="FW1369" s="30"/>
      <c r="FX1369" s="30"/>
      <c r="FY1369" s="30"/>
      <c r="FZ1369" s="30"/>
      <c r="GA1369" s="30"/>
      <c r="GB1369" s="30"/>
      <c r="GC1369" s="30"/>
      <c r="GD1369" s="30"/>
      <c r="GE1369" s="30"/>
      <c r="GF1369" s="30"/>
      <c r="GG1369" s="30"/>
      <c r="GH1369" s="30"/>
      <c r="GI1369" s="30"/>
      <c r="GJ1369" s="30"/>
      <c r="GK1369" s="30"/>
      <c r="GL1369" s="30"/>
      <c r="GM1369" s="30"/>
      <c r="GN1369" s="30"/>
      <c r="GO1369" s="30"/>
      <c r="GP1369" s="30"/>
      <c r="GQ1369" s="30"/>
      <c r="GR1369" s="30"/>
      <c r="GS1369" s="30"/>
      <c r="GT1369" s="30"/>
      <c r="GU1369" s="30"/>
      <c r="GV1369" s="30"/>
      <c r="GW1369" s="30"/>
      <c r="GX1369" s="30"/>
      <c r="GY1369" s="30"/>
      <c r="GZ1369" s="30"/>
      <c r="HA1369" s="30"/>
      <c r="HB1369" s="30"/>
      <c r="HC1369" s="30"/>
      <c r="HD1369" s="30"/>
      <c r="HE1369" s="30"/>
      <c r="HF1369" s="30"/>
      <c r="HG1369" s="30"/>
      <c r="HH1369" s="30"/>
      <c r="HI1369" s="30"/>
      <c r="HJ1369" s="30"/>
      <c r="HK1369" s="30"/>
      <c r="HL1369" s="30"/>
      <c r="HM1369" s="30"/>
      <c r="HN1369" s="30"/>
      <c r="HO1369" s="30"/>
      <c r="HP1369" s="30"/>
      <c r="HQ1369" s="30"/>
      <c r="HR1369" s="30"/>
      <c r="HS1369" s="30"/>
      <c r="HT1369" s="30"/>
      <c r="HU1369" s="30"/>
      <c r="HV1369" s="30"/>
      <c r="HW1369" s="30"/>
      <c r="HX1369" s="30"/>
      <c r="HY1369" s="30"/>
      <c r="HZ1369" s="30"/>
      <c r="IA1369" s="30"/>
      <c r="IB1369" s="30"/>
      <c r="IC1369" s="30"/>
      <c r="ID1369" s="30"/>
      <c r="IE1369" s="30"/>
      <c r="IF1369" s="30"/>
      <c r="IG1369" s="30"/>
      <c r="IH1369" s="30"/>
      <c r="II1369" s="30"/>
      <c r="IJ1369" s="30"/>
      <c r="IK1369" s="30"/>
      <c r="IL1369" s="30"/>
      <c r="IM1369" s="30"/>
      <c r="IN1369" s="30"/>
      <c r="IO1369" s="30"/>
      <c r="IP1369" s="30"/>
      <c r="IQ1369" s="30"/>
      <c r="IR1369" s="30"/>
      <c r="IS1369" s="30"/>
    </row>
    <row r="1370" spans="1:253" s="31" customFormat="1" ht="12.75" customHeight="1" x14ac:dyDescent="0.25">
      <c r="A1370" s="39"/>
      <c r="B1370" s="33"/>
      <c r="C1370" s="35"/>
      <c r="D1370" s="4"/>
      <c r="E1370" s="67"/>
      <c r="F1370" s="4"/>
      <c r="G1370" s="67"/>
      <c r="H1370" s="4"/>
      <c r="I1370" s="94"/>
      <c r="J1370" s="18"/>
      <c r="K1370" s="38"/>
      <c r="L1370" s="30"/>
      <c r="M1370" s="34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  <c r="DB1370" s="30"/>
      <c r="DC1370" s="30"/>
      <c r="DD1370" s="30"/>
      <c r="DE1370" s="30"/>
      <c r="DF1370" s="30"/>
      <c r="DG1370" s="30"/>
      <c r="DH1370" s="30"/>
      <c r="DI1370" s="30"/>
      <c r="DJ1370" s="30"/>
      <c r="DK1370" s="30"/>
      <c r="DL1370" s="30"/>
      <c r="DM1370" s="30"/>
      <c r="DN1370" s="30"/>
      <c r="DO1370" s="30"/>
      <c r="DP1370" s="30"/>
      <c r="DQ1370" s="30"/>
      <c r="DR1370" s="30"/>
      <c r="DS1370" s="30"/>
      <c r="DT1370" s="30"/>
      <c r="DU1370" s="30"/>
      <c r="DV1370" s="30"/>
      <c r="DW1370" s="30"/>
      <c r="DX1370" s="30"/>
      <c r="DY1370" s="30"/>
      <c r="DZ1370" s="30"/>
      <c r="EA1370" s="30"/>
      <c r="EB1370" s="30"/>
      <c r="EC1370" s="30"/>
      <c r="ED1370" s="30"/>
      <c r="EE1370" s="30"/>
      <c r="EF1370" s="30"/>
      <c r="EG1370" s="30"/>
      <c r="EH1370" s="30"/>
      <c r="EI1370" s="30"/>
      <c r="EJ1370" s="30"/>
      <c r="EK1370" s="30"/>
      <c r="EL1370" s="30"/>
      <c r="EM1370" s="30"/>
      <c r="EN1370" s="30"/>
      <c r="EO1370" s="30"/>
      <c r="EP1370" s="30"/>
      <c r="EQ1370" s="30"/>
      <c r="ER1370" s="30"/>
      <c r="ES1370" s="30"/>
      <c r="ET1370" s="30"/>
      <c r="EU1370" s="30"/>
      <c r="EV1370" s="30"/>
      <c r="EW1370" s="30"/>
      <c r="EX1370" s="30"/>
      <c r="EY1370" s="30"/>
      <c r="EZ1370" s="30"/>
      <c r="FA1370" s="30"/>
      <c r="FB1370" s="30"/>
      <c r="FC1370" s="30"/>
      <c r="FD1370" s="30"/>
      <c r="FE1370" s="30"/>
      <c r="FF1370" s="30"/>
      <c r="FG1370" s="30"/>
      <c r="FH1370" s="30"/>
      <c r="FI1370" s="30"/>
      <c r="FJ1370" s="30"/>
      <c r="FK1370" s="30"/>
      <c r="FL1370" s="30"/>
      <c r="FM1370" s="30"/>
      <c r="FN1370" s="30"/>
      <c r="FO1370" s="30"/>
      <c r="FP1370" s="30"/>
      <c r="FQ1370" s="30"/>
      <c r="FR1370" s="30"/>
      <c r="FS1370" s="30"/>
      <c r="FT1370" s="30"/>
      <c r="FU1370" s="30"/>
      <c r="FV1370" s="30"/>
      <c r="FW1370" s="30"/>
      <c r="FX1370" s="30"/>
      <c r="FY1370" s="30"/>
      <c r="FZ1370" s="30"/>
      <c r="GA1370" s="30"/>
      <c r="GB1370" s="30"/>
      <c r="GC1370" s="30"/>
      <c r="GD1370" s="30"/>
      <c r="GE1370" s="30"/>
      <c r="GF1370" s="30"/>
      <c r="GG1370" s="30"/>
      <c r="GH1370" s="30"/>
      <c r="GI1370" s="30"/>
      <c r="GJ1370" s="30"/>
      <c r="GK1370" s="30"/>
      <c r="GL1370" s="30"/>
      <c r="GM1370" s="30"/>
      <c r="GN1370" s="30"/>
      <c r="GO1370" s="30"/>
      <c r="GP1370" s="30"/>
      <c r="GQ1370" s="30"/>
      <c r="GR1370" s="30"/>
      <c r="GS1370" s="30"/>
      <c r="GT1370" s="30"/>
      <c r="GU1370" s="30"/>
      <c r="GV1370" s="30"/>
      <c r="GW1370" s="30"/>
      <c r="GX1370" s="30"/>
      <c r="GY1370" s="30"/>
      <c r="GZ1370" s="30"/>
      <c r="HA1370" s="30"/>
      <c r="HB1370" s="30"/>
      <c r="HC1370" s="30"/>
      <c r="HD1370" s="30"/>
      <c r="HE1370" s="30"/>
      <c r="HF1370" s="30"/>
      <c r="HG1370" s="30"/>
      <c r="HH1370" s="30"/>
      <c r="HI1370" s="30"/>
      <c r="HJ1370" s="30"/>
      <c r="HK1370" s="30"/>
      <c r="HL1370" s="30"/>
      <c r="HM1370" s="30"/>
      <c r="HN1370" s="30"/>
      <c r="HO1370" s="30"/>
      <c r="HP1370" s="30"/>
      <c r="HQ1370" s="30"/>
      <c r="HR1370" s="30"/>
      <c r="HS1370" s="30"/>
      <c r="HT1370" s="30"/>
      <c r="HU1370" s="30"/>
      <c r="HV1370" s="30"/>
      <c r="HW1370" s="30"/>
      <c r="HX1370" s="30"/>
      <c r="HY1370" s="30"/>
      <c r="HZ1370" s="30"/>
      <c r="IA1370" s="30"/>
      <c r="IB1370" s="30"/>
      <c r="IC1370" s="30"/>
      <c r="ID1370" s="30"/>
      <c r="IE1370" s="30"/>
      <c r="IF1370" s="30"/>
      <c r="IG1370" s="30"/>
      <c r="IH1370" s="30"/>
      <c r="II1370" s="30"/>
      <c r="IJ1370" s="30"/>
      <c r="IK1370" s="30"/>
      <c r="IL1370" s="30"/>
      <c r="IM1370" s="30"/>
      <c r="IN1370" s="30"/>
      <c r="IO1370" s="30"/>
      <c r="IP1370" s="30"/>
      <c r="IQ1370" s="30"/>
      <c r="IR1370" s="30"/>
      <c r="IS1370" s="30"/>
    </row>
    <row r="1371" spans="1:253" s="31" customFormat="1" ht="12.75" customHeight="1" x14ac:dyDescent="0.25">
      <c r="A1371" s="39"/>
      <c r="B1371" s="33"/>
      <c r="C1371" s="35"/>
      <c r="D1371" s="4"/>
      <c r="E1371" s="67"/>
      <c r="F1371" s="4"/>
      <c r="G1371" s="67"/>
      <c r="H1371" s="4"/>
      <c r="I1371" s="94"/>
      <c r="J1371" s="18"/>
      <c r="K1371" s="38"/>
      <c r="L1371" s="30"/>
      <c r="M1371" s="34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  <c r="DB1371" s="30"/>
      <c r="DC1371" s="30"/>
      <c r="DD1371" s="30"/>
      <c r="DE1371" s="30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P1371" s="30"/>
      <c r="DQ1371" s="30"/>
      <c r="DR1371" s="30"/>
      <c r="DS1371" s="30"/>
      <c r="DT1371" s="30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  <c r="EE1371" s="30"/>
      <c r="EF1371" s="30"/>
      <c r="EG1371" s="30"/>
      <c r="EH1371" s="30"/>
      <c r="EI1371" s="30"/>
      <c r="EJ1371" s="30"/>
      <c r="EK1371" s="30"/>
      <c r="EL1371" s="30"/>
      <c r="EM1371" s="30"/>
      <c r="EN1371" s="30"/>
      <c r="EO1371" s="30"/>
      <c r="EP1371" s="30"/>
      <c r="EQ1371" s="30"/>
      <c r="ER1371" s="30"/>
      <c r="ES1371" s="30"/>
      <c r="ET1371" s="30"/>
      <c r="EU1371" s="30"/>
      <c r="EV1371" s="30"/>
      <c r="EW1371" s="30"/>
      <c r="EX1371" s="30"/>
      <c r="EY1371" s="30"/>
      <c r="EZ1371" s="30"/>
      <c r="FA1371" s="30"/>
      <c r="FB1371" s="30"/>
      <c r="FC1371" s="30"/>
      <c r="FD1371" s="30"/>
      <c r="FE1371" s="30"/>
      <c r="FF1371" s="30"/>
      <c r="FG1371" s="30"/>
      <c r="FH1371" s="30"/>
      <c r="FI1371" s="30"/>
      <c r="FJ1371" s="30"/>
      <c r="FK1371" s="30"/>
      <c r="FL1371" s="30"/>
      <c r="FM1371" s="30"/>
      <c r="FN1371" s="30"/>
      <c r="FO1371" s="30"/>
      <c r="FP1371" s="30"/>
      <c r="FQ1371" s="30"/>
      <c r="FR1371" s="30"/>
      <c r="FS1371" s="30"/>
      <c r="FT1371" s="30"/>
      <c r="FU1371" s="30"/>
      <c r="FV1371" s="30"/>
      <c r="FW1371" s="30"/>
      <c r="FX1371" s="30"/>
      <c r="FY1371" s="30"/>
      <c r="FZ1371" s="30"/>
      <c r="GA1371" s="30"/>
      <c r="GB1371" s="30"/>
      <c r="GC1371" s="30"/>
      <c r="GD1371" s="30"/>
      <c r="GE1371" s="30"/>
      <c r="GF1371" s="30"/>
      <c r="GG1371" s="30"/>
      <c r="GH1371" s="30"/>
      <c r="GI1371" s="30"/>
      <c r="GJ1371" s="30"/>
      <c r="GK1371" s="30"/>
      <c r="GL1371" s="30"/>
      <c r="GM1371" s="30"/>
      <c r="GN1371" s="30"/>
      <c r="GO1371" s="30"/>
      <c r="GP1371" s="30"/>
      <c r="GQ1371" s="30"/>
      <c r="GR1371" s="30"/>
      <c r="GS1371" s="30"/>
      <c r="GT1371" s="30"/>
      <c r="GU1371" s="30"/>
      <c r="GV1371" s="30"/>
      <c r="GW1371" s="30"/>
      <c r="GX1371" s="30"/>
      <c r="GY1371" s="30"/>
      <c r="GZ1371" s="30"/>
      <c r="HA1371" s="30"/>
      <c r="HB1371" s="30"/>
      <c r="HC1371" s="30"/>
      <c r="HD1371" s="30"/>
      <c r="HE1371" s="30"/>
      <c r="HF1371" s="30"/>
      <c r="HG1371" s="30"/>
      <c r="HH1371" s="30"/>
      <c r="HI1371" s="30"/>
      <c r="HJ1371" s="30"/>
      <c r="HK1371" s="30"/>
      <c r="HL1371" s="30"/>
      <c r="HM1371" s="30"/>
      <c r="HN1371" s="30"/>
      <c r="HO1371" s="30"/>
      <c r="HP1371" s="30"/>
      <c r="HQ1371" s="30"/>
      <c r="HR1371" s="30"/>
      <c r="HS1371" s="30"/>
      <c r="HT1371" s="30"/>
      <c r="HU1371" s="30"/>
      <c r="HV1371" s="30"/>
      <c r="HW1371" s="30"/>
      <c r="HX1371" s="30"/>
      <c r="HY1371" s="30"/>
      <c r="HZ1371" s="30"/>
      <c r="IA1371" s="30"/>
      <c r="IB1371" s="30"/>
      <c r="IC1371" s="30"/>
      <c r="ID1371" s="30"/>
      <c r="IE1371" s="30"/>
      <c r="IF1371" s="30"/>
      <c r="IG1371" s="30"/>
      <c r="IH1371" s="30"/>
      <c r="II1371" s="30"/>
      <c r="IJ1371" s="30"/>
      <c r="IK1371" s="30"/>
      <c r="IL1371" s="30"/>
      <c r="IM1371" s="30"/>
      <c r="IN1371" s="30"/>
      <c r="IO1371" s="30"/>
      <c r="IP1371" s="30"/>
      <c r="IQ1371" s="30"/>
      <c r="IR1371" s="30"/>
      <c r="IS1371" s="30"/>
    </row>
    <row r="1372" spans="1:253" s="31" customFormat="1" ht="12.75" customHeight="1" x14ac:dyDescent="0.25">
      <c r="A1372" s="39"/>
      <c r="B1372" s="33"/>
      <c r="C1372" s="35"/>
      <c r="D1372" s="4"/>
      <c r="E1372" s="67"/>
      <c r="F1372" s="4"/>
      <c r="G1372" s="67"/>
      <c r="H1372" s="4"/>
      <c r="I1372" s="94"/>
      <c r="J1372" s="18"/>
      <c r="K1372" s="38"/>
      <c r="L1372" s="30"/>
      <c r="M1372" s="34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  <c r="DB1372" s="30"/>
      <c r="DC1372" s="30"/>
      <c r="DD1372" s="30"/>
      <c r="DE1372" s="30"/>
      <c r="DF1372" s="30"/>
      <c r="DG1372" s="30"/>
      <c r="DH1372" s="30"/>
      <c r="DI1372" s="30"/>
      <c r="DJ1372" s="30"/>
      <c r="DK1372" s="30"/>
      <c r="DL1372" s="30"/>
      <c r="DM1372" s="30"/>
      <c r="DN1372" s="30"/>
      <c r="DO1372" s="30"/>
      <c r="DP1372" s="30"/>
      <c r="DQ1372" s="30"/>
      <c r="DR1372" s="30"/>
      <c r="DS1372" s="30"/>
      <c r="DT1372" s="30"/>
      <c r="DU1372" s="30"/>
      <c r="DV1372" s="30"/>
      <c r="DW1372" s="30"/>
      <c r="DX1372" s="30"/>
      <c r="DY1372" s="30"/>
      <c r="DZ1372" s="30"/>
      <c r="EA1372" s="30"/>
      <c r="EB1372" s="30"/>
      <c r="EC1372" s="30"/>
      <c r="ED1372" s="30"/>
      <c r="EE1372" s="30"/>
      <c r="EF1372" s="30"/>
      <c r="EG1372" s="30"/>
      <c r="EH1372" s="30"/>
      <c r="EI1372" s="30"/>
      <c r="EJ1372" s="30"/>
      <c r="EK1372" s="30"/>
      <c r="EL1372" s="30"/>
      <c r="EM1372" s="30"/>
      <c r="EN1372" s="30"/>
      <c r="EO1372" s="30"/>
      <c r="EP1372" s="30"/>
      <c r="EQ1372" s="30"/>
      <c r="ER1372" s="30"/>
      <c r="ES1372" s="30"/>
      <c r="ET1372" s="30"/>
      <c r="EU1372" s="30"/>
      <c r="EV1372" s="30"/>
      <c r="EW1372" s="30"/>
      <c r="EX1372" s="30"/>
      <c r="EY1372" s="30"/>
      <c r="EZ1372" s="30"/>
      <c r="FA1372" s="30"/>
      <c r="FB1372" s="30"/>
      <c r="FC1372" s="30"/>
      <c r="FD1372" s="30"/>
      <c r="FE1372" s="30"/>
      <c r="FF1372" s="30"/>
      <c r="FG1372" s="30"/>
      <c r="FH1372" s="30"/>
      <c r="FI1372" s="30"/>
      <c r="FJ1372" s="30"/>
      <c r="FK1372" s="30"/>
      <c r="FL1372" s="30"/>
      <c r="FM1372" s="30"/>
      <c r="FN1372" s="30"/>
      <c r="FO1372" s="30"/>
      <c r="FP1372" s="30"/>
      <c r="FQ1372" s="30"/>
      <c r="FR1372" s="30"/>
      <c r="FS1372" s="30"/>
      <c r="FT1372" s="30"/>
      <c r="FU1372" s="30"/>
      <c r="FV1372" s="30"/>
      <c r="FW1372" s="30"/>
      <c r="FX1372" s="30"/>
      <c r="FY1372" s="30"/>
      <c r="FZ1372" s="30"/>
      <c r="GA1372" s="30"/>
      <c r="GB1372" s="30"/>
      <c r="GC1372" s="30"/>
      <c r="GD1372" s="30"/>
      <c r="GE1372" s="30"/>
      <c r="GF1372" s="30"/>
      <c r="GG1372" s="30"/>
      <c r="GH1372" s="30"/>
      <c r="GI1372" s="30"/>
      <c r="GJ1372" s="30"/>
      <c r="GK1372" s="30"/>
      <c r="GL1372" s="30"/>
      <c r="GM1372" s="30"/>
      <c r="GN1372" s="30"/>
      <c r="GO1372" s="30"/>
      <c r="GP1372" s="30"/>
      <c r="GQ1372" s="30"/>
      <c r="GR1372" s="30"/>
      <c r="GS1372" s="30"/>
      <c r="GT1372" s="30"/>
      <c r="GU1372" s="30"/>
      <c r="GV1372" s="30"/>
      <c r="GW1372" s="30"/>
      <c r="GX1372" s="30"/>
      <c r="GY1372" s="30"/>
      <c r="GZ1372" s="30"/>
      <c r="HA1372" s="30"/>
      <c r="HB1372" s="30"/>
      <c r="HC1372" s="30"/>
      <c r="HD1372" s="30"/>
      <c r="HE1372" s="30"/>
      <c r="HF1372" s="30"/>
      <c r="HG1372" s="30"/>
      <c r="HH1372" s="30"/>
      <c r="HI1372" s="30"/>
      <c r="HJ1372" s="30"/>
      <c r="HK1372" s="30"/>
      <c r="HL1372" s="30"/>
      <c r="HM1372" s="30"/>
      <c r="HN1372" s="30"/>
      <c r="HO1372" s="30"/>
      <c r="HP1372" s="30"/>
      <c r="HQ1372" s="30"/>
      <c r="HR1372" s="30"/>
      <c r="HS1372" s="30"/>
      <c r="HT1372" s="30"/>
      <c r="HU1372" s="30"/>
      <c r="HV1372" s="30"/>
      <c r="HW1372" s="30"/>
      <c r="HX1372" s="30"/>
      <c r="HY1372" s="30"/>
      <c r="HZ1372" s="30"/>
      <c r="IA1372" s="30"/>
      <c r="IB1372" s="30"/>
      <c r="IC1372" s="30"/>
      <c r="ID1372" s="30"/>
      <c r="IE1372" s="30"/>
      <c r="IF1372" s="30"/>
      <c r="IG1372" s="30"/>
      <c r="IH1372" s="30"/>
      <c r="II1372" s="30"/>
      <c r="IJ1372" s="30"/>
      <c r="IK1372" s="30"/>
      <c r="IL1372" s="30"/>
      <c r="IM1372" s="30"/>
      <c r="IN1372" s="30"/>
      <c r="IO1372" s="30"/>
      <c r="IP1372" s="30"/>
      <c r="IQ1372" s="30"/>
      <c r="IR1372" s="30"/>
      <c r="IS1372" s="30"/>
    </row>
    <row r="1373" spans="1:253" s="31" customFormat="1" ht="12.75" customHeight="1" x14ac:dyDescent="0.25">
      <c r="A1373" s="39"/>
      <c r="B1373" s="33"/>
      <c r="C1373" s="35"/>
      <c r="D1373" s="4"/>
      <c r="E1373" s="67"/>
      <c r="F1373" s="4"/>
      <c r="G1373" s="67"/>
      <c r="H1373" s="4"/>
      <c r="I1373" s="94"/>
      <c r="J1373" s="18"/>
      <c r="K1373" s="38"/>
      <c r="L1373" s="30"/>
      <c r="M1373" s="34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  <c r="DB1373" s="30"/>
      <c r="DC1373" s="30"/>
      <c r="DD1373" s="30"/>
      <c r="DE1373" s="30"/>
      <c r="DF1373" s="30"/>
      <c r="DG1373" s="30"/>
      <c r="DH1373" s="30"/>
      <c r="DI1373" s="30"/>
      <c r="DJ1373" s="30"/>
      <c r="DK1373" s="30"/>
      <c r="DL1373" s="30"/>
      <c r="DM1373" s="30"/>
      <c r="DN1373" s="30"/>
      <c r="DO1373" s="30"/>
      <c r="DP1373" s="30"/>
      <c r="DQ1373" s="30"/>
      <c r="DR1373" s="30"/>
      <c r="DS1373" s="30"/>
      <c r="DT1373" s="30"/>
      <c r="DU1373" s="30"/>
      <c r="DV1373" s="30"/>
      <c r="DW1373" s="30"/>
      <c r="DX1373" s="30"/>
      <c r="DY1373" s="30"/>
      <c r="DZ1373" s="30"/>
      <c r="EA1373" s="30"/>
      <c r="EB1373" s="30"/>
      <c r="EC1373" s="30"/>
      <c r="ED1373" s="30"/>
      <c r="EE1373" s="30"/>
      <c r="EF1373" s="30"/>
      <c r="EG1373" s="30"/>
      <c r="EH1373" s="30"/>
      <c r="EI1373" s="30"/>
      <c r="EJ1373" s="30"/>
      <c r="EK1373" s="30"/>
      <c r="EL1373" s="30"/>
      <c r="EM1373" s="30"/>
      <c r="EN1373" s="30"/>
      <c r="EO1373" s="30"/>
      <c r="EP1373" s="30"/>
      <c r="EQ1373" s="30"/>
      <c r="ER1373" s="30"/>
      <c r="ES1373" s="30"/>
      <c r="ET1373" s="30"/>
      <c r="EU1373" s="30"/>
      <c r="EV1373" s="30"/>
      <c r="EW1373" s="30"/>
      <c r="EX1373" s="30"/>
      <c r="EY1373" s="30"/>
      <c r="EZ1373" s="30"/>
      <c r="FA1373" s="30"/>
      <c r="FB1373" s="30"/>
      <c r="FC1373" s="30"/>
      <c r="FD1373" s="30"/>
      <c r="FE1373" s="30"/>
      <c r="FF1373" s="30"/>
      <c r="FG1373" s="30"/>
      <c r="FH1373" s="30"/>
      <c r="FI1373" s="30"/>
      <c r="FJ1373" s="30"/>
      <c r="FK1373" s="30"/>
      <c r="FL1373" s="30"/>
      <c r="FM1373" s="30"/>
      <c r="FN1373" s="30"/>
      <c r="FO1373" s="30"/>
      <c r="FP1373" s="30"/>
      <c r="FQ1373" s="30"/>
      <c r="FR1373" s="30"/>
      <c r="FS1373" s="30"/>
      <c r="FT1373" s="30"/>
      <c r="FU1373" s="30"/>
      <c r="FV1373" s="30"/>
      <c r="FW1373" s="30"/>
      <c r="FX1373" s="30"/>
      <c r="FY1373" s="30"/>
      <c r="FZ1373" s="30"/>
      <c r="GA1373" s="30"/>
      <c r="GB1373" s="30"/>
      <c r="GC1373" s="30"/>
      <c r="GD1373" s="30"/>
      <c r="GE1373" s="30"/>
      <c r="GF1373" s="30"/>
      <c r="GG1373" s="30"/>
      <c r="GH1373" s="30"/>
      <c r="GI1373" s="30"/>
      <c r="GJ1373" s="30"/>
      <c r="GK1373" s="30"/>
      <c r="GL1373" s="30"/>
      <c r="GM1373" s="30"/>
      <c r="GN1373" s="30"/>
      <c r="GO1373" s="30"/>
      <c r="GP1373" s="30"/>
      <c r="GQ1373" s="30"/>
      <c r="GR1373" s="30"/>
      <c r="GS1373" s="30"/>
      <c r="GT1373" s="30"/>
      <c r="GU1373" s="30"/>
      <c r="GV1373" s="30"/>
      <c r="GW1373" s="30"/>
      <c r="GX1373" s="30"/>
      <c r="GY1373" s="30"/>
      <c r="GZ1373" s="30"/>
      <c r="HA1373" s="30"/>
      <c r="HB1373" s="30"/>
      <c r="HC1373" s="30"/>
      <c r="HD1373" s="30"/>
      <c r="HE1373" s="30"/>
      <c r="HF1373" s="30"/>
      <c r="HG1373" s="30"/>
      <c r="HH1373" s="30"/>
      <c r="HI1373" s="30"/>
      <c r="HJ1373" s="30"/>
      <c r="HK1373" s="30"/>
      <c r="HL1373" s="30"/>
      <c r="HM1373" s="30"/>
      <c r="HN1373" s="30"/>
      <c r="HO1373" s="30"/>
      <c r="HP1373" s="30"/>
      <c r="HQ1373" s="30"/>
      <c r="HR1373" s="30"/>
      <c r="HS1373" s="30"/>
      <c r="HT1373" s="30"/>
      <c r="HU1373" s="30"/>
      <c r="HV1373" s="30"/>
      <c r="HW1373" s="30"/>
      <c r="HX1373" s="30"/>
      <c r="HY1373" s="30"/>
      <c r="HZ1373" s="30"/>
      <c r="IA1373" s="30"/>
      <c r="IB1373" s="30"/>
      <c r="IC1373" s="30"/>
      <c r="ID1373" s="30"/>
      <c r="IE1373" s="30"/>
      <c r="IF1373" s="30"/>
      <c r="IG1373" s="30"/>
      <c r="IH1373" s="30"/>
      <c r="II1373" s="30"/>
      <c r="IJ1373" s="30"/>
      <c r="IK1373" s="30"/>
      <c r="IL1373" s="30"/>
      <c r="IM1373" s="30"/>
      <c r="IN1373" s="30"/>
      <c r="IO1373" s="30"/>
      <c r="IP1373" s="30"/>
      <c r="IQ1373" s="30"/>
      <c r="IR1373" s="30"/>
      <c r="IS1373" s="30"/>
    </row>
    <row r="1374" spans="1:253" s="31" customFormat="1" ht="12.75" customHeight="1" x14ac:dyDescent="0.25">
      <c r="A1374" s="39"/>
      <c r="B1374" s="33"/>
      <c r="C1374" s="35"/>
      <c r="D1374" s="4"/>
      <c r="E1374" s="67"/>
      <c r="F1374" s="4"/>
      <c r="G1374" s="67"/>
      <c r="H1374" s="4"/>
      <c r="I1374" s="94"/>
      <c r="J1374" s="18"/>
      <c r="K1374" s="38"/>
      <c r="L1374" s="30"/>
      <c r="M1374" s="34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  <c r="DB1374" s="30"/>
      <c r="DC1374" s="30"/>
      <c r="DD1374" s="30"/>
      <c r="DE1374" s="30"/>
      <c r="DF1374" s="30"/>
      <c r="DG1374" s="30"/>
      <c r="DH1374" s="30"/>
      <c r="DI1374" s="30"/>
      <c r="DJ1374" s="30"/>
      <c r="DK1374" s="30"/>
      <c r="DL1374" s="30"/>
      <c r="DM1374" s="30"/>
      <c r="DN1374" s="30"/>
      <c r="DO1374" s="30"/>
      <c r="DP1374" s="30"/>
      <c r="DQ1374" s="30"/>
      <c r="DR1374" s="30"/>
      <c r="DS1374" s="30"/>
      <c r="DT1374" s="30"/>
      <c r="DU1374" s="30"/>
      <c r="DV1374" s="30"/>
      <c r="DW1374" s="30"/>
      <c r="DX1374" s="30"/>
      <c r="DY1374" s="30"/>
      <c r="DZ1374" s="30"/>
      <c r="EA1374" s="30"/>
      <c r="EB1374" s="30"/>
      <c r="EC1374" s="30"/>
      <c r="ED1374" s="30"/>
      <c r="EE1374" s="30"/>
      <c r="EF1374" s="30"/>
      <c r="EG1374" s="30"/>
      <c r="EH1374" s="30"/>
      <c r="EI1374" s="30"/>
      <c r="EJ1374" s="30"/>
      <c r="EK1374" s="30"/>
      <c r="EL1374" s="30"/>
      <c r="EM1374" s="30"/>
      <c r="EN1374" s="30"/>
      <c r="EO1374" s="30"/>
      <c r="EP1374" s="30"/>
      <c r="EQ1374" s="30"/>
      <c r="ER1374" s="30"/>
      <c r="ES1374" s="30"/>
      <c r="ET1374" s="30"/>
      <c r="EU1374" s="30"/>
      <c r="EV1374" s="30"/>
      <c r="EW1374" s="30"/>
      <c r="EX1374" s="30"/>
      <c r="EY1374" s="30"/>
      <c r="EZ1374" s="30"/>
      <c r="FA1374" s="30"/>
      <c r="FB1374" s="30"/>
      <c r="FC1374" s="30"/>
      <c r="FD1374" s="30"/>
      <c r="FE1374" s="30"/>
      <c r="FF1374" s="30"/>
      <c r="FG1374" s="30"/>
      <c r="FH1374" s="30"/>
      <c r="FI1374" s="30"/>
      <c r="FJ1374" s="30"/>
      <c r="FK1374" s="30"/>
      <c r="FL1374" s="30"/>
      <c r="FM1374" s="30"/>
      <c r="FN1374" s="30"/>
      <c r="FO1374" s="30"/>
      <c r="FP1374" s="30"/>
      <c r="FQ1374" s="30"/>
      <c r="FR1374" s="30"/>
      <c r="FS1374" s="30"/>
      <c r="FT1374" s="30"/>
      <c r="FU1374" s="30"/>
      <c r="FV1374" s="30"/>
      <c r="FW1374" s="30"/>
      <c r="FX1374" s="30"/>
      <c r="FY1374" s="30"/>
      <c r="FZ1374" s="30"/>
      <c r="GA1374" s="30"/>
      <c r="GB1374" s="30"/>
      <c r="GC1374" s="30"/>
      <c r="GD1374" s="30"/>
      <c r="GE1374" s="30"/>
      <c r="GF1374" s="30"/>
      <c r="GG1374" s="30"/>
      <c r="GH1374" s="30"/>
      <c r="GI1374" s="30"/>
      <c r="GJ1374" s="30"/>
      <c r="GK1374" s="30"/>
      <c r="GL1374" s="30"/>
      <c r="GM1374" s="30"/>
      <c r="GN1374" s="30"/>
      <c r="GO1374" s="30"/>
      <c r="GP1374" s="30"/>
      <c r="GQ1374" s="30"/>
      <c r="GR1374" s="30"/>
      <c r="GS1374" s="30"/>
      <c r="GT1374" s="30"/>
      <c r="GU1374" s="30"/>
      <c r="GV1374" s="30"/>
      <c r="GW1374" s="30"/>
      <c r="GX1374" s="30"/>
      <c r="GY1374" s="30"/>
      <c r="GZ1374" s="30"/>
      <c r="HA1374" s="30"/>
      <c r="HB1374" s="30"/>
      <c r="HC1374" s="30"/>
      <c r="HD1374" s="30"/>
      <c r="HE1374" s="30"/>
      <c r="HF1374" s="30"/>
      <c r="HG1374" s="30"/>
      <c r="HH1374" s="30"/>
      <c r="HI1374" s="30"/>
      <c r="HJ1374" s="30"/>
      <c r="HK1374" s="30"/>
      <c r="HL1374" s="30"/>
      <c r="HM1374" s="30"/>
      <c r="HN1374" s="30"/>
      <c r="HO1374" s="30"/>
      <c r="HP1374" s="30"/>
      <c r="HQ1374" s="30"/>
      <c r="HR1374" s="30"/>
      <c r="HS1374" s="30"/>
      <c r="HT1374" s="30"/>
      <c r="HU1374" s="30"/>
      <c r="HV1374" s="30"/>
      <c r="HW1374" s="30"/>
      <c r="HX1374" s="30"/>
      <c r="HY1374" s="30"/>
      <c r="HZ1374" s="30"/>
      <c r="IA1374" s="30"/>
      <c r="IB1374" s="30"/>
      <c r="IC1374" s="30"/>
      <c r="ID1374" s="30"/>
      <c r="IE1374" s="30"/>
      <c r="IF1374" s="30"/>
      <c r="IG1374" s="30"/>
      <c r="IH1374" s="30"/>
      <c r="II1374" s="30"/>
      <c r="IJ1374" s="30"/>
      <c r="IK1374" s="30"/>
      <c r="IL1374" s="30"/>
      <c r="IM1374" s="30"/>
      <c r="IN1374" s="30"/>
      <c r="IO1374" s="30"/>
      <c r="IP1374" s="30"/>
      <c r="IQ1374" s="30"/>
      <c r="IR1374" s="30"/>
      <c r="IS1374" s="30"/>
    </row>
    <row r="1375" spans="1:253" s="31" customFormat="1" ht="12.75" customHeight="1" x14ac:dyDescent="0.25">
      <c r="A1375" s="39"/>
      <c r="B1375" s="33"/>
      <c r="C1375" s="35"/>
      <c r="D1375" s="4"/>
      <c r="E1375" s="67"/>
      <c r="F1375" s="4"/>
      <c r="G1375" s="67"/>
      <c r="H1375" s="4"/>
      <c r="I1375" s="94"/>
      <c r="J1375" s="18"/>
      <c r="K1375" s="38"/>
      <c r="L1375" s="30"/>
      <c r="M1375" s="34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  <c r="DB1375" s="30"/>
      <c r="DC1375" s="30"/>
      <c r="DD1375" s="30"/>
      <c r="DE1375" s="30"/>
      <c r="DF1375" s="30"/>
      <c r="DG1375" s="30"/>
      <c r="DH1375" s="30"/>
      <c r="DI1375" s="30"/>
      <c r="DJ1375" s="30"/>
      <c r="DK1375" s="30"/>
      <c r="DL1375" s="30"/>
      <c r="DM1375" s="30"/>
      <c r="DN1375" s="30"/>
      <c r="DO1375" s="30"/>
      <c r="DP1375" s="30"/>
      <c r="DQ1375" s="30"/>
      <c r="DR1375" s="30"/>
      <c r="DS1375" s="30"/>
      <c r="DT1375" s="30"/>
      <c r="DU1375" s="30"/>
      <c r="DV1375" s="30"/>
      <c r="DW1375" s="30"/>
      <c r="DX1375" s="30"/>
      <c r="DY1375" s="30"/>
      <c r="DZ1375" s="30"/>
      <c r="EA1375" s="30"/>
      <c r="EB1375" s="30"/>
      <c r="EC1375" s="30"/>
      <c r="ED1375" s="30"/>
      <c r="EE1375" s="30"/>
      <c r="EF1375" s="30"/>
      <c r="EG1375" s="30"/>
      <c r="EH1375" s="30"/>
      <c r="EI1375" s="30"/>
      <c r="EJ1375" s="30"/>
      <c r="EK1375" s="30"/>
      <c r="EL1375" s="30"/>
      <c r="EM1375" s="30"/>
      <c r="EN1375" s="30"/>
      <c r="EO1375" s="30"/>
      <c r="EP1375" s="30"/>
      <c r="EQ1375" s="30"/>
      <c r="ER1375" s="30"/>
      <c r="ES1375" s="30"/>
      <c r="ET1375" s="30"/>
      <c r="EU1375" s="30"/>
      <c r="EV1375" s="30"/>
      <c r="EW1375" s="30"/>
      <c r="EX1375" s="30"/>
      <c r="EY1375" s="30"/>
      <c r="EZ1375" s="30"/>
      <c r="FA1375" s="30"/>
      <c r="FB1375" s="30"/>
      <c r="FC1375" s="30"/>
      <c r="FD1375" s="30"/>
      <c r="FE1375" s="30"/>
      <c r="FF1375" s="30"/>
      <c r="FG1375" s="30"/>
      <c r="FH1375" s="30"/>
      <c r="FI1375" s="30"/>
      <c r="FJ1375" s="30"/>
      <c r="FK1375" s="30"/>
      <c r="FL1375" s="30"/>
      <c r="FM1375" s="30"/>
      <c r="FN1375" s="30"/>
      <c r="FO1375" s="30"/>
      <c r="FP1375" s="30"/>
      <c r="FQ1375" s="30"/>
      <c r="FR1375" s="30"/>
      <c r="FS1375" s="30"/>
      <c r="FT1375" s="30"/>
      <c r="FU1375" s="30"/>
      <c r="FV1375" s="30"/>
      <c r="FW1375" s="30"/>
      <c r="FX1375" s="30"/>
      <c r="FY1375" s="30"/>
      <c r="FZ1375" s="30"/>
      <c r="GA1375" s="30"/>
      <c r="GB1375" s="30"/>
      <c r="GC1375" s="30"/>
      <c r="GD1375" s="30"/>
      <c r="GE1375" s="30"/>
      <c r="GF1375" s="30"/>
      <c r="GG1375" s="30"/>
      <c r="GH1375" s="30"/>
      <c r="GI1375" s="30"/>
      <c r="GJ1375" s="30"/>
      <c r="GK1375" s="30"/>
      <c r="GL1375" s="30"/>
      <c r="GM1375" s="30"/>
      <c r="GN1375" s="30"/>
      <c r="GO1375" s="30"/>
      <c r="GP1375" s="30"/>
      <c r="GQ1375" s="30"/>
      <c r="GR1375" s="30"/>
      <c r="GS1375" s="30"/>
      <c r="GT1375" s="30"/>
      <c r="GU1375" s="30"/>
      <c r="GV1375" s="30"/>
      <c r="GW1375" s="30"/>
      <c r="GX1375" s="30"/>
      <c r="GY1375" s="30"/>
      <c r="GZ1375" s="30"/>
      <c r="HA1375" s="30"/>
      <c r="HB1375" s="30"/>
      <c r="HC1375" s="30"/>
      <c r="HD1375" s="30"/>
      <c r="HE1375" s="30"/>
      <c r="HF1375" s="30"/>
      <c r="HG1375" s="30"/>
      <c r="HH1375" s="30"/>
      <c r="HI1375" s="30"/>
      <c r="HJ1375" s="30"/>
      <c r="HK1375" s="30"/>
      <c r="HL1375" s="30"/>
      <c r="HM1375" s="30"/>
      <c r="HN1375" s="30"/>
      <c r="HO1375" s="30"/>
      <c r="HP1375" s="30"/>
      <c r="HQ1375" s="30"/>
      <c r="HR1375" s="30"/>
      <c r="HS1375" s="30"/>
      <c r="HT1375" s="30"/>
      <c r="HU1375" s="30"/>
      <c r="HV1375" s="30"/>
      <c r="HW1375" s="30"/>
      <c r="HX1375" s="30"/>
      <c r="HY1375" s="30"/>
      <c r="HZ1375" s="30"/>
      <c r="IA1375" s="30"/>
      <c r="IB1375" s="30"/>
      <c r="IC1375" s="30"/>
      <c r="ID1375" s="30"/>
      <c r="IE1375" s="30"/>
      <c r="IF1375" s="30"/>
      <c r="IG1375" s="30"/>
      <c r="IH1375" s="30"/>
      <c r="II1375" s="30"/>
      <c r="IJ1375" s="30"/>
      <c r="IK1375" s="30"/>
      <c r="IL1375" s="30"/>
      <c r="IM1375" s="30"/>
      <c r="IN1375" s="30"/>
      <c r="IO1375" s="30"/>
      <c r="IP1375" s="30"/>
      <c r="IQ1375" s="30"/>
      <c r="IR1375" s="30"/>
      <c r="IS1375" s="30"/>
    </row>
    <row r="1376" spans="1:253" s="31" customFormat="1" ht="12.75" customHeight="1" x14ac:dyDescent="0.25">
      <c r="A1376" s="39"/>
      <c r="B1376" s="33"/>
      <c r="C1376" s="35"/>
      <c r="D1376" s="4"/>
      <c r="E1376" s="67"/>
      <c r="F1376" s="4"/>
      <c r="G1376" s="67"/>
      <c r="H1376" s="4"/>
      <c r="I1376" s="94"/>
      <c r="J1376" s="18"/>
      <c r="K1376" s="38"/>
      <c r="L1376" s="30"/>
      <c r="M1376" s="34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  <c r="DB1376" s="30"/>
      <c r="DC1376" s="30"/>
      <c r="DD1376" s="30"/>
      <c r="DE1376" s="30"/>
      <c r="DF1376" s="30"/>
      <c r="DG1376" s="30"/>
      <c r="DH1376" s="30"/>
      <c r="DI1376" s="30"/>
      <c r="DJ1376" s="30"/>
      <c r="DK1376" s="30"/>
      <c r="DL1376" s="30"/>
      <c r="DM1376" s="30"/>
      <c r="DN1376" s="30"/>
      <c r="DO1376" s="30"/>
      <c r="DP1376" s="30"/>
      <c r="DQ1376" s="30"/>
      <c r="DR1376" s="30"/>
      <c r="DS1376" s="30"/>
      <c r="DT1376" s="30"/>
      <c r="DU1376" s="30"/>
      <c r="DV1376" s="30"/>
      <c r="DW1376" s="30"/>
      <c r="DX1376" s="30"/>
      <c r="DY1376" s="30"/>
      <c r="DZ1376" s="30"/>
      <c r="EA1376" s="30"/>
      <c r="EB1376" s="30"/>
      <c r="EC1376" s="30"/>
      <c r="ED1376" s="30"/>
      <c r="EE1376" s="30"/>
      <c r="EF1376" s="30"/>
      <c r="EG1376" s="30"/>
      <c r="EH1376" s="30"/>
      <c r="EI1376" s="30"/>
      <c r="EJ1376" s="30"/>
      <c r="EK1376" s="30"/>
      <c r="EL1376" s="30"/>
      <c r="EM1376" s="30"/>
      <c r="EN1376" s="30"/>
      <c r="EO1376" s="30"/>
      <c r="EP1376" s="30"/>
      <c r="EQ1376" s="30"/>
      <c r="ER1376" s="30"/>
      <c r="ES1376" s="30"/>
      <c r="ET1376" s="30"/>
      <c r="EU1376" s="30"/>
      <c r="EV1376" s="30"/>
      <c r="EW1376" s="30"/>
      <c r="EX1376" s="30"/>
      <c r="EY1376" s="30"/>
      <c r="EZ1376" s="30"/>
      <c r="FA1376" s="30"/>
      <c r="FB1376" s="30"/>
      <c r="FC1376" s="30"/>
      <c r="FD1376" s="30"/>
      <c r="FE1376" s="30"/>
      <c r="FF1376" s="30"/>
      <c r="FG1376" s="30"/>
      <c r="FH1376" s="30"/>
      <c r="FI1376" s="30"/>
      <c r="FJ1376" s="30"/>
      <c r="FK1376" s="30"/>
      <c r="FL1376" s="30"/>
      <c r="FM1376" s="30"/>
      <c r="FN1376" s="30"/>
      <c r="FO1376" s="30"/>
      <c r="FP1376" s="30"/>
      <c r="FQ1376" s="30"/>
      <c r="FR1376" s="30"/>
      <c r="FS1376" s="30"/>
      <c r="FT1376" s="30"/>
      <c r="FU1376" s="30"/>
      <c r="FV1376" s="30"/>
      <c r="FW1376" s="30"/>
      <c r="FX1376" s="30"/>
      <c r="FY1376" s="30"/>
      <c r="FZ1376" s="30"/>
      <c r="GA1376" s="30"/>
      <c r="GB1376" s="30"/>
      <c r="GC1376" s="30"/>
      <c r="GD1376" s="30"/>
      <c r="GE1376" s="30"/>
      <c r="GF1376" s="30"/>
      <c r="GG1376" s="30"/>
      <c r="GH1376" s="30"/>
      <c r="GI1376" s="30"/>
      <c r="GJ1376" s="30"/>
      <c r="GK1376" s="30"/>
      <c r="GL1376" s="30"/>
      <c r="GM1376" s="30"/>
      <c r="GN1376" s="30"/>
      <c r="GO1376" s="30"/>
      <c r="GP1376" s="30"/>
      <c r="GQ1376" s="30"/>
      <c r="GR1376" s="30"/>
      <c r="GS1376" s="30"/>
      <c r="GT1376" s="30"/>
      <c r="GU1376" s="30"/>
      <c r="GV1376" s="30"/>
      <c r="GW1376" s="30"/>
      <c r="GX1376" s="30"/>
      <c r="GY1376" s="30"/>
      <c r="GZ1376" s="30"/>
      <c r="HA1376" s="30"/>
      <c r="HB1376" s="30"/>
      <c r="HC1376" s="30"/>
      <c r="HD1376" s="30"/>
      <c r="HE1376" s="30"/>
      <c r="HF1376" s="30"/>
      <c r="HG1376" s="30"/>
      <c r="HH1376" s="30"/>
      <c r="HI1376" s="30"/>
      <c r="HJ1376" s="30"/>
      <c r="HK1376" s="30"/>
      <c r="HL1376" s="30"/>
      <c r="HM1376" s="30"/>
      <c r="HN1376" s="30"/>
      <c r="HO1376" s="30"/>
      <c r="HP1376" s="30"/>
      <c r="HQ1376" s="30"/>
      <c r="HR1376" s="30"/>
      <c r="HS1376" s="30"/>
      <c r="HT1376" s="30"/>
      <c r="HU1376" s="30"/>
      <c r="HV1376" s="30"/>
      <c r="HW1376" s="30"/>
      <c r="HX1376" s="30"/>
      <c r="HY1376" s="30"/>
      <c r="HZ1376" s="30"/>
      <c r="IA1376" s="30"/>
      <c r="IB1376" s="30"/>
      <c r="IC1376" s="30"/>
      <c r="ID1376" s="30"/>
      <c r="IE1376" s="30"/>
      <c r="IF1376" s="30"/>
      <c r="IG1376" s="30"/>
      <c r="IH1376" s="30"/>
      <c r="II1376" s="30"/>
      <c r="IJ1376" s="30"/>
      <c r="IK1376" s="30"/>
      <c r="IL1376" s="30"/>
      <c r="IM1376" s="30"/>
      <c r="IN1376" s="30"/>
      <c r="IO1376" s="30"/>
      <c r="IP1376" s="30"/>
      <c r="IQ1376" s="30"/>
      <c r="IR1376" s="30"/>
      <c r="IS1376" s="30"/>
    </row>
    <row r="1377" spans="1:253" s="31" customFormat="1" ht="12.75" customHeight="1" x14ac:dyDescent="0.25">
      <c r="A1377" s="39"/>
      <c r="B1377" s="33"/>
      <c r="C1377" s="35"/>
      <c r="D1377" s="4"/>
      <c r="E1377" s="67"/>
      <c r="F1377" s="4"/>
      <c r="G1377" s="67"/>
      <c r="H1377" s="4"/>
      <c r="I1377" s="94"/>
      <c r="J1377" s="18"/>
      <c r="K1377" s="38"/>
      <c r="L1377" s="30"/>
      <c r="M1377" s="34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  <c r="DB1377" s="30"/>
      <c r="DC1377" s="30"/>
      <c r="DD1377" s="30"/>
      <c r="DE1377" s="30"/>
      <c r="DF1377" s="30"/>
      <c r="DG1377" s="30"/>
      <c r="DH1377" s="30"/>
      <c r="DI1377" s="30"/>
      <c r="DJ1377" s="30"/>
      <c r="DK1377" s="30"/>
      <c r="DL1377" s="30"/>
      <c r="DM1377" s="30"/>
      <c r="DN1377" s="30"/>
      <c r="DO1377" s="30"/>
      <c r="DP1377" s="30"/>
      <c r="DQ1377" s="30"/>
      <c r="DR1377" s="30"/>
      <c r="DS1377" s="30"/>
      <c r="DT1377" s="30"/>
      <c r="DU1377" s="30"/>
      <c r="DV1377" s="30"/>
      <c r="DW1377" s="30"/>
      <c r="DX1377" s="30"/>
      <c r="DY1377" s="30"/>
      <c r="DZ1377" s="30"/>
      <c r="EA1377" s="30"/>
      <c r="EB1377" s="30"/>
      <c r="EC1377" s="30"/>
      <c r="ED1377" s="30"/>
      <c r="EE1377" s="30"/>
      <c r="EF1377" s="30"/>
      <c r="EG1377" s="30"/>
      <c r="EH1377" s="30"/>
      <c r="EI1377" s="30"/>
      <c r="EJ1377" s="30"/>
      <c r="EK1377" s="30"/>
      <c r="EL1377" s="30"/>
      <c r="EM1377" s="30"/>
      <c r="EN1377" s="30"/>
      <c r="EO1377" s="30"/>
      <c r="EP1377" s="30"/>
      <c r="EQ1377" s="30"/>
      <c r="ER1377" s="30"/>
      <c r="ES1377" s="30"/>
      <c r="ET1377" s="30"/>
      <c r="EU1377" s="30"/>
      <c r="EV1377" s="30"/>
      <c r="EW1377" s="30"/>
      <c r="EX1377" s="30"/>
      <c r="EY1377" s="30"/>
      <c r="EZ1377" s="30"/>
      <c r="FA1377" s="30"/>
      <c r="FB1377" s="30"/>
      <c r="FC1377" s="30"/>
      <c r="FD1377" s="30"/>
      <c r="FE1377" s="30"/>
      <c r="FF1377" s="30"/>
      <c r="FG1377" s="30"/>
      <c r="FH1377" s="30"/>
      <c r="FI1377" s="30"/>
      <c r="FJ1377" s="30"/>
      <c r="FK1377" s="30"/>
      <c r="FL1377" s="30"/>
      <c r="FM1377" s="30"/>
      <c r="FN1377" s="30"/>
      <c r="FO1377" s="30"/>
      <c r="FP1377" s="30"/>
      <c r="FQ1377" s="30"/>
      <c r="FR1377" s="30"/>
      <c r="FS1377" s="30"/>
      <c r="FT1377" s="30"/>
      <c r="FU1377" s="30"/>
      <c r="FV1377" s="30"/>
      <c r="FW1377" s="30"/>
      <c r="FX1377" s="30"/>
      <c r="FY1377" s="30"/>
      <c r="FZ1377" s="30"/>
      <c r="GA1377" s="30"/>
      <c r="GB1377" s="30"/>
      <c r="GC1377" s="30"/>
      <c r="GD1377" s="30"/>
      <c r="GE1377" s="30"/>
      <c r="GF1377" s="30"/>
      <c r="GG1377" s="30"/>
      <c r="GH1377" s="30"/>
      <c r="GI1377" s="30"/>
      <c r="GJ1377" s="30"/>
      <c r="GK1377" s="30"/>
      <c r="GL1377" s="30"/>
      <c r="GM1377" s="30"/>
      <c r="GN1377" s="30"/>
      <c r="GO1377" s="30"/>
      <c r="GP1377" s="30"/>
      <c r="GQ1377" s="30"/>
      <c r="GR1377" s="30"/>
      <c r="GS1377" s="30"/>
      <c r="GT1377" s="30"/>
      <c r="GU1377" s="30"/>
      <c r="GV1377" s="30"/>
      <c r="GW1377" s="30"/>
      <c r="GX1377" s="30"/>
      <c r="GY1377" s="30"/>
      <c r="GZ1377" s="30"/>
      <c r="HA1377" s="30"/>
      <c r="HB1377" s="30"/>
      <c r="HC1377" s="30"/>
      <c r="HD1377" s="30"/>
      <c r="HE1377" s="30"/>
      <c r="HF1377" s="30"/>
      <c r="HG1377" s="30"/>
      <c r="HH1377" s="30"/>
      <c r="HI1377" s="30"/>
      <c r="HJ1377" s="30"/>
      <c r="HK1377" s="30"/>
      <c r="HL1377" s="30"/>
      <c r="HM1377" s="30"/>
      <c r="HN1377" s="30"/>
      <c r="HO1377" s="30"/>
      <c r="HP1377" s="30"/>
      <c r="HQ1377" s="30"/>
      <c r="HR1377" s="30"/>
      <c r="HS1377" s="30"/>
      <c r="HT1377" s="30"/>
      <c r="HU1377" s="30"/>
      <c r="HV1377" s="30"/>
      <c r="HW1377" s="30"/>
      <c r="HX1377" s="30"/>
      <c r="HY1377" s="30"/>
      <c r="HZ1377" s="30"/>
      <c r="IA1377" s="30"/>
      <c r="IB1377" s="30"/>
      <c r="IC1377" s="30"/>
      <c r="ID1377" s="30"/>
      <c r="IE1377" s="30"/>
      <c r="IF1377" s="30"/>
      <c r="IG1377" s="30"/>
      <c r="IH1377" s="30"/>
      <c r="II1377" s="30"/>
      <c r="IJ1377" s="30"/>
      <c r="IK1377" s="30"/>
      <c r="IL1377" s="30"/>
      <c r="IM1377" s="30"/>
      <c r="IN1377" s="30"/>
      <c r="IO1377" s="30"/>
      <c r="IP1377" s="30"/>
      <c r="IQ1377" s="30"/>
      <c r="IR1377" s="30"/>
      <c r="IS1377" s="30"/>
    </row>
    <row r="1378" spans="1:253" s="31" customFormat="1" ht="12.75" customHeight="1" x14ac:dyDescent="0.25">
      <c r="A1378" s="39"/>
      <c r="B1378" s="33"/>
      <c r="C1378" s="35"/>
      <c r="D1378" s="4"/>
      <c r="E1378" s="67"/>
      <c r="F1378" s="4"/>
      <c r="G1378" s="67"/>
      <c r="H1378" s="4"/>
      <c r="I1378" s="94"/>
      <c r="J1378" s="18"/>
      <c r="K1378" s="38"/>
      <c r="L1378" s="30"/>
      <c r="M1378" s="34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  <c r="DB1378" s="30"/>
      <c r="DC1378" s="30"/>
      <c r="DD1378" s="30"/>
      <c r="DE1378" s="30"/>
      <c r="DF1378" s="30"/>
      <c r="DG1378" s="30"/>
      <c r="DH1378" s="30"/>
      <c r="DI1378" s="30"/>
      <c r="DJ1378" s="30"/>
      <c r="DK1378" s="30"/>
      <c r="DL1378" s="30"/>
      <c r="DM1378" s="30"/>
      <c r="DN1378" s="30"/>
      <c r="DO1378" s="30"/>
      <c r="DP1378" s="30"/>
      <c r="DQ1378" s="30"/>
      <c r="DR1378" s="30"/>
      <c r="DS1378" s="30"/>
      <c r="DT1378" s="30"/>
      <c r="DU1378" s="30"/>
      <c r="DV1378" s="30"/>
      <c r="DW1378" s="30"/>
      <c r="DX1378" s="30"/>
      <c r="DY1378" s="30"/>
      <c r="DZ1378" s="30"/>
      <c r="EA1378" s="30"/>
      <c r="EB1378" s="30"/>
      <c r="EC1378" s="30"/>
      <c r="ED1378" s="30"/>
      <c r="EE1378" s="30"/>
      <c r="EF1378" s="30"/>
      <c r="EG1378" s="30"/>
      <c r="EH1378" s="30"/>
      <c r="EI1378" s="30"/>
      <c r="EJ1378" s="30"/>
      <c r="EK1378" s="30"/>
      <c r="EL1378" s="30"/>
      <c r="EM1378" s="30"/>
      <c r="EN1378" s="30"/>
      <c r="EO1378" s="30"/>
      <c r="EP1378" s="30"/>
      <c r="EQ1378" s="30"/>
      <c r="ER1378" s="30"/>
      <c r="ES1378" s="30"/>
      <c r="ET1378" s="30"/>
      <c r="EU1378" s="30"/>
      <c r="EV1378" s="30"/>
      <c r="EW1378" s="30"/>
      <c r="EX1378" s="30"/>
      <c r="EY1378" s="30"/>
      <c r="EZ1378" s="30"/>
      <c r="FA1378" s="30"/>
      <c r="FB1378" s="30"/>
      <c r="FC1378" s="30"/>
      <c r="FD1378" s="30"/>
      <c r="FE1378" s="30"/>
      <c r="FF1378" s="30"/>
      <c r="FG1378" s="30"/>
      <c r="FH1378" s="30"/>
      <c r="FI1378" s="30"/>
      <c r="FJ1378" s="30"/>
      <c r="FK1378" s="30"/>
      <c r="FL1378" s="30"/>
      <c r="FM1378" s="30"/>
      <c r="FN1378" s="30"/>
      <c r="FO1378" s="30"/>
      <c r="FP1378" s="30"/>
      <c r="FQ1378" s="30"/>
      <c r="FR1378" s="30"/>
      <c r="FS1378" s="30"/>
      <c r="FT1378" s="30"/>
      <c r="FU1378" s="30"/>
      <c r="FV1378" s="30"/>
      <c r="FW1378" s="30"/>
      <c r="FX1378" s="30"/>
      <c r="FY1378" s="30"/>
      <c r="FZ1378" s="30"/>
      <c r="GA1378" s="30"/>
      <c r="GB1378" s="30"/>
      <c r="GC1378" s="30"/>
      <c r="GD1378" s="30"/>
      <c r="GE1378" s="30"/>
      <c r="GF1378" s="30"/>
      <c r="GG1378" s="30"/>
      <c r="GH1378" s="30"/>
      <c r="GI1378" s="30"/>
      <c r="GJ1378" s="30"/>
      <c r="GK1378" s="30"/>
      <c r="GL1378" s="30"/>
      <c r="GM1378" s="30"/>
      <c r="GN1378" s="30"/>
      <c r="GO1378" s="30"/>
      <c r="GP1378" s="30"/>
      <c r="GQ1378" s="30"/>
      <c r="GR1378" s="30"/>
      <c r="GS1378" s="30"/>
      <c r="GT1378" s="30"/>
      <c r="GU1378" s="30"/>
      <c r="GV1378" s="30"/>
      <c r="GW1378" s="30"/>
      <c r="GX1378" s="30"/>
      <c r="GY1378" s="30"/>
      <c r="GZ1378" s="30"/>
      <c r="HA1378" s="30"/>
      <c r="HB1378" s="30"/>
      <c r="HC1378" s="30"/>
      <c r="HD1378" s="30"/>
      <c r="HE1378" s="30"/>
      <c r="HF1378" s="30"/>
      <c r="HG1378" s="30"/>
      <c r="HH1378" s="30"/>
      <c r="HI1378" s="30"/>
      <c r="HJ1378" s="30"/>
      <c r="HK1378" s="30"/>
      <c r="HL1378" s="30"/>
      <c r="HM1378" s="30"/>
      <c r="HN1378" s="30"/>
      <c r="HO1378" s="30"/>
      <c r="HP1378" s="30"/>
      <c r="HQ1378" s="30"/>
      <c r="HR1378" s="30"/>
      <c r="HS1378" s="30"/>
      <c r="HT1378" s="30"/>
      <c r="HU1378" s="30"/>
      <c r="HV1378" s="30"/>
      <c r="HW1378" s="30"/>
      <c r="HX1378" s="30"/>
      <c r="HY1378" s="30"/>
      <c r="HZ1378" s="30"/>
      <c r="IA1378" s="30"/>
      <c r="IB1378" s="30"/>
      <c r="IC1378" s="30"/>
      <c r="ID1378" s="30"/>
      <c r="IE1378" s="30"/>
      <c r="IF1378" s="30"/>
      <c r="IG1378" s="30"/>
      <c r="IH1378" s="30"/>
      <c r="II1378" s="30"/>
      <c r="IJ1378" s="30"/>
      <c r="IK1378" s="30"/>
      <c r="IL1378" s="30"/>
      <c r="IM1378" s="30"/>
      <c r="IN1378" s="30"/>
      <c r="IO1378" s="30"/>
      <c r="IP1378" s="30"/>
      <c r="IQ1378" s="30"/>
      <c r="IR1378" s="30"/>
      <c r="IS1378" s="30"/>
    </row>
    <row r="1379" spans="1:253" s="31" customFormat="1" ht="12.75" customHeight="1" x14ac:dyDescent="0.25">
      <c r="A1379" s="39"/>
      <c r="B1379" s="33"/>
      <c r="C1379" s="35"/>
      <c r="D1379" s="4"/>
      <c r="E1379" s="67"/>
      <c r="F1379" s="4"/>
      <c r="G1379" s="67"/>
      <c r="H1379" s="4"/>
      <c r="I1379" s="94"/>
      <c r="J1379" s="18"/>
      <c r="K1379" s="38"/>
      <c r="L1379" s="30"/>
      <c r="M1379" s="34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  <c r="DB1379" s="30"/>
      <c r="DC1379" s="30"/>
      <c r="DD1379" s="30"/>
      <c r="DE1379" s="30"/>
      <c r="DF1379" s="30"/>
      <c r="DG1379" s="30"/>
      <c r="DH1379" s="30"/>
      <c r="DI1379" s="30"/>
      <c r="DJ1379" s="30"/>
      <c r="DK1379" s="30"/>
      <c r="DL1379" s="30"/>
      <c r="DM1379" s="30"/>
      <c r="DN1379" s="30"/>
      <c r="DO1379" s="30"/>
      <c r="DP1379" s="30"/>
      <c r="DQ1379" s="30"/>
      <c r="DR1379" s="30"/>
      <c r="DS1379" s="30"/>
      <c r="DT1379" s="30"/>
      <c r="DU1379" s="30"/>
      <c r="DV1379" s="30"/>
      <c r="DW1379" s="30"/>
      <c r="DX1379" s="30"/>
      <c r="DY1379" s="30"/>
      <c r="DZ1379" s="30"/>
      <c r="EA1379" s="30"/>
      <c r="EB1379" s="30"/>
      <c r="EC1379" s="30"/>
      <c r="ED1379" s="30"/>
      <c r="EE1379" s="30"/>
      <c r="EF1379" s="30"/>
      <c r="EG1379" s="30"/>
      <c r="EH1379" s="30"/>
      <c r="EI1379" s="30"/>
      <c r="EJ1379" s="30"/>
      <c r="EK1379" s="30"/>
      <c r="EL1379" s="30"/>
      <c r="EM1379" s="30"/>
      <c r="EN1379" s="30"/>
      <c r="EO1379" s="30"/>
      <c r="EP1379" s="30"/>
      <c r="EQ1379" s="30"/>
      <c r="ER1379" s="30"/>
      <c r="ES1379" s="30"/>
      <c r="ET1379" s="30"/>
      <c r="EU1379" s="30"/>
      <c r="EV1379" s="30"/>
      <c r="EW1379" s="30"/>
      <c r="EX1379" s="30"/>
      <c r="EY1379" s="30"/>
      <c r="EZ1379" s="30"/>
      <c r="FA1379" s="30"/>
      <c r="FB1379" s="30"/>
      <c r="FC1379" s="30"/>
      <c r="FD1379" s="30"/>
      <c r="FE1379" s="30"/>
      <c r="FF1379" s="30"/>
      <c r="FG1379" s="30"/>
      <c r="FH1379" s="30"/>
      <c r="FI1379" s="30"/>
      <c r="FJ1379" s="30"/>
      <c r="FK1379" s="30"/>
      <c r="FL1379" s="30"/>
      <c r="FM1379" s="30"/>
      <c r="FN1379" s="30"/>
      <c r="FO1379" s="30"/>
      <c r="FP1379" s="30"/>
      <c r="FQ1379" s="30"/>
      <c r="FR1379" s="30"/>
      <c r="FS1379" s="30"/>
      <c r="FT1379" s="30"/>
      <c r="FU1379" s="30"/>
      <c r="FV1379" s="30"/>
      <c r="FW1379" s="30"/>
      <c r="FX1379" s="30"/>
      <c r="FY1379" s="30"/>
      <c r="FZ1379" s="30"/>
      <c r="GA1379" s="30"/>
      <c r="GB1379" s="30"/>
      <c r="GC1379" s="30"/>
      <c r="GD1379" s="30"/>
      <c r="GE1379" s="30"/>
      <c r="GF1379" s="30"/>
      <c r="GG1379" s="30"/>
      <c r="GH1379" s="30"/>
      <c r="GI1379" s="30"/>
      <c r="GJ1379" s="30"/>
      <c r="GK1379" s="30"/>
      <c r="GL1379" s="30"/>
      <c r="GM1379" s="30"/>
      <c r="GN1379" s="30"/>
      <c r="GO1379" s="30"/>
      <c r="GP1379" s="30"/>
      <c r="GQ1379" s="30"/>
      <c r="GR1379" s="30"/>
      <c r="GS1379" s="30"/>
      <c r="GT1379" s="30"/>
      <c r="GU1379" s="30"/>
      <c r="GV1379" s="30"/>
      <c r="GW1379" s="30"/>
      <c r="GX1379" s="30"/>
      <c r="GY1379" s="30"/>
      <c r="GZ1379" s="30"/>
      <c r="HA1379" s="30"/>
      <c r="HB1379" s="30"/>
      <c r="HC1379" s="30"/>
      <c r="HD1379" s="30"/>
      <c r="HE1379" s="30"/>
      <c r="HF1379" s="30"/>
      <c r="HG1379" s="30"/>
      <c r="HH1379" s="30"/>
      <c r="HI1379" s="30"/>
      <c r="HJ1379" s="30"/>
      <c r="HK1379" s="30"/>
      <c r="HL1379" s="30"/>
      <c r="HM1379" s="30"/>
      <c r="HN1379" s="30"/>
      <c r="HO1379" s="30"/>
      <c r="HP1379" s="30"/>
      <c r="HQ1379" s="30"/>
      <c r="HR1379" s="30"/>
      <c r="HS1379" s="30"/>
      <c r="HT1379" s="30"/>
      <c r="HU1379" s="30"/>
      <c r="HV1379" s="30"/>
      <c r="HW1379" s="30"/>
      <c r="HX1379" s="30"/>
      <c r="HY1379" s="30"/>
      <c r="HZ1379" s="30"/>
      <c r="IA1379" s="30"/>
      <c r="IB1379" s="30"/>
      <c r="IC1379" s="30"/>
      <c r="ID1379" s="30"/>
      <c r="IE1379" s="30"/>
      <c r="IF1379" s="30"/>
      <c r="IG1379" s="30"/>
      <c r="IH1379" s="30"/>
      <c r="II1379" s="30"/>
      <c r="IJ1379" s="30"/>
      <c r="IK1379" s="30"/>
      <c r="IL1379" s="30"/>
      <c r="IM1379" s="30"/>
      <c r="IN1379" s="30"/>
      <c r="IO1379" s="30"/>
      <c r="IP1379" s="30"/>
      <c r="IQ1379" s="30"/>
      <c r="IR1379" s="30"/>
      <c r="IS1379" s="30"/>
    </row>
    <row r="1380" spans="1:253" s="31" customFormat="1" ht="12.75" customHeight="1" x14ac:dyDescent="0.25">
      <c r="A1380" s="39"/>
      <c r="B1380" s="33"/>
      <c r="C1380" s="35"/>
      <c r="D1380" s="4"/>
      <c r="E1380" s="67"/>
      <c r="F1380" s="4"/>
      <c r="G1380" s="67"/>
      <c r="H1380" s="4"/>
      <c r="I1380" s="94"/>
      <c r="J1380" s="18"/>
      <c r="K1380" s="38"/>
      <c r="L1380" s="30"/>
      <c r="M1380" s="34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  <c r="DB1380" s="30"/>
      <c r="DC1380" s="30"/>
      <c r="DD1380" s="30"/>
      <c r="DE1380" s="30"/>
      <c r="DF1380" s="30"/>
      <c r="DG1380" s="30"/>
      <c r="DH1380" s="30"/>
      <c r="DI1380" s="30"/>
      <c r="DJ1380" s="30"/>
      <c r="DK1380" s="30"/>
      <c r="DL1380" s="30"/>
      <c r="DM1380" s="30"/>
      <c r="DN1380" s="30"/>
      <c r="DO1380" s="30"/>
      <c r="DP1380" s="30"/>
      <c r="DQ1380" s="30"/>
      <c r="DR1380" s="30"/>
      <c r="DS1380" s="30"/>
      <c r="DT1380" s="30"/>
      <c r="DU1380" s="30"/>
      <c r="DV1380" s="30"/>
      <c r="DW1380" s="30"/>
      <c r="DX1380" s="30"/>
      <c r="DY1380" s="30"/>
      <c r="DZ1380" s="30"/>
      <c r="EA1380" s="30"/>
      <c r="EB1380" s="30"/>
      <c r="EC1380" s="30"/>
      <c r="ED1380" s="30"/>
      <c r="EE1380" s="30"/>
      <c r="EF1380" s="30"/>
      <c r="EG1380" s="30"/>
      <c r="EH1380" s="30"/>
      <c r="EI1380" s="30"/>
      <c r="EJ1380" s="30"/>
      <c r="EK1380" s="30"/>
      <c r="EL1380" s="30"/>
      <c r="EM1380" s="30"/>
      <c r="EN1380" s="30"/>
      <c r="EO1380" s="30"/>
      <c r="EP1380" s="30"/>
      <c r="EQ1380" s="30"/>
      <c r="ER1380" s="30"/>
      <c r="ES1380" s="30"/>
      <c r="ET1380" s="30"/>
      <c r="EU1380" s="30"/>
      <c r="EV1380" s="30"/>
      <c r="EW1380" s="30"/>
      <c r="EX1380" s="30"/>
      <c r="EY1380" s="30"/>
      <c r="EZ1380" s="30"/>
      <c r="FA1380" s="30"/>
      <c r="FB1380" s="30"/>
      <c r="FC1380" s="30"/>
      <c r="FD1380" s="30"/>
      <c r="FE1380" s="30"/>
      <c r="FF1380" s="30"/>
      <c r="FG1380" s="30"/>
      <c r="FH1380" s="30"/>
      <c r="FI1380" s="30"/>
      <c r="FJ1380" s="30"/>
      <c r="FK1380" s="30"/>
      <c r="FL1380" s="30"/>
      <c r="FM1380" s="30"/>
      <c r="FN1380" s="30"/>
      <c r="FO1380" s="30"/>
      <c r="FP1380" s="30"/>
      <c r="FQ1380" s="30"/>
      <c r="FR1380" s="30"/>
      <c r="FS1380" s="30"/>
      <c r="FT1380" s="30"/>
      <c r="FU1380" s="30"/>
      <c r="FV1380" s="30"/>
      <c r="FW1380" s="30"/>
      <c r="FX1380" s="30"/>
      <c r="FY1380" s="30"/>
      <c r="FZ1380" s="30"/>
      <c r="GA1380" s="30"/>
      <c r="GB1380" s="30"/>
      <c r="GC1380" s="30"/>
      <c r="GD1380" s="30"/>
      <c r="GE1380" s="30"/>
      <c r="GF1380" s="30"/>
      <c r="GG1380" s="30"/>
      <c r="GH1380" s="30"/>
      <c r="GI1380" s="30"/>
      <c r="GJ1380" s="30"/>
      <c r="GK1380" s="30"/>
      <c r="GL1380" s="30"/>
      <c r="GM1380" s="30"/>
      <c r="GN1380" s="30"/>
      <c r="GO1380" s="30"/>
      <c r="GP1380" s="30"/>
      <c r="GQ1380" s="30"/>
      <c r="GR1380" s="30"/>
      <c r="GS1380" s="30"/>
      <c r="GT1380" s="30"/>
      <c r="GU1380" s="30"/>
      <c r="GV1380" s="30"/>
      <c r="GW1380" s="30"/>
      <c r="GX1380" s="30"/>
      <c r="GY1380" s="30"/>
      <c r="GZ1380" s="30"/>
      <c r="HA1380" s="30"/>
      <c r="HB1380" s="30"/>
      <c r="HC1380" s="30"/>
      <c r="HD1380" s="30"/>
      <c r="HE1380" s="30"/>
      <c r="HF1380" s="30"/>
      <c r="HG1380" s="30"/>
      <c r="HH1380" s="30"/>
      <c r="HI1380" s="30"/>
      <c r="HJ1380" s="30"/>
      <c r="HK1380" s="30"/>
      <c r="HL1380" s="30"/>
      <c r="HM1380" s="30"/>
      <c r="HN1380" s="30"/>
      <c r="HO1380" s="30"/>
      <c r="HP1380" s="30"/>
      <c r="HQ1380" s="30"/>
      <c r="HR1380" s="30"/>
      <c r="HS1380" s="30"/>
      <c r="HT1380" s="30"/>
      <c r="HU1380" s="30"/>
      <c r="HV1380" s="30"/>
      <c r="HW1380" s="30"/>
      <c r="HX1380" s="30"/>
      <c r="HY1380" s="30"/>
      <c r="HZ1380" s="30"/>
      <c r="IA1380" s="30"/>
      <c r="IB1380" s="30"/>
      <c r="IC1380" s="30"/>
      <c r="ID1380" s="30"/>
      <c r="IE1380" s="30"/>
      <c r="IF1380" s="30"/>
      <c r="IG1380" s="30"/>
      <c r="IH1380" s="30"/>
      <c r="II1380" s="30"/>
      <c r="IJ1380" s="30"/>
      <c r="IK1380" s="30"/>
      <c r="IL1380" s="30"/>
      <c r="IM1380" s="30"/>
      <c r="IN1380" s="30"/>
      <c r="IO1380" s="30"/>
      <c r="IP1380" s="30"/>
      <c r="IQ1380" s="30"/>
      <c r="IR1380" s="30"/>
      <c r="IS1380" s="30"/>
    </row>
    <row r="1381" spans="1:253" s="31" customFormat="1" ht="12.75" customHeight="1" x14ac:dyDescent="0.25">
      <c r="A1381" s="39"/>
      <c r="B1381" s="33"/>
      <c r="C1381" s="35"/>
      <c r="D1381" s="4"/>
      <c r="E1381" s="67"/>
      <c r="F1381" s="4"/>
      <c r="G1381" s="67"/>
      <c r="H1381" s="4"/>
      <c r="I1381" s="94"/>
      <c r="J1381" s="18"/>
      <c r="K1381" s="38"/>
      <c r="L1381" s="30"/>
      <c r="M1381" s="34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  <c r="DB1381" s="30"/>
      <c r="DC1381" s="30"/>
      <c r="DD1381" s="30"/>
      <c r="DE1381" s="30"/>
      <c r="DF1381" s="30"/>
      <c r="DG1381" s="30"/>
      <c r="DH1381" s="30"/>
      <c r="DI1381" s="30"/>
      <c r="DJ1381" s="30"/>
      <c r="DK1381" s="30"/>
      <c r="DL1381" s="30"/>
      <c r="DM1381" s="30"/>
      <c r="DN1381" s="30"/>
      <c r="DO1381" s="30"/>
      <c r="DP1381" s="30"/>
      <c r="DQ1381" s="30"/>
      <c r="DR1381" s="30"/>
      <c r="DS1381" s="30"/>
      <c r="DT1381" s="30"/>
      <c r="DU1381" s="30"/>
      <c r="DV1381" s="30"/>
      <c r="DW1381" s="30"/>
      <c r="DX1381" s="30"/>
      <c r="DY1381" s="30"/>
      <c r="DZ1381" s="30"/>
      <c r="EA1381" s="30"/>
      <c r="EB1381" s="30"/>
      <c r="EC1381" s="30"/>
      <c r="ED1381" s="30"/>
      <c r="EE1381" s="30"/>
      <c r="EF1381" s="30"/>
      <c r="EG1381" s="30"/>
      <c r="EH1381" s="30"/>
      <c r="EI1381" s="30"/>
      <c r="EJ1381" s="30"/>
      <c r="EK1381" s="30"/>
      <c r="EL1381" s="30"/>
      <c r="EM1381" s="30"/>
      <c r="EN1381" s="30"/>
      <c r="EO1381" s="30"/>
      <c r="EP1381" s="30"/>
      <c r="EQ1381" s="30"/>
      <c r="ER1381" s="30"/>
      <c r="ES1381" s="30"/>
      <c r="ET1381" s="30"/>
      <c r="EU1381" s="30"/>
      <c r="EV1381" s="30"/>
      <c r="EW1381" s="30"/>
      <c r="EX1381" s="30"/>
      <c r="EY1381" s="30"/>
      <c r="EZ1381" s="30"/>
      <c r="FA1381" s="30"/>
      <c r="FB1381" s="30"/>
      <c r="FC1381" s="30"/>
      <c r="FD1381" s="30"/>
      <c r="FE1381" s="30"/>
      <c r="FF1381" s="30"/>
      <c r="FG1381" s="30"/>
      <c r="FH1381" s="30"/>
      <c r="FI1381" s="30"/>
      <c r="FJ1381" s="30"/>
      <c r="FK1381" s="30"/>
      <c r="FL1381" s="30"/>
      <c r="FM1381" s="30"/>
      <c r="FN1381" s="30"/>
      <c r="FO1381" s="30"/>
      <c r="FP1381" s="30"/>
      <c r="FQ1381" s="30"/>
      <c r="FR1381" s="30"/>
      <c r="FS1381" s="30"/>
      <c r="FT1381" s="30"/>
      <c r="FU1381" s="30"/>
      <c r="FV1381" s="30"/>
      <c r="FW1381" s="30"/>
      <c r="FX1381" s="30"/>
      <c r="FY1381" s="30"/>
      <c r="FZ1381" s="30"/>
      <c r="GA1381" s="30"/>
      <c r="GB1381" s="30"/>
      <c r="GC1381" s="30"/>
      <c r="GD1381" s="30"/>
      <c r="GE1381" s="30"/>
      <c r="GF1381" s="30"/>
      <c r="GG1381" s="30"/>
      <c r="GH1381" s="30"/>
      <c r="GI1381" s="30"/>
      <c r="GJ1381" s="30"/>
      <c r="GK1381" s="30"/>
      <c r="GL1381" s="30"/>
      <c r="GM1381" s="30"/>
      <c r="GN1381" s="30"/>
      <c r="GO1381" s="30"/>
      <c r="GP1381" s="30"/>
      <c r="GQ1381" s="30"/>
      <c r="GR1381" s="30"/>
      <c r="GS1381" s="30"/>
      <c r="GT1381" s="30"/>
      <c r="GU1381" s="30"/>
      <c r="GV1381" s="30"/>
      <c r="GW1381" s="30"/>
      <c r="GX1381" s="30"/>
      <c r="GY1381" s="30"/>
      <c r="GZ1381" s="30"/>
      <c r="HA1381" s="30"/>
      <c r="HB1381" s="30"/>
      <c r="HC1381" s="30"/>
      <c r="HD1381" s="30"/>
      <c r="HE1381" s="30"/>
      <c r="HF1381" s="30"/>
      <c r="HG1381" s="30"/>
      <c r="HH1381" s="30"/>
      <c r="HI1381" s="30"/>
      <c r="HJ1381" s="30"/>
      <c r="HK1381" s="30"/>
      <c r="HL1381" s="30"/>
      <c r="HM1381" s="30"/>
      <c r="HN1381" s="30"/>
      <c r="HO1381" s="30"/>
      <c r="HP1381" s="30"/>
      <c r="HQ1381" s="30"/>
      <c r="HR1381" s="30"/>
      <c r="HS1381" s="30"/>
      <c r="HT1381" s="30"/>
      <c r="HU1381" s="30"/>
      <c r="HV1381" s="30"/>
      <c r="HW1381" s="30"/>
      <c r="HX1381" s="30"/>
      <c r="HY1381" s="30"/>
      <c r="HZ1381" s="30"/>
      <c r="IA1381" s="30"/>
      <c r="IB1381" s="30"/>
      <c r="IC1381" s="30"/>
      <c r="ID1381" s="30"/>
      <c r="IE1381" s="30"/>
      <c r="IF1381" s="30"/>
      <c r="IG1381" s="30"/>
      <c r="IH1381" s="30"/>
      <c r="II1381" s="30"/>
      <c r="IJ1381" s="30"/>
      <c r="IK1381" s="30"/>
      <c r="IL1381" s="30"/>
      <c r="IM1381" s="30"/>
      <c r="IN1381" s="30"/>
      <c r="IO1381" s="30"/>
      <c r="IP1381" s="30"/>
      <c r="IQ1381" s="30"/>
      <c r="IR1381" s="30"/>
      <c r="IS1381" s="30"/>
    </row>
    <row r="1382" spans="1:253" s="31" customFormat="1" ht="12.75" customHeight="1" x14ac:dyDescent="0.25">
      <c r="A1382" s="39"/>
      <c r="B1382" s="33"/>
      <c r="C1382" s="35"/>
      <c r="D1382" s="4"/>
      <c r="E1382" s="67"/>
      <c r="F1382" s="4"/>
      <c r="G1382" s="67"/>
      <c r="H1382" s="4"/>
      <c r="I1382" s="94"/>
      <c r="J1382" s="18"/>
      <c r="K1382" s="38"/>
      <c r="L1382" s="30"/>
      <c r="M1382" s="34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  <c r="DB1382" s="30"/>
      <c r="DC1382" s="30"/>
      <c r="DD1382" s="30"/>
      <c r="DE1382" s="30"/>
      <c r="DF1382" s="30"/>
      <c r="DG1382" s="30"/>
      <c r="DH1382" s="30"/>
      <c r="DI1382" s="30"/>
      <c r="DJ1382" s="30"/>
      <c r="DK1382" s="30"/>
      <c r="DL1382" s="30"/>
      <c r="DM1382" s="30"/>
      <c r="DN1382" s="30"/>
      <c r="DO1382" s="30"/>
      <c r="DP1382" s="30"/>
      <c r="DQ1382" s="30"/>
      <c r="DR1382" s="30"/>
      <c r="DS1382" s="30"/>
      <c r="DT1382" s="30"/>
      <c r="DU1382" s="30"/>
      <c r="DV1382" s="30"/>
      <c r="DW1382" s="30"/>
      <c r="DX1382" s="30"/>
      <c r="DY1382" s="30"/>
      <c r="DZ1382" s="30"/>
      <c r="EA1382" s="30"/>
      <c r="EB1382" s="30"/>
      <c r="EC1382" s="30"/>
      <c r="ED1382" s="30"/>
      <c r="EE1382" s="30"/>
      <c r="EF1382" s="30"/>
      <c r="EG1382" s="30"/>
      <c r="EH1382" s="30"/>
      <c r="EI1382" s="30"/>
      <c r="EJ1382" s="30"/>
      <c r="EK1382" s="30"/>
      <c r="EL1382" s="30"/>
      <c r="EM1382" s="30"/>
      <c r="EN1382" s="30"/>
      <c r="EO1382" s="30"/>
      <c r="EP1382" s="30"/>
      <c r="EQ1382" s="30"/>
      <c r="ER1382" s="30"/>
      <c r="ES1382" s="30"/>
      <c r="ET1382" s="30"/>
      <c r="EU1382" s="30"/>
      <c r="EV1382" s="30"/>
      <c r="EW1382" s="30"/>
      <c r="EX1382" s="30"/>
      <c r="EY1382" s="30"/>
      <c r="EZ1382" s="30"/>
      <c r="FA1382" s="30"/>
      <c r="FB1382" s="30"/>
      <c r="FC1382" s="30"/>
      <c r="FD1382" s="30"/>
      <c r="FE1382" s="30"/>
      <c r="FF1382" s="30"/>
      <c r="FG1382" s="30"/>
      <c r="FH1382" s="30"/>
      <c r="FI1382" s="30"/>
      <c r="FJ1382" s="30"/>
      <c r="FK1382" s="30"/>
      <c r="FL1382" s="30"/>
      <c r="FM1382" s="30"/>
      <c r="FN1382" s="30"/>
      <c r="FO1382" s="30"/>
      <c r="FP1382" s="30"/>
      <c r="FQ1382" s="30"/>
      <c r="FR1382" s="30"/>
      <c r="FS1382" s="30"/>
      <c r="FT1382" s="30"/>
      <c r="FU1382" s="30"/>
      <c r="FV1382" s="30"/>
      <c r="FW1382" s="30"/>
      <c r="FX1382" s="30"/>
      <c r="FY1382" s="30"/>
      <c r="FZ1382" s="30"/>
      <c r="GA1382" s="30"/>
      <c r="GB1382" s="30"/>
      <c r="GC1382" s="30"/>
      <c r="GD1382" s="30"/>
      <c r="GE1382" s="30"/>
      <c r="GF1382" s="30"/>
      <c r="GG1382" s="30"/>
      <c r="GH1382" s="30"/>
      <c r="GI1382" s="30"/>
      <c r="GJ1382" s="30"/>
      <c r="GK1382" s="30"/>
      <c r="GL1382" s="30"/>
      <c r="GM1382" s="30"/>
      <c r="GN1382" s="30"/>
      <c r="GO1382" s="30"/>
      <c r="GP1382" s="30"/>
      <c r="GQ1382" s="30"/>
      <c r="GR1382" s="30"/>
      <c r="GS1382" s="30"/>
      <c r="GT1382" s="30"/>
      <c r="GU1382" s="30"/>
      <c r="GV1382" s="30"/>
      <c r="GW1382" s="30"/>
      <c r="GX1382" s="30"/>
      <c r="GY1382" s="30"/>
      <c r="GZ1382" s="30"/>
      <c r="HA1382" s="30"/>
      <c r="HB1382" s="30"/>
      <c r="HC1382" s="30"/>
      <c r="HD1382" s="30"/>
      <c r="HE1382" s="30"/>
      <c r="HF1382" s="30"/>
      <c r="HG1382" s="30"/>
      <c r="HH1382" s="30"/>
      <c r="HI1382" s="30"/>
      <c r="HJ1382" s="30"/>
      <c r="HK1382" s="30"/>
      <c r="HL1382" s="30"/>
      <c r="HM1382" s="30"/>
      <c r="HN1382" s="30"/>
      <c r="HO1382" s="30"/>
      <c r="HP1382" s="30"/>
      <c r="HQ1382" s="30"/>
      <c r="HR1382" s="30"/>
      <c r="HS1382" s="30"/>
      <c r="HT1382" s="30"/>
      <c r="HU1382" s="30"/>
      <c r="HV1382" s="30"/>
      <c r="HW1382" s="30"/>
      <c r="HX1382" s="30"/>
      <c r="HY1382" s="30"/>
      <c r="HZ1382" s="30"/>
      <c r="IA1382" s="30"/>
      <c r="IB1382" s="30"/>
      <c r="IC1382" s="30"/>
      <c r="ID1382" s="30"/>
      <c r="IE1382" s="30"/>
      <c r="IF1382" s="30"/>
      <c r="IG1382" s="30"/>
      <c r="IH1382" s="30"/>
      <c r="II1382" s="30"/>
      <c r="IJ1382" s="30"/>
      <c r="IK1382" s="30"/>
      <c r="IL1382" s="30"/>
      <c r="IM1382" s="30"/>
      <c r="IN1382" s="30"/>
      <c r="IO1382" s="30"/>
      <c r="IP1382" s="30"/>
      <c r="IQ1382" s="30"/>
      <c r="IR1382" s="30"/>
      <c r="IS1382" s="30"/>
    </row>
    <row r="1383" spans="1:253" s="31" customFormat="1" ht="12.75" customHeight="1" x14ac:dyDescent="0.25">
      <c r="A1383" s="39"/>
      <c r="B1383" s="33"/>
      <c r="C1383" s="35"/>
      <c r="D1383" s="4"/>
      <c r="E1383" s="67"/>
      <c r="F1383" s="4"/>
      <c r="G1383" s="67"/>
      <c r="H1383" s="4"/>
      <c r="I1383" s="94"/>
      <c r="J1383" s="18"/>
      <c r="K1383" s="38"/>
      <c r="L1383" s="30"/>
      <c r="M1383" s="34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  <c r="DB1383" s="30"/>
      <c r="DC1383" s="30"/>
      <c r="DD1383" s="30"/>
      <c r="DE1383" s="30"/>
      <c r="DF1383" s="30"/>
      <c r="DG1383" s="30"/>
      <c r="DH1383" s="30"/>
      <c r="DI1383" s="30"/>
      <c r="DJ1383" s="30"/>
      <c r="DK1383" s="30"/>
      <c r="DL1383" s="30"/>
      <c r="DM1383" s="30"/>
      <c r="DN1383" s="30"/>
      <c r="DO1383" s="30"/>
      <c r="DP1383" s="30"/>
      <c r="DQ1383" s="30"/>
      <c r="DR1383" s="30"/>
      <c r="DS1383" s="30"/>
      <c r="DT1383" s="30"/>
      <c r="DU1383" s="30"/>
      <c r="DV1383" s="30"/>
      <c r="DW1383" s="30"/>
      <c r="DX1383" s="30"/>
      <c r="DY1383" s="30"/>
      <c r="DZ1383" s="30"/>
      <c r="EA1383" s="30"/>
      <c r="EB1383" s="30"/>
      <c r="EC1383" s="30"/>
      <c r="ED1383" s="30"/>
      <c r="EE1383" s="30"/>
      <c r="EF1383" s="30"/>
      <c r="EG1383" s="30"/>
      <c r="EH1383" s="30"/>
      <c r="EI1383" s="30"/>
      <c r="EJ1383" s="30"/>
      <c r="EK1383" s="30"/>
      <c r="EL1383" s="30"/>
      <c r="EM1383" s="30"/>
      <c r="EN1383" s="30"/>
      <c r="EO1383" s="30"/>
      <c r="EP1383" s="30"/>
      <c r="EQ1383" s="30"/>
      <c r="ER1383" s="30"/>
      <c r="ES1383" s="30"/>
      <c r="ET1383" s="30"/>
      <c r="EU1383" s="30"/>
      <c r="EV1383" s="30"/>
      <c r="EW1383" s="30"/>
      <c r="EX1383" s="30"/>
      <c r="EY1383" s="30"/>
      <c r="EZ1383" s="30"/>
      <c r="FA1383" s="30"/>
      <c r="FB1383" s="30"/>
      <c r="FC1383" s="30"/>
      <c r="FD1383" s="30"/>
      <c r="FE1383" s="30"/>
      <c r="FF1383" s="30"/>
      <c r="FG1383" s="30"/>
      <c r="FH1383" s="30"/>
      <c r="FI1383" s="30"/>
      <c r="FJ1383" s="30"/>
      <c r="FK1383" s="30"/>
      <c r="FL1383" s="30"/>
      <c r="FM1383" s="30"/>
      <c r="FN1383" s="30"/>
      <c r="FO1383" s="30"/>
      <c r="FP1383" s="30"/>
      <c r="FQ1383" s="30"/>
      <c r="FR1383" s="30"/>
      <c r="FS1383" s="30"/>
      <c r="FT1383" s="30"/>
      <c r="FU1383" s="30"/>
      <c r="FV1383" s="30"/>
      <c r="FW1383" s="30"/>
      <c r="FX1383" s="30"/>
      <c r="FY1383" s="30"/>
      <c r="FZ1383" s="30"/>
      <c r="GA1383" s="30"/>
      <c r="GB1383" s="30"/>
      <c r="GC1383" s="30"/>
      <c r="GD1383" s="30"/>
      <c r="GE1383" s="30"/>
      <c r="GF1383" s="30"/>
      <c r="GG1383" s="30"/>
      <c r="GH1383" s="30"/>
      <c r="GI1383" s="30"/>
      <c r="GJ1383" s="30"/>
      <c r="GK1383" s="30"/>
      <c r="GL1383" s="30"/>
      <c r="GM1383" s="30"/>
      <c r="GN1383" s="30"/>
      <c r="GO1383" s="30"/>
      <c r="GP1383" s="30"/>
      <c r="GQ1383" s="30"/>
      <c r="GR1383" s="30"/>
      <c r="GS1383" s="30"/>
      <c r="GT1383" s="30"/>
      <c r="GU1383" s="30"/>
      <c r="GV1383" s="30"/>
      <c r="GW1383" s="30"/>
      <c r="GX1383" s="30"/>
      <c r="GY1383" s="30"/>
      <c r="GZ1383" s="30"/>
      <c r="HA1383" s="30"/>
      <c r="HB1383" s="30"/>
      <c r="HC1383" s="30"/>
      <c r="HD1383" s="30"/>
      <c r="HE1383" s="30"/>
      <c r="HF1383" s="30"/>
      <c r="HG1383" s="30"/>
      <c r="HH1383" s="30"/>
      <c r="HI1383" s="30"/>
      <c r="HJ1383" s="30"/>
      <c r="HK1383" s="30"/>
      <c r="HL1383" s="30"/>
      <c r="HM1383" s="30"/>
      <c r="HN1383" s="30"/>
      <c r="HO1383" s="30"/>
      <c r="HP1383" s="30"/>
      <c r="HQ1383" s="30"/>
      <c r="HR1383" s="30"/>
      <c r="HS1383" s="30"/>
      <c r="HT1383" s="30"/>
      <c r="HU1383" s="30"/>
      <c r="HV1383" s="30"/>
      <c r="HW1383" s="30"/>
      <c r="HX1383" s="30"/>
      <c r="HY1383" s="30"/>
      <c r="HZ1383" s="30"/>
      <c r="IA1383" s="30"/>
      <c r="IB1383" s="30"/>
      <c r="IC1383" s="30"/>
      <c r="ID1383" s="30"/>
      <c r="IE1383" s="30"/>
      <c r="IF1383" s="30"/>
      <c r="IG1383" s="30"/>
      <c r="IH1383" s="30"/>
      <c r="II1383" s="30"/>
      <c r="IJ1383" s="30"/>
      <c r="IK1383" s="30"/>
      <c r="IL1383" s="30"/>
      <c r="IM1383" s="30"/>
      <c r="IN1383" s="30"/>
      <c r="IO1383" s="30"/>
      <c r="IP1383" s="30"/>
      <c r="IQ1383" s="30"/>
      <c r="IR1383" s="30"/>
      <c r="IS1383" s="30"/>
    </row>
    <row r="1384" spans="1:253" s="31" customFormat="1" ht="12.75" customHeight="1" x14ac:dyDescent="0.25">
      <c r="A1384" s="39"/>
      <c r="B1384" s="33"/>
      <c r="C1384" s="35"/>
      <c r="D1384" s="4"/>
      <c r="E1384" s="67"/>
      <c r="F1384" s="4"/>
      <c r="G1384" s="67"/>
      <c r="H1384" s="4"/>
      <c r="I1384" s="94"/>
      <c r="J1384" s="18"/>
      <c r="K1384" s="38"/>
      <c r="L1384" s="30"/>
      <c r="M1384" s="34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  <c r="DB1384" s="30"/>
      <c r="DC1384" s="30"/>
      <c r="DD1384" s="30"/>
      <c r="DE1384" s="30"/>
      <c r="DF1384" s="30"/>
      <c r="DG1384" s="30"/>
      <c r="DH1384" s="30"/>
      <c r="DI1384" s="30"/>
      <c r="DJ1384" s="30"/>
      <c r="DK1384" s="30"/>
      <c r="DL1384" s="30"/>
      <c r="DM1384" s="30"/>
      <c r="DN1384" s="30"/>
      <c r="DO1384" s="30"/>
      <c r="DP1384" s="30"/>
      <c r="DQ1384" s="30"/>
      <c r="DR1384" s="30"/>
      <c r="DS1384" s="30"/>
      <c r="DT1384" s="30"/>
      <c r="DU1384" s="30"/>
      <c r="DV1384" s="30"/>
      <c r="DW1384" s="30"/>
      <c r="DX1384" s="30"/>
      <c r="DY1384" s="30"/>
      <c r="DZ1384" s="30"/>
      <c r="EA1384" s="30"/>
      <c r="EB1384" s="30"/>
      <c r="EC1384" s="30"/>
      <c r="ED1384" s="30"/>
      <c r="EE1384" s="30"/>
      <c r="EF1384" s="30"/>
      <c r="EG1384" s="30"/>
      <c r="EH1384" s="30"/>
      <c r="EI1384" s="30"/>
      <c r="EJ1384" s="30"/>
      <c r="EK1384" s="30"/>
      <c r="EL1384" s="30"/>
      <c r="EM1384" s="30"/>
      <c r="EN1384" s="30"/>
      <c r="EO1384" s="30"/>
      <c r="EP1384" s="30"/>
      <c r="EQ1384" s="30"/>
      <c r="ER1384" s="30"/>
      <c r="ES1384" s="30"/>
      <c r="ET1384" s="30"/>
      <c r="EU1384" s="30"/>
      <c r="EV1384" s="30"/>
      <c r="EW1384" s="30"/>
      <c r="EX1384" s="30"/>
      <c r="EY1384" s="30"/>
      <c r="EZ1384" s="30"/>
      <c r="FA1384" s="30"/>
      <c r="FB1384" s="30"/>
      <c r="FC1384" s="30"/>
      <c r="FD1384" s="30"/>
      <c r="FE1384" s="30"/>
      <c r="FF1384" s="30"/>
      <c r="FG1384" s="30"/>
      <c r="FH1384" s="30"/>
      <c r="FI1384" s="30"/>
      <c r="FJ1384" s="30"/>
      <c r="FK1384" s="30"/>
      <c r="FL1384" s="30"/>
      <c r="FM1384" s="30"/>
      <c r="FN1384" s="30"/>
      <c r="FO1384" s="30"/>
      <c r="FP1384" s="30"/>
      <c r="FQ1384" s="30"/>
      <c r="FR1384" s="30"/>
      <c r="FS1384" s="30"/>
      <c r="FT1384" s="30"/>
      <c r="FU1384" s="30"/>
      <c r="FV1384" s="30"/>
      <c r="FW1384" s="30"/>
      <c r="FX1384" s="30"/>
      <c r="FY1384" s="30"/>
      <c r="FZ1384" s="30"/>
      <c r="GA1384" s="30"/>
      <c r="GB1384" s="30"/>
      <c r="GC1384" s="30"/>
      <c r="GD1384" s="30"/>
      <c r="GE1384" s="30"/>
      <c r="GF1384" s="30"/>
      <c r="GG1384" s="30"/>
      <c r="GH1384" s="30"/>
      <c r="GI1384" s="30"/>
      <c r="GJ1384" s="30"/>
      <c r="GK1384" s="30"/>
      <c r="GL1384" s="30"/>
      <c r="GM1384" s="30"/>
      <c r="GN1384" s="30"/>
      <c r="GO1384" s="30"/>
      <c r="GP1384" s="30"/>
      <c r="GQ1384" s="30"/>
      <c r="GR1384" s="30"/>
      <c r="GS1384" s="30"/>
      <c r="GT1384" s="30"/>
      <c r="GU1384" s="30"/>
      <c r="GV1384" s="30"/>
      <c r="GW1384" s="30"/>
      <c r="GX1384" s="30"/>
      <c r="GY1384" s="30"/>
      <c r="GZ1384" s="30"/>
      <c r="HA1384" s="30"/>
      <c r="HB1384" s="30"/>
      <c r="HC1384" s="30"/>
      <c r="HD1384" s="30"/>
      <c r="HE1384" s="30"/>
      <c r="HF1384" s="30"/>
      <c r="HG1384" s="30"/>
      <c r="HH1384" s="30"/>
      <c r="HI1384" s="30"/>
      <c r="HJ1384" s="30"/>
      <c r="HK1384" s="30"/>
      <c r="HL1384" s="30"/>
      <c r="HM1384" s="30"/>
      <c r="HN1384" s="30"/>
      <c r="HO1384" s="30"/>
      <c r="HP1384" s="30"/>
      <c r="HQ1384" s="30"/>
      <c r="HR1384" s="30"/>
      <c r="HS1384" s="30"/>
      <c r="HT1384" s="30"/>
      <c r="HU1384" s="30"/>
      <c r="HV1384" s="30"/>
      <c r="HW1384" s="30"/>
      <c r="HX1384" s="30"/>
      <c r="HY1384" s="30"/>
      <c r="HZ1384" s="30"/>
      <c r="IA1384" s="30"/>
      <c r="IB1384" s="30"/>
      <c r="IC1384" s="30"/>
      <c r="ID1384" s="30"/>
      <c r="IE1384" s="30"/>
      <c r="IF1384" s="30"/>
      <c r="IG1384" s="30"/>
      <c r="IH1384" s="30"/>
      <c r="II1384" s="30"/>
      <c r="IJ1384" s="30"/>
      <c r="IK1384" s="30"/>
      <c r="IL1384" s="30"/>
      <c r="IM1384" s="30"/>
      <c r="IN1384" s="30"/>
      <c r="IO1384" s="30"/>
      <c r="IP1384" s="30"/>
      <c r="IQ1384" s="30"/>
      <c r="IR1384" s="30"/>
      <c r="IS1384" s="30"/>
    </row>
    <row r="1385" spans="1:253" s="31" customFormat="1" ht="12.75" customHeight="1" x14ac:dyDescent="0.25">
      <c r="A1385" s="39"/>
      <c r="B1385" s="33"/>
      <c r="C1385" s="35"/>
      <c r="D1385" s="4"/>
      <c r="E1385" s="67"/>
      <c r="F1385" s="4"/>
      <c r="G1385" s="67"/>
      <c r="H1385" s="4"/>
      <c r="I1385" s="94"/>
      <c r="J1385" s="18"/>
      <c r="K1385" s="38"/>
      <c r="L1385" s="30"/>
      <c r="M1385" s="34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  <c r="DB1385" s="30"/>
      <c r="DC1385" s="30"/>
      <c r="DD1385" s="30"/>
      <c r="DE1385" s="30"/>
      <c r="DF1385" s="30"/>
      <c r="DG1385" s="30"/>
      <c r="DH1385" s="30"/>
      <c r="DI1385" s="30"/>
      <c r="DJ1385" s="30"/>
      <c r="DK1385" s="30"/>
      <c r="DL1385" s="30"/>
      <c r="DM1385" s="30"/>
      <c r="DN1385" s="30"/>
      <c r="DO1385" s="30"/>
      <c r="DP1385" s="30"/>
      <c r="DQ1385" s="30"/>
      <c r="DR1385" s="30"/>
      <c r="DS1385" s="30"/>
      <c r="DT1385" s="30"/>
      <c r="DU1385" s="30"/>
      <c r="DV1385" s="30"/>
      <c r="DW1385" s="30"/>
      <c r="DX1385" s="30"/>
      <c r="DY1385" s="30"/>
      <c r="DZ1385" s="30"/>
      <c r="EA1385" s="30"/>
      <c r="EB1385" s="30"/>
      <c r="EC1385" s="30"/>
      <c r="ED1385" s="30"/>
      <c r="EE1385" s="30"/>
      <c r="EF1385" s="30"/>
      <c r="EG1385" s="30"/>
      <c r="EH1385" s="30"/>
      <c r="EI1385" s="30"/>
      <c r="EJ1385" s="30"/>
      <c r="EK1385" s="30"/>
      <c r="EL1385" s="30"/>
      <c r="EM1385" s="30"/>
      <c r="EN1385" s="30"/>
      <c r="EO1385" s="30"/>
      <c r="EP1385" s="30"/>
      <c r="EQ1385" s="30"/>
      <c r="ER1385" s="30"/>
      <c r="ES1385" s="30"/>
      <c r="ET1385" s="30"/>
      <c r="EU1385" s="30"/>
      <c r="EV1385" s="30"/>
      <c r="EW1385" s="30"/>
      <c r="EX1385" s="30"/>
      <c r="EY1385" s="30"/>
      <c r="EZ1385" s="30"/>
      <c r="FA1385" s="30"/>
      <c r="FB1385" s="30"/>
      <c r="FC1385" s="30"/>
      <c r="FD1385" s="30"/>
      <c r="FE1385" s="30"/>
      <c r="FF1385" s="30"/>
      <c r="FG1385" s="30"/>
      <c r="FH1385" s="30"/>
      <c r="FI1385" s="30"/>
      <c r="FJ1385" s="30"/>
      <c r="FK1385" s="30"/>
      <c r="FL1385" s="30"/>
      <c r="FM1385" s="30"/>
      <c r="FN1385" s="30"/>
      <c r="FO1385" s="30"/>
      <c r="FP1385" s="30"/>
      <c r="FQ1385" s="30"/>
      <c r="FR1385" s="30"/>
      <c r="FS1385" s="30"/>
      <c r="FT1385" s="30"/>
      <c r="FU1385" s="30"/>
      <c r="FV1385" s="30"/>
      <c r="FW1385" s="30"/>
      <c r="FX1385" s="30"/>
      <c r="FY1385" s="30"/>
      <c r="FZ1385" s="30"/>
      <c r="GA1385" s="30"/>
      <c r="GB1385" s="30"/>
      <c r="GC1385" s="30"/>
      <c r="GD1385" s="30"/>
      <c r="GE1385" s="30"/>
      <c r="GF1385" s="30"/>
      <c r="GG1385" s="30"/>
      <c r="GH1385" s="30"/>
      <c r="GI1385" s="30"/>
      <c r="GJ1385" s="30"/>
      <c r="GK1385" s="30"/>
      <c r="GL1385" s="30"/>
      <c r="GM1385" s="30"/>
      <c r="GN1385" s="30"/>
      <c r="GO1385" s="30"/>
      <c r="GP1385" s="30"/>
      <c r="GQ1385" s="30"/>
      <c r="GR1385" s="30"/>
      <c r="GS1385" s="30"/>
      <c r="GT1385" s="30"/>
      <c r="GU1385" s="30"/>
      <c r="GV1385" s="30"/>
      <c r="GW1385" s="30"/>
      <c r="GX1385" s="30"/>
      <c r="GY1385" s="30"/>
      <c r="GZ1385" s="30"/>
      <c r="HA1385" s="30"/>
      <c r="HB1385" s="30"/>
      <c r="HC1385" s="30"/>
      <c r="HD1385" s="30"/>
      <c r="HE1385" s="30"/>
      <c r="HF1385" s="30"/>
      <c r="HG1385" s="30"/>
      <c r="HH1385" s="30"/>
      <c r="HI1385" s="30"/>
      <c r="HJ1385" s="30"/>
      <c r="HK1385" s="30"/>
      <c r="HL1385" s="30"/>
      <c r="HM1385" s="30"/>
      <c r="HN1385" s="30"/>
      <c r="HO1385" s="30"/>
      <c r="HP1385" s="30"/>
      <c r="HQ1385" s="30"/>
      <c r="HR1385" s="30"/>
      <c r="HS1385" s="30"/>
      <c r="HT1385" s="30"/>
      <c r="HU1385" s="30"/>
      <c r="HV1385" s="30"/>
      <c r="HW1385" s="30"/>
      <c r="HX1385" s="30"/>
      <c r="HY1385" s="30"/>
      <c r="HZ1385" s="30"/>
      <c r="IA1385" s="30"/>
      <c r="IB1385" s="30"/>
      <c r="IC1385" s="30"/>
      <c r="ID1385" s="30"/>
      <c r="IE1385" s="30"/>
      <c r="IF1385" s="30"/>
      <c r="IG1385" s="30"/>
      <c r="IH1385" s="30"/>
      <c r="II1385" s="30"/>
      <c r="IJ1385" s="30"/>
      <c r="IK1385" s="30"/>
      <c r="IL1385" s="30"/>
      <c r="IM1385" s="30"/>
      <c r="IN1385" s="30"/>
      <c r="IO1385" s="30"/>
      <c r="IP1385" s="30"/>
      <c r="IQ1385" s="30"/>
      <c r="IR1385" s="30"/>
      <c r="IS1385" s="30"/>
    </row>
    <row r="1386" spans="1:253" s="31" customFormat="1" ht="12.75" customHeight="1" x14ac:dyDescent="0.25">
      <c r="A1386" s="39"/>
      <c r="B1386" s="33"/>
      <c r="C1386" s="35"/>
      <c r="D1386" s="4"/>
      <c r="E1386" s="67"/>
      <c r="F1386" s="4"/>
      <c r="G1386" s="67"/>
      <c r="H1386" s="4"/>
      <c r="I1386" s="94"/>
      <c r="J1386" s="18"/>
      <c r="K1386" s="38"/>
      <c r="L1386" s="30"/>
      <c r="M1386" s="34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  <c r="DB1386" s="30"/>
      <c r="DC1386" s="30"/>
      <c r="DD1386" s="30"/>
      <c r="DE1386" s="30"/>
      <c r="DF1386" s="30"/>
      <c r="DG1386" s="30"/>
      <c r="DH1386" s="30"/>
      <c r="DI1386" s="30"/>
      <c r="DJ1386" s="30"/>
      <c r="DK1386" s="30"/>
      <c r="DL1386" s="30"/>
      <c r="DM1386" s="30"/>
      <c r="DN1386" s="30"/>
      <c r="DO1386" s="30"/>
      <c r="DP1386" s="30"/>
      <c r="DQ1386" s="30"/>
      <c r="DR1386" s="30"/>
      <c r="DS1386" s="30"/>
      <c r="DT1386" s="30"/>
      <c r="DU1386" s="30"/>
      <c r="DV1386" s="30"/>
      <c r="DW1386" s="30"/>
      <c r="DX1386" s="30"/>
      <c r="DY1386" s="30"/>
      <c r="DZ1386" s="30"/>
      <c r="EA1386" s="30"/>
      <c r="EB1386" s="30"/>
      <c r="EC1386" s="30"/>
      <c r="ED1386" s="30"/>
      <c r="EE1386" s="30"/>
      <c r="EF1386" s="30"/>
      <c r="EG1386" s="30"/>
      <c r="EH1386" s="30"/>
      <c r="EI1386" s="30"/>
      <c r="EJ1386" s="30"/>
      <c r="EK1386" s="30"/>
      <c r="EL1386" s="30"/>
      <c r="EM1386" s="30"/>
      <c r="EN1386" s="30"/>
      <c r="EO1386" s="30"/>
      <c r="EP1386" s="30"/>
      <c r="EQ1386" s="30"/>
      <c r="ER1386" s="30"/>
      <c r="ES1386" s="30"/>
      <c r="ET1386" s="30"/>
      <c r="EU1386" s="30"/>
      <c r="EV1386" s="30"/>
      <c r="EW1386" s="30"/>
      <c r="EX1386" s="30"/>
      <c r="EY1386" s="30"/>
      <c r="EZ1386" s="30"/>
      <c r="FA1386" s="30"/>
      <c r="FB1386" s="30"/>
      <c r="FC1386" s="30"/>
      <c r="FD1386" s="30"/>
      <c r="FE1386" s="30"/>
      <c r="FF1386" s="30"/>
      <c r="FG1386" s="30"/>
      <c r="FH1386" s="30"/>
      <c r="FI1386" s="30"/>
      <c r="FJ1386" s="30"/>
      <c r="FK1386" s="30"/>
      <c r="FL1386" s="30"/>
      <c r="FM1386" s="30"/>
      <c r="FN1386" s="30"/>
      <c r="FO1386" s="30"/>
      <c r="FP1386" s="30"/>
      <c r="FQ1386" s="30"/>
      <c r="FR1386" s="30"/>
      <c r="FS1386" s="30"/>
      <c r="FT1386" s="30"/>
      <c r="FU1386" s="30"/>
      <c r="FV1386" s="30"/>
      <c r="FW1386" s="30"/>
      <c r="FX1386" s="30"/>
      <c r="FY1386" s="30"/>
      <c r="FZ1386" s="30"/>
      <c r="GA1386" s="30"/>
      <c r="GB1386" s="30"/>
      <c r="GC1386" s="30"/>
      <c r="GD1386" s="30"/>
      <c r="GE1386" s="30"/>
      <c r="GF1386" s="30"/>
      <c r="GG1386" s="30"/>
      <c r="GH1386" s="30"/>
      <c r="GI1386" s="30"/>
      <c r="GJ1386" s="30"/>
      <c r="GK1386" s="30"/>
      <c r="GL1386" s="30"/>
      <c r="GM1386" s="30"/>
      <c r="GN1386" s="30"/>
      <c r="GO1386" s="30"/>
      <c r="GP1386" s="30"/>
      <c r="GQ1386" s="30"/>
      <c r="GR1386" s="30"/>
      <c r="GS1386" s="30"/>
      <c r="GT1386" s="30"/>
      <c r="GU1386" s="30"/>
      <c r="GV1386" s="30"/>
      <c r="GW1386" s="30"/>
      <c r="GX1386" s="30"/>
      <c r="GY1386" s="30"/>
      <c r="GZ1386" s="30"/>
      <c r="HA1386" s="30"/>
      <c r="HB1386" s="30"/>
      <c r="HC1386" s="30"/>
      <c r="HD1386" s="30"/>
      <c r="HE1386" s="30"/>
      <c r="HF1386" s="30"/>
      <c r="HG1386" s="30"/>
      <c r="HH1386" s="30"/>
      <c r="HI1386" s="30"/>
      <c r="HJ1386" s="30"/>
      <c r="HK1386" s="30"/>
      <c r="HL1386" s="30"/>
      <c r="HM1386" s="30"/>
      <c r="HN1386" s="30"/>
      <c r="HO1386" s="30"/>
      <c r="HP1386" s="30"/>
      <c r="HQ1386" s="30"/>
      <c r="HR1386" s="30"/>
      <c r="HS1386" s="30"/>
      <c r="HT1386" s="30"/>
      <c r="HU1386" s="30"/>
      <c r="HV1386" s="30"/>
      <c r="HW1386" s="30"/>
      <c r="HX1386" s="30"/>
      <c r="HY1386" s="30"/>
      <c r="HZ1386" s="30"/>
      <c r="IA1386" s="30"/>
      <c r="IB1386" s="30"/>
      <c r="IC1386" s="30"/>
      <c r="ID1386" s="30"/>
      <c r="IE1386" s="30"/>
      <c r="IF1386" s="30"/>
      <c r="IG1386" s="30"/>
      <c r="IH1386" s="30"/>
      <c r="II1386" s="30"/>
      <c r="IJ1386" s="30"/>
      <c r="IK1386" s="30"/>
      <c r="IL1386" s="30"/>
      <c r="IM1386" s="30"/>
      <c r="IN1386" s="30"/>
      <c r="IO1386" s="30"/>
      <c r="IP1386" s="30"/>
      <c r="IQ1386" s="30"/>
      <c r="IR1386" s="30"/>
      <c r="IS1386" s="30"/>
    </row>
    <row r="1387" spans="1:253" s="31" customFormat="1" ht="12.75" customHeight="1" x14ac:dyDescent="0.25">
      <c r="A1387" s="39"/>
      <c r="B1387" s="33"/>
      <c r="C1387" s="35"/>
      <c r="D1387" s="4"/>
      <c r="E1387" s="67"/>
      <c r="F1387" s="4"/>
      <c r="G1387" s="67"/>
      <c r="H1387" s="4"/>
      <c r="I1387" s="94"/>
      <c r="J1387" s="18"/>
      <c r="K1387" s="38"/>
      <c r="L1387" s="30"/>
      <c r="M1387" s="34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  <c r="DB1387" s="30"/>
      <c r="DC1387" s="30"/>
      <c r="DD1387" s="30"/>
      <c r="DE1387" s="30"/>
      <c r="DF1387" s="30"/>
      <c r="DG1387" s="30"/>
      <c r="DH1387" s="30"/>
      <c r="DI1387" s="30"/>
      <c r="DJ1387" s="30"/>
      <c r="DK1387" s="30"/>
      <c r="DL1387" s="30"/>
      <c r="DM1387" s="30"/>
      <c r="DN1387" s="30"/>
      <c r="DO1387" s="30"/>
      <c r="DP1387" s="30"/>
      <c r="DQ1387" s="30"/>
      <c r="DR1387" s="30"/>
      <c r="DS1387" s="30"/>
      <c r="DT1387" s="30"/>
      <c r="DU1387" s="30"/>
      <c r="DV1387" s="30"/>
      <c r="DW1387" s="30"/>
      <c r="DX1387" s="30"/>
      <c r="DY1387" s="30"/>
      <c r="DZ1387" s="30"/>
      <c r="EA1387" s="30"/>
      <c r="EB1387" s="30"/>
      <c r="EC1387" s="30"/>
      <c r="ED1387" s="30"/>
      <c r="EE1387" s="30"/>
      <c r="EF1387" s="30"/>
      <c r="EG1387" s="30"/>
      <c r="EH1387" s="30"/>
      <c r="EI1387" s="30"/>
      <c r="EJ1387" s="30"/>
      <c r="EK1387" s="30"/>
      <c r="EL1387" s="30"/>
      <c r="EM1387" s="30"/>
      <c r="EN1387" s="30"/>
      <c r="EO1387" s="30"/>
      <c r="EP1387" s="30"/>
      <c r="EQ1387" s="30"/>
      <c r="ER1387" s="30"/>
      <c r="ES1387" s="30"/>
      <c r="ET1387" s="30"/>
      <c r="EU1387" s="30"/>
      <c r="EV1387" s="30"/>
      <c r="EW1387" s="30"/>
      <c r="EX1387" s="30"/>
      <c r="EY1387" s="30"/>
      <c r="EZ1387" s="30"/>
      <c r="FA1387" s="30"/>
      <c r="FB1387" s="30"/>
      <c r="FC1387" s="30"/>
      <c r="FD1387" s="30"/>
      <c r="FE1387" s="30"/>
      <c r="FF1387" s="30"/>
      <c r="FG1387" s="30"/>
      <c r="FH1387" s="30"/>
      <c r="FI1387" s="30"/>
      <c r="FJ1387" s="30"/>
      <c r="FK1387" s="30"/>
      <c r="FL1387" s="30"/>
      <c r="FM1387" s="30"/>
      <c r="FN1387" s="30"/>
      <c r="FO1387" s="30"/>
      <c r="FP1387" s="30"/>
      <c r="FQ1387" s="30"/>
      <c r="FR1387" s="30"/>
      <c r="FS1387" s="30"/>
      <c r="FT1387" s="30"/>
      <c r="FU1387" s="30"/>
      <c r="FV1387" s="30"/>
      <c r="FW1387" s="30"/>
      <c r="FX1387" s="30"/>
      <c r="FY1387" s="30"/>
      <c r="FZ1387" s="30"/>
      <c r="GA1387" s="30"/>
      <c r="GB1387" s="30"/>
      <c r="GC1387" s="30"/>
      <c r="GD1387" s="30"/>
      <c r="GE1387" s="30"/>
      <c r="GF1387" s="30"/>
      <c r="GG1387" s="30"/>
      <c r="GH1387" s="30"/>
      <c r="GI1387" s="30"/>
      <c r="GJ1387" s="30"/>
      <c r="GK1387" s="30"/>
      <c r="GL1387" s="30"/>
      <c r="GM1387" s="30"/>
      <c r="GN1387" s="30"/>
      <c r="GO1387" s="30"/>
      <c r="GP1387" s="30"/>
      <c r="GQ1387" s="30"/>
      <c r="GR1387" s="30"/>
      <c r="GS1387" s="30"/>
      <c r="GT1387" s="30"/>
      <c r="GU1387" s="30"/>
      <c r="GV1387" s="30"/>
      <c r="GW1387" s="30"/>
      <c r="GX1387" s="30"/>
      <c r="GY1387" s="30"/>
      <c r="GZ1387" s="30"/>
      <c r="HA1387" s="30"/>
      <c r="HB1387" s="30"/>
      <c r="HC1387" s="30"/>
      <c r="HD1387" s="30"/>
      <c r="HE1387" s="30"/>
      <c r="HF1387" s="30"/>
      <c r="HG1387" s="30"/>
      <c r="HH1387" s="30"/>
      <c r="HI1387" s="30"/>
      <c r="HJ1387" s="30"/>
      <c r="HK1387" s="30"/>
      <c r="HL1387" s="30"/>
      <c r="HM1387" s="30"/>
      <c r="HN1387" s="30"/>
      <c r="HO1387" s="30"/>
      <c r="HP1387" s="30"/>
      <c r="HQ1387" s="30"/>
      <c r="HR1387" s="30"/>
      <c r="HS1387" s="30"/>
      <c r="HT1387" s="30"/>
      <c r="HU1387" s="30"/>
      <c r="HV1387" s="30"/>
      <c r="HW1387" s="30"/>
      <c r="HX1387" s="30"/>
      <c r="HY1387" s="30"/>
      <c r="HZ1387" s="30"/>
      <c r="IA1387" s="30"/>
      <c r="IB1387" s="30"/>
      <c r="IC1387" s="30"/>
      <c r="ID1387" s="30"/>
      <c r="IE1387" s="30"/>
      <c r="IF1387" s="30"/>
      <c r="IG1387" s="30"/>
      <c r="IH1387" s="30"/>
      <c r="II1387" s="30"/>
      <c r="IJ1387" s="30"/>
      <c r="IK1387" s="30"/>
      <c r="IL1387" s="30"/>
      <c r="IM1387" s="30"/>
      <c r="IN1387" s="30"/>
      <c r="IO1387" s="30"/>
      <c r="IP1387" s="30"/>
      <c r="IQ1387" s="30"/>
      <c r="IR1387" s="30"/>
      <c r="IS1387" s="30"/>
    </row>
    <row r="1388" spans="1:253" s="31" customFormat="1" ht="12.75" customHeight="1" x14ac:dyDescent="0.25">
      <c r="A1388" s="39"/>
      <c r="B1388" s="33"/>
      <c r="C1388" s="35"/>
      <c r="D1388" s="4"/>
      <c r="E1388" s="67"/>
      <c r="F1388" s="4"/>
      <c r="G1388" s="67"/>
      <c r="H1388" s="4"/>
      <c r="I1388" s="94"/>
      <c r="J1388" s="18"/>
      <c r="K1388" s="38"/>
      <c r="L1388" s="30"/>
      <c r="M1388" s="34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  <c r="DB1388" s="30"/>
      <c r="DC1388" s="30"/>
      <c r="DD1388" s="30"/>
      <c r="DE1388" s="30"/>
      <c r="DF1388" s="30"/>
      <c r="DG1388" s="30"/>
      <c r="DH1388" s="30"/>
      <c r="DI1388" s="30"/>
      <c r="DJ1388" s="30"/>
      <c r="DK1388" s="30"/>
      <c r="DL1388" s="30"/>
      <c r="DM1388" s="30"/>
      <c r="DN1388" s="30"/>
      <c r="DO1388" s="30"/>
      <c r="DP1388" s="30"/>
      <c r="DQ1388" s="30"/>
      <c r="DR1388" s="30"/>
      <c r="DS1388" s="30"/>
      <c r="DT1388" s="30"/>
      <c r="DU1388" s="30"/>
      <c r="DV1388" s="30"/>
      <c r="DW1388" s="30"/>
      <c r="DX1388" s="30"/>
      <c r="DY1388" s="30"/>
      <c r="DZ1388" s="30"/>
      <c r="EA1388" s="30"/>
      <c r="EB1388" s="30"/>
      <c r="EC1388" s="30"/>
      <c r="ED1388" s="30"/>
      <c r="EE1388" s="30"/>
      <c r="EF1388" s="30"/>
      <c r="EG1388" s="30"/>
      <c r="EH1388" s="30"/>
      <c r="EI1388" s="30"/>
      <c r="EJ1388" s="30"/>
      <c r="EK1388" s="30"/>
      <c r="EL1388" s="30"/>
      <c r="EM1388" s="30"/>
      <c r="EN1388" s="30"/>
      <c r="EO1388" s="30"/>
      <c r="EP1388" s="30"/>
      <c r="EQ1388" s="30"/>
      <c r="ER1388" s="30"/>
      <c r="ES1388" s="30"/>
      <c r="ET1388" s="30"/>
      <c r="EU1388" s="30"/>
      <c r="EV1388" s="30"/>
      <c r="EW1388" s="30"/>
      <c r="EX1388" s="30"/>
      <c r="EY1388" s="30"/>
      <c r="EZ1388" s="30"/>
      <c r="FA1388" s="30"/>
      <c r="FB1388" s="30"/>
      <c r="FC1388" s="30"/>
      <c r="FD1388" s="30"/>
      <c r="FE1388" s="30"/>
      <c r="FF1388" s="30"/>
      <c r="FG1388" s="30"/>
      <c r="FH1388" s="30"/>
      <c r="FI1388" s="30"/>
      <c r="FJ1388" s="30"/>
      <c r="FK1388" s="30"/>
      <c r="FL1388" s="30"/>
      <c r="FM1388" s="30"/>
      <c r="FN1388" s="30"/>
      <c r="FO1388" s="30"/>
      <c r="FP1388" s="30"/>
      <c r="FQ1388" s="30"/>
      <c r="FR1388" s="30"/>
      <c r="FS1388" s="30"/>
      <c r="FT1388" s="30"/>
      <c r="FU1388" s="30"/>
      <c r="FV1388" s="30"/>
      <c r="FW1388" s="30"/>
      <c r="FX1388" s="30"/>
      <c r="FY1388" s="30"/>
      <c r="FZ1388" s="30"/>
      <c r="GA1388" s="30"/>
      <c r="GB1388" s="30"/>
      <c r="GC1388" s="30"/>
      <c r="GD1388" s="30"/>
      <c r="GE1388" s="30"/>
      <c r="GF1388" s="30"/>
      <c r="GG1388" s="30"/>
      <c r="GH1388" s="30"/>
      <c r="GI1388" s="30"/>
      <c r="GJ1388" s="30"/>
      <c r="GK1388" s="30"/>
      <c r="GL1388" s="30"/>
      <c r="GM1388" s="30"/>
      <c r="GN1388" s="30"/>
      <c r="GO1388" s="30"/>
      <c r="GP1388" s="30"/>
      <c r="GQ1388" s="30"/>
      <c r="GR1388" s="30"/>
      <c r="GS1388" s="30"/>
      <c r="GT1388" s="30"/>
      <c r="GU1388" s="30"/>
      <c r="GV1388" s="30"/>
      <c r="GW1388" s="30"/>
      <c r="GX1388" s="30"/>
      <c r="GY1388" s="30"/>
      <c r="GZ1388" s="30"/>
      <c r="HA1388" s="30"/>
      <c r="HB1388" s="30"/>
      <c r="HC1388" s="30"/>
      <c r="HD1388" s="30"/>
      <c r="HE1388" s="30"/>
      <c r="HF1388" s="30"/>
      <c r="HG1388" s="30"/>
      <c r="HH1388" s="30"/>
      <c r="HI1388" s="30"/>
      <c r="HJ1388" s="30"/>
      <c r="HK1388" s="30"/>
      <c r="HL1388" s="30"/>
      <c r="HM1388" s="30"/>
      <c r="HN1388" s="30"/>
      <c r="HO1388" s="30"/>
      <c r="HP1388" s="30"/>
      <c r="HQ1388" s="30"/>
      <c r="HR1388" s="30"/>
      <c r="HS1388" s="30"/>
      <c r="HT1388" s="30"/>
      <c r="HU1388" s="30"/>
      <c r="HV1388" s="30"/>
      <c r="HW1388" s="30"/>
      <c r="HX1388" s="30"/>
      <c r="HY1388" s="30"/>
      <c r="HZ1388" s="30"/>
      <c r="IA1388" s="30"/>
      <c r="IB1388" s="30"/>
      <c r="IC1388" s="30"/>
      <c r="ID1388" s="30"/>
      <c r="IE1388" s="30"/>
      <c r="IF1388" s="30"/>
      <c r="IG1388" s="30"/>
      <c r="IH1388" s="30"/>
      <c r="II1388" s="30"/>
      <c r="IJ1388" s="30"/>
      <c r="IK1388" s="30"/>
      <c r="IL1388" s="30"/>
      <c r="IM1388" s="30"/>
      <c r="IN1388" s="30"/>
      <c r="IO1388" s="30"/>
      <c r="IP1388" s="30"/>
      <c r="IQ1388" s="30"/>
      <c r="IR1388" s="30"/>
      <c r="IS1388" s="30"/>
    </row>
    <row r="1389" spans="1:253" s="31" customFormat="1" ht="12.75" customHeight="1" x14ac:dyDescent="0.25">
      <c r="A1389" s="39"/>
      <c r="B1389" s="33"/>
      <c r="C1389" s="35"/>
      <c r="D1389" s="4"/>
      <c r="E1389" s="67"/>
      <c r="F1389" s="4"/>
      <c r="G1389" s="67"/>
      <c r="H1389" s="4"/>
      <c r="I1389" s="94"/>
      <c r="J1389" s="18"/>
      <c r="K1389" s="38"/>
      <c r="L1389" s="30"/>
      <c r="M1389" s="34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  <c r="DB1389" s="30"/>
      <c r="DC1389" s="30"/>
      <c r="DD1389" s="30"/>
      <c r="DE1389" s="30"/>
      <c r="DF1389" s="30"/>
      <c r="DG1389" s="30"/>
      <c r="DH1389" s="30"/>
      <c r="DI1389" s="30"/>
      <c r="DJ1389" s="30"/>
      <c r="DK1389" s="30"/>
      <c r="DL1389" s="30"/>
      <c r="DM1389" s="30"/>
      <c r="DN1389" s="30"/>
      <c r="DO1389" s="30"/>
      <c r="DP1389" s="30"/>
      <c r="DQ1389" s="30"/>
      <c r="DR1389" s="30"/>
      <c r="DS1389" s="30"/>
      <c r="DT1389" s="30"/>
      <c r="DU1389" s="30"/>
      <c r="DV1389" s="30"/>
      <c r="DW1389" s="30"/>
      <c r="DX1389" s="30"/>
      <c r="DY1389" s="30"/>
      <c r="DZ1389" s="30"/>
      <c r="EA1389" s="30"/>
      <c r="EB1389" s="30"/>
      <c r="EC1389" s="30"/>
      <c r="ED1389" s="30"/>
      <c r="EE1389" s="30"/>
      <c r="EF1389" s="30"/>
      <c r="EG1389" s="30"/>
      <c r="EH1389" s="30"/>
      <c r="EI1389" s="30"/>
      <c r="EJ1389" s="30"/>
      <c r="EK1389" s="30"/>
      <c r="EL1389" s="30"/>
      <c r="EM1389" s="30"/>
      <c r="EN1389" s="30"/>
      <c r="EO1389" s="30"/>
      <c r="EP1389" s="30"/>
      <c r="EQ1389" s="30"/>
      <c r="ER1389" s="30"/>
      <c r="ES1389" s="30"/>
      <c r="ET1389" s="30"/>
      <c r="EU1389" s="30"/>
      <c r="EV1389" s="30"/>
      <c r="EW1389" s="30"/>
      <c r="EX1389" s="30"/>
      <c r="EY1389" s="30"/>
      <c r="EZ1389" s="30"/>
      <c r="FA1389" s="30"/>
      <c r="FB1389" s="30"/>
      <c r="FC1389" s="30"/>
      <c r="FD1389" s="30"/>
      <c r="FE1389" s="30"/>
      <c r="FF1389" s="30"/>
      <c r="FG1389" s="30"/>
      <c r="FH1389" s="30"/>
      <c r="FI1389" s="30"/>
      <c r="FJ1389" s="30"/>
      <c r="FK1389" s="30"/>
      <c r="FL1389" s="30"/>
      <c r="FM1389" s="30"/>
      <c r="FN1389" s="30"/>
      <c r="FO1389" s="30"/>
      <c r="FP1389" s="30"/>
      <c r="FQ1389" s="30"/>
      <c r="FR1389" s="30"/>
      <c r="FS1389" s="30"/>
      <c r="FT1389" s="30"/>
      <c r="FU1389" s="30"/>
      <c r="FV1389" s="30"/>
      <c r="FW1389" s="30"/>
      <c r="FX1389" s="30"/>
      <c r="FY1389" s="30"/>
      <c r="FZ1389" s="30"/>
      <c r="GA1389" s="30"/>
      <c r="GB1389" s="30"/>
      <c r="GC1389" s="30"/>
      <c r="GD1389" s="30"/>
      <c r="GE1389" s="30"/>
      <c r="GF1389" s="30"/>
      <c r="GG1389" s="30"/>
      <c r="GH1389" s="30"/>
      <c r="GI1389" s="30"/>
      <c r="GJ1389" s="30"/>
      <c r="GK1389" s="30"/>
      <c r="GL1389" s="30"/>
      <c r="GM1389" s="30"/>
      <c r="GN1389" s="30"/>
      <c r="GO1389" s="30"/>
      <c r="GP1389" s="30"/>
      <c r="GQ1389" s="30"/>
      <c r="GR1389" s="30"/>
      <c r="GS1389" s="30"/>
      <c r="GT1389" s="30"/>
      <c r="GU1389" s="30"/>
      <c r="GV1389" s="30"/>
      <c r="GW1389" s="30"/>
      <c r="GX1389" s="30"/>
      <c r="GY1389" s="30"/>
      <c r="GZ1389" s="30"/>
      <c r="HA1389" s="30"/>
      <c r="HB1389" s="30"/>
      <c r="HC1389" s="30"/>
      <c r="HD1389" s="30"/>
      <c r="HE1389" s="30"/>
      <c r="HF1389" s="30"/>
      <c r="HG1389" s="30"/>
      <c r="HH1389" s="30"/>
      <c r="HI1389" s="30"/>
      <c r="HJ1389" s="30"/>
      <c r="HK1389" s="30"/>
      <c r="HL1389" s="30"/>
      <c r="HM1389" s="30"/>
      <c r="HN1389" s="30"/>
      <c r="HO1389" s="30"/>
      <c r="HP1389" s="30"/>
      <c r="HQ1389" s="30"/>
      <c r="HR1389" s="30"/>
      <c r="HS1389" s="30"/>
      <c r="HT1389" s="30"/>
      <c r="HU1389" s="30"/>
      <c r="HV1389" s="30"/>
      <c r="HW1389" s="30"/>
      <c r="HX1389" s="30"/>
      <c r="HY1389" s="30"/>
      <c r="HZ1389" s="30"/>
      <c r="IA1389" s="30"/>
      <c r="IB1389" s="30"/>
      <c r="IC1389" s="30"/>
      <c r="ID1389" s="30"/>
      <c r="IE1389" s="30"/>
      <c r="IF1389" s="30"/>
      <c r="IG1389" s="30"/>
      <c r="IH1389" s="30"/>
      <c r="II1389" s="30"/>
      <c r="IJ1389" s="30"/>
      <c r="IK1389" s="30"/>
      <c r="IL1389" s="30"/>
      <c r="IM1389" s="30"/>
      <c r="IN1389" s="30"/>
      <c r="IO1389" s="30"/>
      <c r="IP1389" s="30"/>
      <c r="IQ1389" s="30"/>
      <c r="IR1389" s="30"/>
      <c r="IS1389" s="30"/>
    </row>
    <row r="1390" spans="1:253" s="31" customFormat="1" ht="12.75" customHeight="1" x14ac:dyDescent="0.25">
      <c r="A1390" s="39"/>
      <c r="B1390" s="33"/>
      <c r="C1390" s="35"/>
      <c r="D1390" s="4"/>
      <c r="E1390" s="67"/>
      <c r="F1390" s="4"/>
      <c r="G1390" s="67"/>
      <c r="H1390" s="4"/>
      <c r="I1390" s="94"/>
      <c r="J1390" s="18"/>
      <c r="K1390" s="38"/>
      <c r="L1390" s="30"/>
      <c r="M1390" s="34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  <c r="DB1390" s="30"/>
      <c r="DC1390" s="30"/>
      <c r="DD1390" s="30"/>
      <c r="DE1390" s="30"/>
      <c r="DF1390" s="30"/>
      <c r="DG1390" s="30"/>
      <c r="DH1390" s="30"/>
      <c r="DI1390" s="30"/>
      <c r="DJ1390" s="30"/>
      <c r="DK1390" s="30"/>
      <c r="DL1390" s="30"/>
      <c r="DM1390" s="30"/>
      <c r="DN1390" s="30"/>
      <c r="DO1390" s="30"/>
      <c r="DP1390" s="30"/>
      <c r="DQ1390" s="30"/>
      <c r="DR1390" s="30"/>
      <c r="DS1390" s="30"/>
      <c r="DT1390" s="30"/>
      <c r="DU1390" s="30"/>
      <c r="DV1390" s="30"/>
      <c r="DW1390" s="30"/>
      <c r="DX1390" s="30"/>
      <c r="DY1390" s="30"/>
      <c r="DZ1390" s="30"/>
      <c r="EA1390" s="30"/>
      <c r="EB1390" s="30"/>
      <c r="EC1390" s="30"/>
      <c r="ED1390" s="30"/>
      <c r="EE1390" s="30"/>
      <c r="EF1390" s="30"/>
      <c r="EG1390" s="30"/>
      <c r="EH1390" s="30"/>
      <c r="EI1390" s="30"/>
      <c r="EJ1390" s="30"/>
      <c r="EK1390" s="30"/>
      <c r="EL1390" s="30"/>
      <c r="EM1390" s="30"/>
      <c r="EN1390" s="30"/>
      <c r="EO1390" s="30"/>
      <c r="EP1390" s="30"/>
      <c r="EQ1390" s="30"/>
      <c r="ER1390" s="30"/>
      <c r="ES1390" s="30"/>
      <c r="ET1390" s="30"/>
      <c r="EU1390" s="30"/>
      <c r="EV1390" s="30"/>
      <c r="EW1390" s="30"/>
      <c r="EX1390" s="30"/>
      <c r="EY1390" s="30"/>
      <c r="EZ1390" s="30"/>
      <c r="FA1390" s="30"/>
      <c r="FB1390" s="30"/>
      <c r="FC1390" s="30"/>
      <c r="FD1390" s="30"/>
      <c r="FE1390" s="30"/>
      <c r="FF1390" s="30"/>
      <c r="FG1390" s="30"/>
      <c r="FH1390" s="30"/>
      <c r="FI1390" s="30"/>
      <c r="FJ1390" s="30"/>
      <c r="FK1390" s="30"/>
      <c r="FL1390" s="30"/>
      <c r="FM1390" s="30"/>
      <c r="FN1390" s="30"/>
      <c r="FO1390" s="30"/>
      <c r="FP1390" s="30"/>
      <c r="FQ1390" s="30"/>
      <c r="FR1390" s="30"/>
      <c r="FS1390" s="30"/>
      <c r="FT1390" s="30"/>
      <c r="FU1390" s="30"/>
      <c r="FV1390" s="30"/>
      <c r="FW1390" s="30"/>
      <c r="FX1390" s="30"/>
      <c r="FY1390" s="30"/>
      <c r="FZ1390" s="30"/>
      <c r="GA1390" s="30"/>
      <c r="GB1390" s="30"/>
      <c r="GC1390" s="30"/>
      <c r="GD1390" s="30"/>
      <c r="GE1390" s="30"/>
      <c r="GF1390" s="30"/>
      <c r="GG1390" s="30"/>
      <c r="GH1390" s="30"/>
      <c r="GI1390" s="30"/>
      <c r="GJ1390" s="30"/>
      <c r="GK1390" s="30"/>
      <c r="GL1390" s="30"/>
      <c r="GM1390" s="30"/>
      <c r="GN1390" s="30"/>
      <c r="GO1390" s="30"/>
      <c r="GP1390" s="30"/>
      <c r="GQ1390" s="30"/>
      <c r="GR1390" s="30"/>
      <c r="GS1390" s="30"/>
      <c r="GT1390" s="30"/>
      <c r="GU1390" s="30"/>
      <c r="GV1390" s="30"/>
      <c r="GW1390" s="30"/>
      <c r="GX1390" s="30"/>
      <c r="GY1390" s="30"/>
      <c r="GZ1390" s="30"/>
      <c r="HA1390" s="30"/>
      <c r="HB1390" s="30"/>
      <c r="HC1390" s="30"/>
      <c r="HD1390" s="30"/>
      <c r="HE1390" s="30"/>
      <c r="HF1390" s="30"/>
      <c r="HG1390" s="30"/>
      <c r="HH1390" s="30"/>
      <c r="HI1390" s="30"/>
      <c r="HJ1390" s="30"/>
      <c r="HK1390" s="30"/>
      <c r="HL1390" s="30"/>
      <c r="HM1390" s="30"/>
      <c r="HN1390" s="30"/>
      <c r="HO1390" s="30"/>
      <c r="HP1390" s="30"/>
      <c r="HQ1390" s="30"/>
      <c r="HR1390" s="30"/>
      <c r="HS1390" s="30"/>
      <c r="HT1390" s="30"/>
      <c r="HU1390" s="30"/>
      <c r="HV1390" s="30"/>
      <c r="HW1390" s="30"/>
      <c r="HX1390" s="30"/>
      <c r="HY1390" s="30"/>
      <c r="HZ1390" s="30"/>
      <c r="IA1390" s="30"/>
      <c r="IB1390" s="30"/>
      <c r="IC1390" s="30"/>
      <c r="ID1390" s="30"/>
      <c r="IE1390" s="30"/>
      <c r="IF1390" s="30"/>
      <c r="IG1390" s="30"/>
      <c r="IH1390" s="30"/>
      <c r="II1390" s="30"/>
      <c r="IJ1390" s="30"/>
      <c r="IK1390" s="30"/>
      <c r="IL1390" s="30"/>
      <c r="IM1390" s="30"/>
      <c r="IN1390" s="30"/>
      <c r="IO1390" s="30"/>
      <c r="IP1390" s="30"/>
      <c r="IQ1390" s="30"/>
      <c r="IR1390" s="30"/>
      <c r="IS1390" s="30"/>
    </row>
    <row r="1391" spans="1:253" s="31" customFormat="1" ht="12.75" customHeight="1" x14ac:dyDescent="0.25">
      <c r="A1391" s="39"/>
      <c r="B1391" s="33"/>
      <c r="C1391" s="35"/>
      <c r="D1391" s="4"/>
      <c r="E1391" s="67"/>
      <c r="F1391" s="4"/>
      <c r="G1391" s="67"/>
      <c r="H1391" s="4"/>
      <c r="I1391" s="94"/>
      <c r="J1391" s="18"/>
      <c r="K1391" s="38"/>
      <c r="L1391" s="30"/>
      <c r="M1391" s="34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  <c r="DB1391" s="30"/>
      <c r="DC1391" s="30"/>
      <c r="DD1391" s="30"/>
      <c r="DE1391" s="30"/>
      <c r="DF1391" s="30"/>
      <c r="DG1391" s="30"/>
      <c r="DH1391" s="30"/>
      <c r="DI1391" s="30"/>
      <c r="DJ1391" s="30"/>
      <c r="DK1391" s="30"/>
      <c r="DL1391" s="30"/>
      <c r="DM1391" s="30"/>
      <c r="DN1391" s="30"/>
      <c r="DO1391" s="30"/>
      <c r="DP1391" s="30"/>
      <c r="DQ1391" s="30"/>
      <c r="DR1391" s="30"/>
      <c r="DS1391" s="30"/>
      <c r="DT1391" s="30"/>
      <c r="DU1391" s="30"/>
      <c r="DV1391" s="30"/>
      <c r="DW1391" s="30"/>
      <c r="DX1391" s="30"/>
      <c r="DY1391" s="30"/>
      <c r="DZ1391" s="30"/>
      <c r="EA1391" s="30"/>
      <c r="EB1391" s="30"/>
      <c r="EC1391" s="30"/>
      <c r="ED1391" s="30"/>
      <c r="EE1391" s="30"/>
      <c r="EF1391" s="30"/>
      <c r="EG1391" s="30"/>
      <c r="EH1391" s="30"/>
      <c r="EI1391" s="30"/>
      <c r="EJ1391" s="30"/>
      <c r="EK1391" s="30"/>
      <c r="EL1391" s="30"/>
      <c r="EM1391" s="30"/>
      <c r="EN1391" s="30"/>
      <c r="EO1391" s="30"/>
      <c r="EP1391" s="30"/>
      <c r="EQ1391" s="30"/>
      <c r="ER1391" s="30"/>
      <c r="ES1391" s="30"/>
      <c r="ET1391" s="30"/>
      <c r="EU1391" s="30"/>
      <c r="EV1391" s="30"/>
      <c r="EW1391" s="30"/>
      <c r="EX1391" s="30"/>
      <c r="EY1391" s="30"/>
      <c r="EZ1391" s="30"/>
      <c r="FA1391" s="30"/>
      <c r="FB1391" s="30"/>
      <c r="FC1391" s="30"/>
      <c r="FD1391" s="30"/>
      <c r="FE1391" s="30"/>
      <c r="FF1391" s="30"/>
      <c r="FG1391" s="30"/>
      <c r="FH1391" s="30"/>
      <c r="FI1391" s="30"/>
      <c r="FJ1391" s="30"/>
      <c r="FK1391" s="30"/>
      <c r="FL1391" s="30"/>
      <c r="FM1391" s="30"/>
      <c r="FN1391" s="30"/>
      <c r="FO1391" s="30"/>
      <c r="FP1391" s="30"/>
      <c r="FQ1391" s="30"/>
      <c r="FR1391" s="30"/>
      <c r="FS1391" s="30"/>
      <c r="FT1391" s="30"/>
      <c r="FU1391" s="30"/>
      <c r="FV1391" s="30"/>
      <c r="FW1391" s="30"/>
      <c r="FX1391" s="30"/>
      <c r="FY1391" s="30"/>
      <c r="FZ1391" s="30"/>
      <c r="GA1391" s="30"/>
      <c r="GB1391" s="30"/>
      <c r="GC1391" s="30"/>
      <c r="GD1391" s="30"/>
      <c r="GE1391" s="30"/>
      <c r="GF1391" s="30"/>
      <c r="GG1391" s="30"/>
      <c r="GH1391" s="30"/>
      <c r="GI1391" s="30"/>
      <c r="GJ1391" s="30"/>
      <c r="GK1391" s="30"/>
      <c r="GL1391" s="30"/>
      <c r="GM1391" s="30"/>
      <c r="GN1391" s="30"/>
      <c r="GO1391" s="30"/>
      <c r="GP1391" s="30"/>
      <c r="GQ1391" s="30"/>
      <c r="GR1391" s="30"/>
      <c r="GS1391" s="30"/>
      <c r="GT1391" s="30"/>
      <c r="GU1391" s="30"/>
      <c r="GV1391" s="30"/>
      <c r="GW1391" s="30"/>
      <c r="GX1391" s="30"/>
      <c r="GY1391" s="30"/>
      <c r="GZ1391" s="30"/>
      <c r="HA1391" s="30"/>
      <c r="HB1391" s="30"/>
      <c r="HC1391" s="30"/>
      <c r="HD1391" s="30"/>
      <c r="HE1391" s="30"/>
      <c r="HF1391" s="30"/>
      <c r="HG1391" s="30"/>
      <c r="HH1391" s="30"/>
      <c r="HI1391" s="30"/>
      <c r="HJ1391" s="30"/>
      <c r="HK1391" s="30"/>
      <c r="HL1391" s="30"/>
      <c r="HM1391" s="30"/>
      <c r="HN1391" s="30"/>
      <c r="HO1391" s="30"/>
      <c r="HP1391" s="30"/>
      <c r="HQ1391" s="30"/>
      <c r="HR1391" s="30"/>
      <c r="HS1391" s="30"/>
      <c r="HT1391" s="30"/>
      <c r="HU1391" s="30"/>
      <c r="HV1391" s="30"/>
      <c r="HW1391" s="30"/>
      <c r="HX1391" s="30"/>
      <c r="HY1391" s="30"/>
      <c r="HZ1391" s="30"/>
      <c r="IA1391" s="30"/>
      <c r="IB1391" s="30"/>
      <c r="IC1391" s="30"/>
      <c r="ID1391" s="30"/>
      <c r="IE1391" s="30"/>
      <c r="IF1391" s="30"/>
      <c r="IG1391" s="30"/>
      <c r="IH1391" s="30"/>
      <c r="II1391" s="30"/>
      <c r="IJ1391" s="30"/>
      <c r="IK1391" s="30"/>
      <c r="IL1391" s="30"/>
      <c r="IM1391" s="30"/>
      <c r="IN1391" s="30"/>
      <c r="IO1391" s="30"/>
      <c r="IP1391" s="30"/>
      <c r="IQ1391" s="30"/>
      <c r="IR1391" s="30"/>
      <c r="IS1391" s="30"/>
    </row>
    <row r="1392" spans="1:253" s="31" customFormat="1" ht="12.75" customHeight="1" x14ac:dyDescent="0.25">
      <c r="A1392" s="39"/>
      <c r="B1392" s="33"/>
      <c r="C1392" s="35"/>
      <c r="D1392" s="4"/>
      <c r="E1392" s="67"/>
      <c r="F1392" s="4"/>
      <c r="G1392" s="67"/>
      <c r="H1392" s="4"/>
      <c r="I1392" s="94"/>
      <c r="J1392" s="18"/>
      <c r="K1392" s="38"/>
      <c r="L1392" s="30"/>
      <c r="M1392" s="34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  <c r="DB1392" s="30"/>
      <c r="DC1392" s="30"/>
      <c r="DD1392" s="30"/>
      <c r="DE1392" s="30"/>
      <c r="DF1392" s="30"/>
      <c r="DG1392" s="30"/>
      <c r="DH1392" s="30"/>
      <c r="DI1392" s="30"/>
      <c r="DJ1392" s="30"/>
      <c r="DK1392" s="30"/>
      <c r="DL1392" s="30"/>
      <c r="DM1392" s="30"/>
      <c r="DN1392" s="30"/>
      <c r="DO1392" s="30"/>
      <c r="DP1392" s="30"/>
      <c r="DQ1392" s="30"/>
      <c r="DR1392" s="30"/>
      <c r="DS1392" s="30"/>
      <c r="DT1392" s="30"/>
      <c r="DU1392" s="30"/>
      <c r="DV1392" s="30"/>
      <c r="DW1392" s="30"/>
      <c r="DX1392" s="30"/>
      <c r="DY1392" s="30"/>
      <c r="DZ1392" s="30"/>
      <c r="EA1392" s="30"/>
      <c r="EB1392" s="30"/>
      <c r="EC1392" s="30"/>
      <c r="ED1392" s="30"/>
      <c r="EE1392" s="30"/>
      <c r="EF1392" s="30"/>
      <c r="EG1392" s="30"/>
      <c r="EH1392" s="30"/>
      <c r="EI1392" s="30"/>
      <c r="EJ1392" s="30"/>
      <c r="EK1392" s="30"/>
      <c r="EL1392" s="30"/>
      <c r="EM1392" s="30"/>
      <c r="EN1392" s="30"/>
      <c r="EO1392" s="30"/>
      <c r="EP1392" s="30"/>
      <c r="EQ1392" s="30"/>
      <c r="ER1392" s="30"/>
      <c r="ES1392" s="30"/>
      <c r="ET1392" s="30"/>
      <c r="EU1392" s="30"/>
      <c r="EV1392" s="30"/>
      <c r="EW1392" s="30"/>
      <c r="EX1392" s="30"/>
      <c r="EY1392" s="30"/>
      <c r="EZ1392" s="30"/>
      <c r="FA1392" s="30"/>
      <c r="FB1392" s="30"/>
      <c r="FC1392" s="30"/>
      <c r="FD1392" s="30"/>
      <c r="FE1392" s="30"/>
      <c r="FF1392" s="30"/>
      <c r="FG1392" s="30"/>
      <c r="FH1392" s="30"/>
      <c r="FI1392" s="30"/>
      <c r="FJ1392" s="30"/>
      <c r="FK1392" s="30"/>
      <c r="FL1392" s="30"/>
      <c r="FM1392" s="30"/>
      <c r="FN1392" s="30"/>
      <c r="FO1392" s="30"/>
      <c r="FP1392" s="30"/>
      <c r="FQ1392" s="30"/>
      <c r="FR1392" s="30"/>
      <c r="FS1392" s="30"/>
      <c r="FT1392" s="30"/>
      <c r="FU1392" s="30"/>
      <c r="FV1392" s="30"/>
      <c r="FW1392" s="30"/>
      <c r="FX1392" s="30"/>
      <c r="FY1392" s="30"/>
      <c r="FZ1392" s="30"/>
      <c r="GA1392" s="30"/>
      <c r="GB1392" s="30"/>
      <c r="GC1392" s="30"/>
      <c r="GD1392" s="30"/>
      <c r="GE1392" s="30"/>
      <c r="GF1392" s="30"/>
      <c r="GG1392" s="30"/>
      <c r="GH1392" s="30"/>
      <c r="GI1392" s="30"/>
      <c r="GJ1392" s="30"/>
      <c r="GK1392" s="30"/>
      <c r="GL1392" s="30"/>
      <c r="GM1392" s="30"/>
      <c r="GN1392" s="30"/>
      <c r="GO1392" s="30"/>
      <c r="GP1392" s="30"/>
      <c r="GQ1392" s="30"/>
      <c r="GR1392" s="30"/>
      <c r="GS1392" s="30"/>
      <c r="GT1392" s="30"/>
      <c r="GU1392" s="30"/>
      <c r="GV1392" s="30"/>
      <c r="GW1392" s="30"/>
      <c r="GX1392" s="30"/>
      <c r="GY1392" s="30"/>
      <c r="GZ1392" s="30"/>
      <c r="HA1392" s="30"/>
      <c r="HB1392" s="30"/>
      <c r="HC1392" s="30"/>
      <c r="HD1392" s="30"/>
      <c r="HE1392" s="30"/>
      <c r="HF1392" s="30"/>
      <c r="HG1392" s="30"/>
      <c r="HH1392" s="30"/>
      <c r="HI1392" s="30"/>
      <c r="HJ1392" s="30"/>
      <c r="HK1392" s="30"/>
      <c r="HL1392" s="30"/>
      <c r="HM1392" s="30"/>
      <c r="HN1392" s="30"/>
      <c r="HO1392" s="30"/>
      <c r="HP1392" s="30"/>
      <c r="HQ1392" s="30"/>
      <c r="HR1392" s="30"/>
      <c r="HS1392" s="30"/>
      <c r="HT1392" s="30"/>
      <c r="HU1392" s="30"/>
      <c r="HV1392" s="30"/>
      <c r="HW1392" s="30"/>
      <c r="HX1392" s="30"/>
      <c r="HY1392" s="30"/>
      <c r="HZ1392" s="30"/>
      <c r="IA1392" s="30"/>
      <c r="IB1392" s="30"/>
      <c r="IC1392" s="30"/>
      <c r="ID1392" s="30"/>
      <c r="IE1392" s="30"/>
      <c r="IF1392" s="30"/>
      <c r="IG1392" s="30"/>
      <c r="IH1392" s="30"/>
      <c r="II1392" s="30"/>
      <c r="IJ1392" s="30"/>
      <c r="IK1392" s="30"/>
      <c r="IL1392" s="30"/>
      <c r="IM1392" s="30"/>
      <c r="IN1392" s="30"/>
      <c r="IO1392" s="30"/>
      <c r="IP1392" s="30"/>
      <c r="IQ1392" s="30"/>
      <c r="IR1392" s="30"/>
      <c r="IS1392" s="30"/>
    </row>
    <row r="1393" spans="1:253" s="31" customFormat="1" ht="12.75" customHeight="1" x14ac:dyDescent="0.25">
      <c r="A1393" s="39"/>
      <c r="B1393" s="33"/>
      <c r="C1393" s="35"/>
      <c r="D1393" s="4"/>
      <c r="E1393" s="67"/>
      <c r="F1393" s="4"/>
      <c r="G1393" s="67"/>
      <c r="H1393" s="4"/>
      <c r="I1393" s="94"/>
      <c r="J1393" s="18"/>
      <c r="K1393" s="38"/>
      <c r="L1393" s="30"/>
      <c r="M1393" s="34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  <c r="DB1393" s="30"/>
      <c r="DC1393" s="30"/>
      <c r="DD1393" s="30"/>
      <c r="DE1393" s="30"/>
      <c r="DF1393" s="30"/>
      <c r="DG1393" s="30"/>
      <c r="DH1393" s="30"/>
      <c r="DI1393" s="30"/>
      <c r="DJ1393" s="30"/>
      <c r="DK1393" s="30"/>
      <c r="DL1393" s="30"/>
      <c r="DM1393" s="30"/>
      <c r="DN1393" s="30"/>
      <c r="DO1393" s="30"/>
      <c r="DP1393" s="30"/>
      <c r="DQ1393" s="30"/>
      <c r="DR1393" s="30"/>
      <c r="DS1393" s="30"/>
      <c r="DT1393" s="30"/>
      <c r="DU1393" s="30"/>
      <c r="DV1393" s="30"/>
      <c r="DW1393" s="30"/>
      <c r="DX1393" s="30"/>
      <c r="DY1393" s="30"/>
      <c r="DZ1393" s="30"/>
      <c r="EA1393" s="30"/>
      <c r="EB1393" s="30"/>
      <c r="EC1393" s="30"/>
      <c r="ED1393" s="30"/>
      <c r="EE1393" s="30"/>
      <c r="EF1393" s="30"/>
      <c r="EG1393" s="30"/>
      <c r="EH1393" s="30"/>
      <c r="EI1393" s="30"/>
      <c r="EJ1393" s="30"/>
      <c r="EK1393" s="30"/>
      <c r="EL1393" s="30"/>
      <c r="EM1393" s="30"/>
      <c r="EN1393" s="30"/>
      <c r="EO1393" s="30"/>
      <c r="EP1393" s="30"/>
      <c r="EQ1393" s="30"/>
      <c r="ER1393" s="30"/>
      <c r="ES1393" s="30"/>
      <c r="ET1393" s="30"/>
      <c r="EU1393" s="30"/>
      <c r="EV1393" s="30"/>
      <c r="EW1393" s="30"/>
      <c r="EX1393" s="30"/>
      <c r="EY1393" s="30"/>
      <c r="EZ1393" s="30"/>
      <c r="FA1393" s="30"/>
      <c r="FB1393" s="30"/>
      <c r="FC1393" s="30"/>
      <c r="FD1393" s="30"/>
      <c r="FE1393" s="30"/>
      <c r="FF1393" s="30"/>
      <c r="FG1393" s="30"/>
      <c r="FH1393" s="30"/>
      <c r="FI1393" s="30"/>
      <c r="FJ1393" s="30"/>
      <c r="FK1393" s="30"/>
      <c r="FL1393" s="30"/>
      <c r="FM1393" s="30"/>
      <c r="FN1393" s="30"/>
      <c r="FO1393" s="30"/>
      <c r="FP1393" s="30"/>
      <c r="FQ1393" s="30"/>
      <c r="FR1393" s="30"/>
      <c r="FS1393" s="30"/>
      <c r="FT1393" s="30"/>
      <c r="FU1393" s="30"/>
      <c r="FV1393" s="30"/>
      <c r="FW1393" s="30"/>
      <c r="FX1393" s="30"/>
      <c r="FY1393" s="30"/>
      <c r="FZ1393" s="30"/>
      <c r="GA1393" s="30"/>
      <c r="GB1393" s="30"/>
      <c r="GC1393" s="30"/>
      <c r="GD1393" s="30"/>
      <c r="GE1393" s="30"/>
      <c r="GF1393" s="30"/>
      <c r="GG1393" s="30"/>
      <c r="GH1393" s="30"/>
      <c r="GI1393" s="30"/>
      <c r="GJ1393" s="30"/>
      <c r="GK1393" s="30"/>
      <c r="GL1393" s="30"/>
      <c r="GM1393" s="30"/>
      <c r="GN1393" s="30"/>
      <c r="GO1393" s="30"/>
      <c r="GP1393" s="30"/>
      <c r="GQ1393" s="30"/>
      <c r="GR1393" s="30"/>
      <c r="GS1393" s="30"/>
      <c r="GT1393" s="30"/>
      <c r="GU1393" s="30"/>
      <c r="GV1393" s="30"/>
      <c r="GW1393" s="30"/>
      <c r="GX1393" s="30"/>
      <c r="GY1393" s="30"/>
      <c r="GZ1393" s="30"/>
      <c r="HA1393" s="30"/>
      <c r="HB1393" s="30"/>
      <c r="HC1393" s="30"/>
      <c r="HD1393" s="30"/>
      <c r="HE1393" s="30"/>
      <c r="HF1393" s="30"/>
      <c r="HG1393" s="30"/>
      <c r="HH1393" s="30"/>
      <c r="HI1393" s="30"/>
      <c r="HJ1393" s="30"/>
      <c r="HK1393" s="30"/>
      <c r="HL1393" s="30"/>
      <c r="HM1393" s="30"/>
      <c r="HN1393" s="30"/>
      <c r="HO1393" s="30"/>
      <c r="HP1393" s="30"/>
      <c r="HQ1393" s="30"/>
      <c r="HR1393" s="30"/>
      <c r="HS1393" s="30"/>
      <c r="HT1393" s="30"/>
      <c r="HU1393" s="30"/>
      <c r="HV1393" s="30"/>
      <c r="HW1393" s="30"/>
      <c r="HX1393" s="30"/>
      <c r="HY1393" s="30"/>
      <c r="HZ1393" s="30"/>
      <c r="IA1393" s="30"/>
      <c r="IB1393" s="30"/>
      <c r="IC1393" s="30"/>
      <c r="ID1393" s="30"/>
      <c r="IE1393" s="30"/>
      <c r="IF1393" s="30"/>
      <c r="IG1393" s="30"/>
      <c r="IH1393" s="30"/>
      <c r="II1393" s="30"/>
      <c r="IJ1393" s="30"/>
      <c r="IK1393" s="30"/>
      <c r="IL1393" s="30"/>
      <c r="IM1393" s="30"/>
      <c r="IN1393" s="30"/>
      <c r="IO1393" s="30"/>
      <c r="IP1393" s="30"/>
      <c r="IQ1393" s="30"/>
      <c r="IR1393" s="30"/>
      <c r="IS1393" s="30"/>
    </row>
    <row r="1394" spans="1:253" s="31" customFormat="1" ht="12.75" customHeight="1" x14ac:dyDescent="0.25">
      <c r="A1394" s="39"/>
      <c r="B1394" s="33"/>
      <c r="C1394" s="35"/>
      <c r="D1394" s="4"/>
      <c r="E1394" s="67"/>
      <c r="F1394" s="4"/>
      <c r="G1394" s="67"/>
      <c r="H1394" s="4"/>
      <c r="I1394" s="94"/>
      <c r="J1394" s="18"/>
      <c r="K1394" s="38"/>
      <c r="L1394" s="30"/>
      <c r="M1394" s="34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  <c r="DB1394" s="30"/>
      <c r="DC1394" s="30"/>
      <c r="DD1394" s="30"/>
      <c r="DE1394" s="30"/>
      <c r="DF1394" s="30"/>
      <c r="DG1394" s="30"/>
      <c r="DH1394" s="30"/>
      <c r="DI1394" s="30"/>
      <c r="DJ1394" s="30"/>
      <c r="DK1394" s="30"/>
      <c r="DL1394" s="30"/>
      <c r="DM1394" s="30"/>
      <c r="DN1394" s="30"/>
      <c r="DO1394" s="30"/>
      <c r="DP1394" s="30"/>
      <c r="DQ1394" s="30"/>
      <c r="DR1394" s="30"/>
      <c r="DS1394" s="30"/>
      <c r="DT1394" s="30"/>
      <c r="DU1394" s="30"/>
      <c r="DV1394" s="30"/>
      <c r="DW1394" s="30"/>
      <c r="DX1394" s="30"/>
      <c r="DY1394" s="30"/>
      <c r="DZ1394" s="30"/>
      <c r="EA1394" s="30"/>
      <c r="EB1394" s="30"/>
      <c r="EC1394" s="30"/>
      <c r="ED1394" s="30"/>
      <c r="EE1394" s="30"/>
      <c r="EF1394" s="30"/>
      <c r="EG1394" s="30"/>
      <c r="EH1394" s="30"/>
      <c r="EI1394" s="30"/>
      <c r="EJ1394" s="30"/>
      <c r="EK1394" s="30"/>
      <c r="EL1394" s="30"/>
      <c r="EM1394" s="30"/>
      <c r="EN1394" s="30"/>
      <c r="EO1394" s="30"/>
      <c r="EP1394" s="30"/>
      <c r="EQ1394" s="30"/>
      <c r="ER1394" s="30"/>
      <c r="ES1394" s="30"/>
      <c r="ET1394" s="30"/>
      <c r="EU1394" s="30"/>
      <c r="EV1394" s="30"/>
      <c r="EW1394" s="30"/>
      <c r="EX1394" s="30"/>
      <c r="EY1394" s="30"/>
      <c r="EZ1394" s="30"/>
      <c r="FA1394" s="30"/>
      <c r="FB1394" s="30"/>
      <c r="FC1394" s="30"/>
      <c r="FD1394" s="30"/>
      <c r="FE1394" s="30"/>
      <c r="FF1394" s="30"/>
      <c r="FG1394" s="30"/>
      <c r="FH1394" s="30"/>
      <c r="FI1394" s="30"/>
      <c r="FJ1394" s="30"/>
      <c r="FK1394" s="30"/>
      <c r="FL1394" s="30"/>
      <c r="FM1394" s="30"/>
      <c r="FN1394" s="30"/>
      <c r="FO1394" s="30"/>
      <c r="FP1394" s="30"/>
      <c r="FQ1394" s="30"/>
      <c r="FR1394" s="30"/>
      <c r="FS1394" s="30"/>
      <c r="FT1394" s="30"/>
      <c r="FU1394" s="30"/>
      <c r="FV1394" s="30"/>
      <c r="FW1394" s="30"/>
      <c r="FX1394" s="30"/>
      <c r="FY1394" s="30"/>
      <c r="FZ1394" s="30"/>
      <c r="GA1394" s="30"/>
      <c r="GB1394" s="30"/>
      <c r="GC1394" s="30"/>
      <c r="GD1394" s="30"/>
      <c r="GE1394" s="30"/>
      <c r="GF1394" s="30"/>
      <c r="GG1394" s="30"/>
      <c r="GH1394" s="30"/>
      <c r="GI1394" s="30"/>
      <c r="GJ1394" s="30"/>
      <c r="GK1394" s="30"/>
      <c r="GL1394" s="30"/>
      <c r="GM1394" s="30"/>
      <c r="GN1394" s="30"/>
      <c r="GO1394" s="30"/>
      <c r="GP1394" s="30"/>
      <c r="GQ1394" s="30"/>
      <c r="GR1394" s="30"/>
      <c r="GS1394" s="30"/>
      <c r="GT1394" s="30"/>
      <c r="GU1394" s="30"/>
      <c r="GV1394" s="30"/>
      <c r="GW1394" s="30"/>
      <c r="GX1394" s="30"/>
      <c r="GY1394" s="30"/>
      <c r="GZ1394" s="30"/>
      <c r="HA1394" s="30"/>
      <c r="HB1394" s="30"/>
      <c r="HC1394" s="30"/>
      <c r="HD1394" s="30"/>
      <c r="HE1394" s="30"/>
      <c r="HF1394" s="30"/>
      <c r="HG1394" s="30"/>
      <c r="HH1394" s="30"/>
      <c r="HI1394" s="30"/>
      <c r="HJ1394" s="30"/>
      <c r="HK1394" s="30"/>
      <c r="HL1394" s="30"/>
      <c r="HM1394" s="30"/>
      <c r="HN1394" s="30"/>
      <c r="HO1394" s="30"/>
      <c r="HP1394" s="30"/>
      <c r="HQ1394" s="30"/>
      <c r="HR1394" s="30"/>
      <c r="HS1394" s="30"/>
      <c r="HT1394" s="30"/>
      <c r="HU1394" s="30"/>
      <c r="HV1394" s="30"/>
      <c r="HW1394" s="30"/>
      <c r="HX1394" s="30"/>
      <c r="HY1394" s="30"/>
      <c r="HZ1394" s="30"/>
      <c r="IA1394" s="30"/>
      <c r="IB1394" s="30"/>
      <c r="IC1394" s="30"/>
      <c r="ID1394" s="30"/>
      <c r="IE1394" s="30"/>
      <c r="IF1394" s="30"/>
      <c r="IG1394" s="30"/>
      <c r="IH1394" s="30"/>
      <c r="II1394" s="30"/>
      <c r="IJ1394" s="30"/>
      <c r="IK1394" s="30"/>
      <c r="IL1394" s="30"/>
      <c r="IM1394" s="30"/>
      <c r="IN1394" s="30"/>
      <c r="IO1394" s="30"/>
      <c r="IP1394" s="30"/>
      <c r="IQ1394" s="30"/>
      <c r="IR1394" s="30"/>
      <c r="IS1394" s="30"/>
    </row>
    <row r="1395" spans="1:253" s="31" customFormat="1" ht="12.75" customHeight="1" x14ac:dyDescent="0.25">
      <c r="A1395" s="39"/>
      <c r="B1395" s="33"/>
      <c r="C1395" s="35"/>
      <c r="D1395" s="4"/>
      <c r="E1395" s="67"/>
      <c r="F1395" s="4"/>
      <c r="G1395" s="67"/>
      <c r="H1395" s="4"/>
      <c r="I1395" s="94"/>
      <c r="J1395" s="18"/>
      <c r="K1395" s="38"/>
      <c r="L1395" s="30"/>
      <c r="M1395" s="34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  <c r="DB1395" s="30"/>
      <c r="DC1395" s="30"/>
      <c r="DD1395" s="30"/>
      <c r="DE1395" s="30"/>
      <c r="DF1395" s="30"/>
      <c r="DG1395" s="30"/>
      <c r="DH1395" s="30"/>
      <c r="DI1395" s="30"/>
      <c r="DJ1395" s="30"/>
      <c r="DK1395" s="30"/>
      <c r="DL1395" s="30"/>
      <c r="DM1395" s="30"/>
      <c r="DN1395" s="30"/>
      <c r="DO1395" s="30"/>
      <c r="DP1395" s="30"/>
      <c r="DQ1395" s="30"/>
      <c r="DR1395" s="30"/>
      <c r="DS1395" s="30"/>
      <c r="DT1395" s="30"/>
      <c r="DU1395" s="30"/>
      <c r="DV1395" s="30"/>
      <c r="DW1395" s="30"/>
      <c r="DX1395" s="30"/>
      <c r="DY1395" s="30"/>
      <c r="DZ1395" s="30"/>
      <c r="EA1395" s="30"/>
      <c r="EB1395" s="30"/>
      <c r="EC1395" s="30"/>
      <c r="ED1395" s="30"/>
      <c r="EE1395" s="30"/>
      <c r="EF1395" s="30"/>
      <c r="EG1395" s="30"/>
      <c r="EH1395" s="30"/>
      <c r="EI1395" s="30"/>
      <c r="EJ1395" s="30"/>
      <c r="EK1395" s="30"/>
      <c r="EL1395" s="30"/>
      <c r="EM1395" s="30"/>
      <c r="EN1395" s="30"/>
      <c r="EO1395" s="30"/>
      <c r="EP1395" s="30"/>
      <c r="EQ1395" s="30"/>
      <c r="ER1395" s="30"/>
      <c r="ES1395" s="30"/>
      <c r="ET1395" s="30"/>
      <c r="EU1395" s="30"/>
      <c r="EV1395" s="30"/>
      <c r="EW1395" s="30"/>
      <c r="EX1395" s="30"/>
      <c r="EY1395" s="30"/>
      <c r="EZ1395" s="30"/>
      <c r="FA1395" s="30"/>
      <c r="FB1395" s="30"/>
      <c r="FC1395" s="30"/>
      <c r="FD1395" s="30"/>
      <c r="FE1395" s="30"/>
      <c r="FF1395" s="30"/>
      <c r="FG1395" s="30"/>
      <c r="FH1395" s="30"/>
      <c r="FI1395" s="30"/>
      <c r="FJ1395" s="30"/>
      <c r="FK1395" s="30"/>
      <c r="FL1395" s="30"/>
      <c r="FM1395" s="30"/>
      <c r="FN1395" s="30"/>
      <c r="FO1395" s="30"/>
      <c r="FP1395" s="30"/>
      <c r="FQ1395" s="30"/>
      <c r="FR1395" s="30"/>
      <c r="FS1395" s="30"/>
      <c r="FT1395" s="30"/>
      <c r="FU1395" s="30"/>
      <c r="FV1395" s="30"/>
      <c r="FW1395" s="30"/>
      <c r="FX1395" s="30"/>
      <c r="FY1395" s="30"/>
      <c r="FZ1395" s="30"/>
      <c r="GA1395" s="30"/>
      <c r="GB1395" s="30"/>
      <c r="GC1395" s="30"/>
      <c r="GD1395" s="30"/>
      <c r="GE1395" s="30"/>
      <c r="GF1395" s="30"/>
      <c r="GG1395" s="30"/>
      <c r="GH1395" s="30"/>
      <c r="GI1395" s="30"/>
      <c r="GJ1395" s="30"/>
      <c r="GK1395" s="30"/>
      <c r="GL1395" s="30"/>
      <c r="GM1395" s="30"/>
      <c r="GN1395" s="30"/>
      <c r="GO1395" s="30"/>
      <c r="GP1395" s="30"/>
      <c r="GQ1395" s="30"/>
      <c r="GR1395" s="30"/>
      <c r="GS1395" s="30"/>
      <c r="GT1395" s="30"/>
      <c r="GU1395" s="30"/>
      <c r="GV1395" s="30"/>
      <c r="GW1395" s="30"/>
      <c r="GX1395" s="30"/>
      <c r="GY1395" s="30"/>
      <c r="GZ1395" s="30"/>
      <c r="HA1395" s="30"/>
      <c r="HB1395" s="30"/>
      <c r="HC1395" s="30"/>
      <c r="HD1395" s="30"/>
      <c r="HE1395" s="30"/>
      <c r="HF1395" s="30"/>
      <c r="HG1395" s="30"/>
      <c r="HH1395" s="30"/>
      <c r="HI1395" s="30"/>
      <c r="HJ1395" s="30"/>
      <c r="HK1395" s="30"/>
      <c r="HL1395" s="30"/>
      <c r="HM1395" s="30"/>
      <c r="HN1395" s="30"/>
      <c r="HO1395" s="30"/>
      <c r="HP1395" s="30"/>
      <c r="HQ1395" s="30"/>
      <c r="HR1395" s="30"/>
      <c r="HS1395" s="30"/>
      <c r="HT1395" s="30"/>
      <c r="HU1395" s="30"/>
      <c r="HV1395" s="30"/>
      <c r="HW1395" s="30"/>
      <c r="HX1395" s="30"/>
      <c r="HY1395" s="30"/>
      <c r="HZ1395" s="30"/>
      <c r="IA1395" s="30"/>
      <c r="IB1395" s="30"/>
      <c r="IC1395" s="30"/>
      <c r="ID1395" s="30"/>
      <c r="IE1395" s="30"/>
      <c r="IF1395" s="30"/>
      <c r="IG1395" s="30"/>
      <c r="IH1395" s="30"/>
      <c r="II1395" s="30"/>
      <c r="IJ1395" s="30"/>
      <c r="IK1395" s="30"/>
      <c r="IL1395" s="30"/>
      <c r="IM1395" s="30"/>
      <c r="IN1395" s="30"/>
      <c r="IO1395" s="30"/>
      <c r="IP1395" s="30"/>
      <c r="IQ1395" s="30"/>
      <c r="IR1395" s="30"/>
      <c r="IS1395" s="30"/>
    </row>
    <row r="1396" spans="1:253" s="31" customFormat="1" ht="12.75" customHeight="1" x14ac:dyDescent="0.25">
      <c r="A1396" s="39"/>
      <c r="B1396" s="33"/>
      <c r="C1396" s="35"/>
      <c r="D1396" s="4"/>
      <c r="E1396" s="67"/>
      <c r="F1396" s="4"/>
      <c r="G1396" s="67"/>
      <c r="H1396" s="4"/>
      <c r="I1396" s="94"/>
      <c r="J1396" s="18"/>
      <c r="K1396" s="38"/>
      <c r="L1396" s="30"/>
      <c r="M1396" s="34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  <c r="DB1396" s="30"/>
      <c r="DC1396" s="30"/>
      <c r="DD1396" s="30"/>
      <c r="DE1396" s="30"/>
      <c r="DF1396" s="30"/>
      <c r="DG1396" s="30"/>
      <c r="DH1396" s="30"/>
      <c r="DI1396" s="30"/>
      <c r="DJ1396" s="30"/>
      <c r="DK1396" s="30"/>
      <c r="DL1396" s="30"/>
      <c r="DM1396" s="30"/>
      <c r="DN1396" s="30"/>
      <c r="DO1396" s="30"/>
      <c r="DP1396" s="30"/>
      <c r="DQ1396" s="30"/>
      <c r="DR1396" s="30"/>
      <c r="DS1396" s="30"/>
      <c r="DT1396" s="30"/>
      <c r="DU1396" s="30"/>
      <c r="DV1396" s="30"/>
      <c r="DW1396" s="30"/>
      <c r="DX1396" s="30"/>
      <c r="DY1396" s="30"/>
      <c r="DZ1396" s="30"/>
      <c r="EA1396" s="30"/>
      <c r="EB1396" s="30"/>
      <c r="EC1396" s="30"/>
      <c r="ED1396" s="30"/>
      <c r="EE1396" s="30"/>
      <c r="EF1396" s="30"/>
      <c r="EG1396" s="30"/>
      <c r="EH1396" s="30"/>
      <c r="EI1396" s="30"/>
      <c r="EJ1396" s="30"/>
      <c r="EK1396" s="30"/>
      <c r="EL1396" s="30"/>
      <c r="EM1396" s="30"/>
      <c r="EN1396" s="30"/>
      <c r="EO1396" s="30"/>
      <c r="EP1396" s="30"/>
      <c r="EQ1396" s="30"/>
      <c r="ER1396" s="30"/>
      <c r="ES1396" s="30"/>
      <c r="ET1396" s="30"/>
      <c r="EU1396" s="30"/>
      <c r="EV1396" s="30"/>
      <c r="EW1396" s="30"/>
      <c r="EX1396" s="30"/>
      <c r="EY1396" s="30"/>
      <c r="EZ1396" s="30"/>
      <c r="FA1396" s="30"/>
      <c r="FB1396" s="30"/>
      <c r="FC1396" s="30"/>
      <c r="FD1396" s="30"/>
      <c r="FE1396" s="30"/>
      <c r="FF1396" s="30"/>
      <c r="FG1396" s="30"/>
      <c r="FH1396" s="30"/>
      <c r="FI1396" s="30"/>
      <c r="FJ1396" s="30"/>
      <c r="FK1396" s="30"/>
      <c r="FL1396" s="30"/>
      <c r="FM1396" s="30"/>
      <c r="FN1396" s="30"/>
      <c r="FO1396" s="30"/>
      <c r="FP1396" s="30"/>
      <c r="FQ1396" s="30"/>
      <c r="FR1396" s="30"/>
      <c r="FS1396" s="30"/>
      <c r="FT1396" s="30"/>
      <c r="FU1396" s="30"/>
      <c r="FV1396" s="30"/>
      <c r="FW1396" s="30"/>
      <c r="FX1396" s="30"/>
      <c r="FY1396" s="30"/>
      <c r="FZ1396" s="30"/>
      <c r="GA1396" s="30"/>
      <c r="GB1396" s="30"/>
      <c r="GC1396" s="30"/>
      <c r="GD1396" s="30"/>
      <c r="GE1396" s="30"/>
      <c r="GF1396" s="30"/>
      <c r="GG1396" s="30"/>
      <c r="GH1396" s="30"/>
      <c r="GI1396" s="30"/>
      <c r="GJ1396" s="30"/>
      <c r="GK1396" s="30"/>
      <c r="GL1396" s="30"/>
      <c r="GM1396" s="30"/>
      <c r="GN1396" s="30"/>
      <c r="GO1396" s="30"/>
      <c r="GP1396" s="30"/>
      <c r="GQ1396" s="30"/>
      <c r="GR1396" s="30"/>
      <c r="GS1396" s="30"/>
      <c r="GT1396" s="30"/>
      <c r="GU1396" s="30"/>
      <c r="GV1396" s="30"/>
      <c r="GW1396" s="30"/>
      <c r="GX1396" s="30"/>
      <c r="GY1396" s="30"/>
      <c r="GZ1396" s="30"/>
      <c r="HA1396" s="30"/>
      <c r="HB1396" s="30"/>
      <c r="HC1396" s="30"/>
      <c r="HD1396" s="30"/>
      <c r="HE1396" s="30"/>
      <c r="HF1396" s="30"/>
      <c r="HG1396" s="30"/>
      <c r="HH1396" s="30"/>
      <c r="HI1396" s="30"/>
      <c r="HJ1396" s="30"/>
      <c r="HK1396" s="30"/>
      <c r="HL1396" s="30"/>
      <c r="HM1396" s="30"/>
      <c r="HN1396" s="30"/>
      <c r="HO1396" s="30"/>
      <c r="HP1396" s="30"/>
      <c r="HQ1396" s="30"/>
      <c r="HR1396" s="30"/>
      <c r="HS1396" s="30"/>
      <c r="HT1396" s="30"/>
      <c r="HU1396" s="30"/>
      <c r="HV1396" s="30"/>
      <c r="HW1396" s="30"/>
      <c r="HX1396" s="30"/>
      <c r="HY1396" s="30"/>
      <c r="HZ1396" s="30"/>
      <c r="IA1396" s="30"/>
      <c r="IB1396" s="30"/>
      <c r="IC1396" s="30"/>
      <c r="ID1396" s="30"/>
      <c r="IE1396" s="30"/>
      <c r="IF1396" s="30"/>
      <c r="IG1396" s="30"/>
      <c r="IH1396" s="30"/>
      <c r="II1396" s="30"/>
      <c r="IJ1396" s="30"/>
      <c r="IK1396" s="30"/>
      <c r="IL1396" s="30"/>
      <c r="IM1396" s="30"/>
      <c r="IN1396" s="30"/>
      <c r="IO1396" s="30"/>
      <c r="IP1396" s="30"/>
      <c r="IQ1396" s="30"/>
      <c r="IR1396" s="30"/>
      <c r="IS1396" s="30"/>
    </row>
    <row r="1397" spans="1:253" s="31" customFormat="1" ht="12.75" customHeight="1" x14ac:dyDescent="0.25">
      <c r="A1397" s="39"/>
      <c r="B1397" s="33"/>
      <c r="C1397" s="35"/>
      <c r="D1397" s="4"/>
      <c r="E1397" s="67"/>
      <c r="F1397" s="4"/>
      <c r="G1397" s="67"/>
      <c r="H1397" s="4"/>
      <c r="I1397" s="94"/>
      <c r="J1397" s="18"/>
      <c r="K1397" s="38"/>
      <c r="L1397" s="30"/>
      <c r="M1397" s="34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  <c r="DB1397" s="30"/>
      <c r="DC1397" s="30"/>
      <c r="DD1397" s="30"/>
      <c r="DE1397" s="30"/>
      <c r="DF1397" s="30"/>
      <c r="DG1397" s="30"/>
      <c r="DH1397" s="30"/>
      <c r="DI1397" s="30"/>
      <c r="DJ1397" s="30"/>
      <c r="DK1397" s="30"/>
      <c r="DL1397" s="30"/>
      <c r="DM1397" s="30"/>
      <c r="DN1397" s="30"/>
      <c r="DO1397" s="30"/>
      <c r="DP1397" s="30"/>
      <c r="DQ1397" s="30"/>
      <c r="DR1397" s="30"/>
      <c r="DS1397" s="30"/>
      <c r="DT1397" s="30"/>
      <c r="DU1397" s="30"/>
      <c r="DV1397" s="30"/>
      <c r="DW1397" s="30"/>
      <c r="DX1397" s="30"/>
      <c r="DY1397" s="30"/>
      <c r="DZ1397" s="30"/>
      <c r="EA1397" s="30"/>
      <c r="EB1397" s="30"/>
      <c r="EC1397" s="30"/>
      <c r="ED1397" s="30"/>
      <c r="EE1397" s="30"/>
      <c r="EF1397" s="30"/>
      <c r="EG1397" s="30"/>
      <c r="EH1397" s="30"/>
      <c r="EI1397" s="30"/>
      <c r="EJ1397" s="30"/>
      <c r="EK1397" s="30"/>
      <c r="EL1397" s="30"/>
      <c r="EM1397" s="30"/>
      <c r="EN1397" s="30"/>
      <c r="EO1397" s="30"/>
      <c r="EP1397" s="30"/>
      <c r="EQ1397" s="30"/>
      <c r="ER1397" s="30"/>
      <c r="ES1397" s="30"/>
      <c r="ET1397" s="30"/>
      <c r="EU1397" s="30"/>
      <c r="EV1397" s="30"/>
      <c r="EW1397" s="30"/>
      <c r="EX1397" s="30"/>
      <c r="EY1397" s="30"/>
      <c r="EZ1397" s="30"/>
      <c r="FA1397" s="30"/>
      <c r="FB1397" s="30"/>
      <c r="FC1397" s="30"/>
      <c r="FD1397" s="30"/>
      <c r="FE1397" s="30"/>
      <c r="FF1397" s="30"/>
      <c r="FG1397" s="30"/>
      <c r="FH1397" s="30"/>
      <c r="FI1397" s="30"/>
      <c r="FJ1397" s="30"/>
      <c r="FK1397" s="30"/>
      <c r="FL1397" s="30"/>
      <c r="FM1397" s="30"/>
      <c r="FN1397" s="30"/>
      <c r="FO1397" s="30"/>
      <c r="FP1397" s="30"/>
      <c r="FQ1397" s="30"/>
      <c r="FR1397" s="30"/>
      <c r="FS1397" s="30"/>
      <c r="FT1397" s="30"/>
      <c r="FU1397" s="30"/>
      <c r="FV1397" s="30"/>
      <c r="FW1397" s="30"/>
      <c r="FX1397" s="30"/>
      <c r="FY1397" s="30"/>
      <c r="FZ1397" s="30"/>
      <c r="GA1397" s="30"/>
      <c r="GB1397" s="30"/>
      <c r="GC1397" s="30"/>
      <c r="GD1397" s="30"/>
      <c r="GE1397" s="30"/>
      <c r="GF1397" s="30"/>
      <c r="GG1397" s="30"/>
      <c r="GH1397" s="30"/>
      <c r="GI1397" s="30"/>
      <c r="GJ1397" s="30"/>
      <c r="GK1397" s="30"/>
      <c r="GL1397" s="30"/>
      <c r="GM1397" s="30"/>
      <c r="GN1397" s="30"/>
      <c r="GO1397" s="30"/>
      <c r="GP1397" s="30"/>
      <c r="GQ1397" s="30"/>
      <c r="GR1397" s="30"/>
      <c r="GS1397" s="30"/>
      <c r="GT1397" s="30"/>
      <c r="GU1397" s="30"/>
      <c r="GV1397" s="30"/>
      <c r="GW1397" s="30"/>
      <c r="GX1397" s="30"/>
      <c r="GY1397" s="30"/>
      <c r="GZ1397" s="30"/>
      <c r="HA1397" s="30"/>
      <c r="HB1397" s="30"/>
      <c r="HC1397" s="30"/>
      <c r="HD1397" s="30"/>
      <c r="HE1397" s="30"/>
      <c r="HF1397" s="30"/>
      <c r="HG1397" s="30"/>
      <c r="HH1397" s="30"/>
      <c r="HI1397" s="30"/>
      <c r="HJ1397" s="30"/>
      <c r="HK1397" s="30"/>
      <c r="HL1397" s="30"/>
      <c r="HM1397" s="30"/>
      <c r="HN1397" s="30"/>
      <c r="HO1397" s="30"/>
      <c r="HP1397" s="30"/>
      <c r="HQ1397" s="30"/>
      <c r="HR1397" s="30"/>
      <c r="HS1397" s="30"/>
      <c r="HT1397" s="30"/>
      <c r="HU1397" s="30"/>
      <c r="HV1397" s="30"/>
      <c r="HW1397" s="30"/>
      <c r="HX1397" s="30"/>
      <c r="HY1397" s="30"/>
      <c r="HZ1397" s="30"/>
      <c r="IA1397" s="30"/>
      <c r="IB1397" s="30"/>
      <c r="IC1397" s="30"/>
      <c r="ID1397" s="30"/>
      <c r="IE1397" s="30"/>
      <c r="IF1397" s="30"/>
      <c r="IG1397" s="30"/>
      <c r="IH1397" s="30"/>
      <c r="II1397" s="30"/>
      <c r="IJ1397" s="30"/>
      <c r="IK1397" s="30"/>
      <c r="IL1397" s="30"/>
      <c r="IM1397" s="30"/>
      <c r="IN1397" s="30"/>
      <c r="IO1397" s="30"/>
      <c r="IP1397" s="30"/>
      <c r="IQ1397" s="30"/>
      <c r="IR1397" s="30"/>
      <c r="IS1397" s="30"/>
    </row>
    <row r="1398" spans="1:253" s="31" customFormat="1" ht="12.75" customHeight="1" x14ac:dyDescent="0.25">
      <c r="A1398" s="39"/>
      <c r="B1398" s="33"/>
      <c r="C1398" s="35"/>
      <c r="D1398" s="4"/>
      <c r="E1398" s="67"/>
      <c r="F1398" s="4"/>
      <c r="G1398" s="67"/>
      <c r="H1398" s="4"/>
      <c r="I1398" s="94"/>
      <c r="J1398" s="18"/>
      <c r="K1398" s="38"/>
      <c r="L1398" s="30"/>
      <c r="M1398" s="34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  <c r="DB1398" s="30"/>
      <c r="DC1398" s="30"/>
      <c r="DD1398" s="30"/>
      <c r="DE1398" s="30"/>
      <c r="DF1398" s="30"/>
      <c r="DG1398" s="30"/>
      <c r="DH1398" s="30"/>
      <c r="DI1398" s="30"/>
      <c r="DJ1398" s="30"/>
      <c r="DK1398" s="30"/>
      <c r="DL1398" s="30"/>
      <c r="DM1398" s="30"/>
      <c r="DN1398" s="30"/>
      <c r="DO1398" s="30"/>
      <c r="DP1398" s="30"/>
      <c r="DQ1398" s="30"/>
      <c r="DR1398" s="30"/>
      <c r="DS1398" s="30"/>
      <c r="DT1398" s="30"/>
      <c r="DU1398" s="30"/>
      <c r="DV1398" s="30"/>
      <c r="DW1398" s="30"/>
      <c r="DX1398" s="30"/>
      <c r="DY1398" s="30"/>
      <c r="DZ1398" s="30"/>
      <c r="EA1398" s="30"/>
      <c r="EB1398" s="30"/>
      <c r="EC1398" s="30"/>
      <c r="ED1398" s="30"/>
      <c r="EE1398" s="30"/>
      <c r="EF1398" s="30"/>
      <c r="EG1398" s="30"/>
      <c r="EH1398" s="30"/>
      <c r="EI1398" s="30"/>
      <c r="EJ1398" s="30"/>
      <c r="EK1398" s="30"/>
      <c r="EL1398" s="30"/>
      <c r="EM1398" s="30"/>
      <c r="EN1398" s="30"/>
      <c r="EO1398" s="30"/>
      <c r="EP1398" s="30"/>
      <c r="EQ1398" s="30"/>
      <c r="ER1398" s="30"/>
      <c r="ES1398" s="30"/>
      <c r="ET1398" s="30"/>
      <c r="EU1398" s="30"/>
      <c r="EV1398" s="30"/>
      <c r="EW1398" s="30"/>
      <c r="EX1398" s="30"/>
      <c r="EY1398" s="30"/>
      <c r="EZ1398" s="30"/>
      <c r="FA1398" s="30"/>
      <c r="FB1398" s="30"/>
      <c r="FC1398" s="30"/>
      <c r="FD1398" s="30"/>
      <c r="FE1398" s="30"/>
      <c r="FF1398" s="30"/>
      <c r="FG1398" s="30"/>
      <c r="FH1398" s="30"/>
      <c r="FI1398" s="30"/>
      <c r="FJ1398" s="30"/>
      <c r="FK1398" s="30"/>
      <c r="FL1398" s="30"/>
      <c r="FM1398" s="30"/>
      <c r="FN1398" s="30"/>
      <c r="FO1398" s="30"/>
      <c r="FP1398" s="30"/>
      <c r="FQ1398" s="30"/>
      <c r="FR1398" s="30"/>
      <c r="FS1398" s="30"/>
      <c r="FT1398" s="30"/>
      <c r="FU1398" s="30"/>
      <c r="FV1398" s="30"/>
      <c r="FW1398" s="30"/>
      <c r="FX1398" s="30"/>
      <c r="FY1398" s="30"/>
      <c r="FZ1398" s="30"/>
      <c r="GA1398" s="30"/>
      <c r="GB1398" s="30"/>
      <c r="GC1398" s="30"/>
      <c r="GD1398" s="30"/>
      <c r="GE1398" s="30"/>
      <c r="GF1398" s="30"/>
      <c r="GG1398" s="30"/>
      <c r="GH1398" s="30"/>
      <c r="GI1398" s="30"/>
      <c r="GJ1398" s="30"/>
      <c r="GK1398" s="30"/>
      <c r="GL1398" s="30"/>
      <c r="GM1398" s="30"/>
      <c r="GN1398" s="30"/>
      <c r="GO1398" s="30"/>
      <c r="GP1398" s="30"/>
      <c r="GQ1398" s="30"/>
      <c r="GR1398" s="30"/>
      <c r="GS1398" s="30"/>
      <c r="GT1398" s="30"/>
      <c r="GU1398" s="30"/>
      <c r="GV1398" s="30"/>
      <c r="GW1398" s="30"/>
      <c r="GX1398" s="30"/>
      <c r="GY1398" s="30"/>
      <c r="GZ1398" s="30"/>
      <c r="HA1398" s="30"/>
      <c r="HB1398" s="30"/>
      <c r="HC1398" s="30"/>
      <c r="HD1398" s="30"/>
      <c r="HE1398" s="30"/>
      <c r="HF1398" s="30"/>
      <c r="HG1398" s="30"/>
      <c r="HH1398" s="30"/>
      <c r="HI1398" s="30"/>
      <c r="HJ1398" s="30"/>
      <c r="HK1398" s="30"/>
      <c r="HL1398" s="30"/>
      <c r="HM1398" s="30"/>
      <c r="HN1398" s="30"/>
      <c r="HO1398" s="30"/>
      <c r="HP1398" s="30"/>
      <c r="HQ1398" s="30"/>
      <c r="HR1398" s="30"/>
      <c r="HS1398" s="30"/>
      <c r="HT1398" s="30"/>
      <c r="HU1398" s="30"/>
      <c r="HV1398" s="30"/>
      <c r="HW1398" s="30"/>
      <c r="HX1398" s="30"/>
      <c r="HY1398" s="30"/>
      <c r="HZ1398" s="30"/>
      <c r="IA1398" s="30"/>
      <c r="IB1398" s="30"/>
      <c r="IC1398" s="30"/>
      <c r="ID1398" s="30"/>
      <c r="IE1398" s="30"/>
      <c r="IF1398" s="30"/>
      <c r="IG1398" s="30"/>
      <c r="IH1398" s="30"/>
      <c r="II1398" s="30"/>
      <c r="IJ1398" s="30"/>
      <c r="IK1398" s="30"/>
      <c r="IL1398" s="30"/>
      <c r="IM1398" s="30"/>
      <c r="IN1398" s="30"/>
      <c r="IO1398" s="30"/>
      <c r="IP1398" s="30"/>
      <c r="IQ1398" s="30"/>
      <c r="IR1398" s="30"/>
      <c r="IS1398" s="30"/>
    </row>
    <row r="1399" spans="1:253" s="31" customFormat="1" ht="12.75" customHeight="1" x14ac:dyDescent="0.25">
      <c r="A1399" s="39"/>
      <c r="B1399" s="33"/>
      <c r="C1399" s="35"/>
      <c r="D1399" s="4"/>
      <c r="E1399" s="67"/>
      <c r="F1399" s="4"/>
      <c r="G1399" s="67"/>
      <c r="H1399" s="4"/>
      <c r="I1399" s="94"/>
      <c r="J1399" s="18"/>
      <c r="K1399" s="38"/>
      <c r="L1399" s="30"/>
      <c r="M1399" s="34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  <c r="DB1399" s="30"/>
      <c r="DC1399" s="30"/>
      <c r="DD1399" s="30"/>
      <c r="DE1399" s="30"/>
      <c r="DF1399" s="30"/>
      <c r="DG1399" s="30"/>
      <c r="DH1399" s="30"/>
      <c r="DI1399" s="30"/>
      <c r="DJ1399" s="30"/>
      <c r="DK1399" s="30"/>
      <c r="DL1399" s="30"/>
      <c r="DM1399" s="30"/>
      <c r="DN1399" s="30"/>
      <c r="DO1399" s="30"/>
      <c r="DP1399" s="30"/>
      <c r="DQ1399" s="30"/>
      <c r="DR1399" s="30"/>
      <c r="DS1399" s="30"/>
      <c r="DT1399" s="30"/>
      <c r="DU1399" s="30"/>
      <c r="DV1399" s="30"/>
      <c r="DW1399" s="30"/>
      <c r="DX1399" s="30"/>
      <c r="DY1399" s="30"/>
      <c r="DZ1399" s="30"/>
      <c r="EA1399" s="30"/>
      <c r="EB1399" s="30"/>
      <c r="EC1399" s="30"/>
      <c r="ED1399" s="30"/>
      <c r="EE1399" s="30"/>
      <c r="EF1399" s="30"/>
      <c r="EG1399" s="30"/>
      <c r="EH1399" s="30"/>
      <c r="EI1399" s="30"/>
      <c r="EJ1399" s="30"/>
      <c r="EK1399" s="30"/>
      <c r="EL1399" s="30"/>
      <c r="EM1399" s="30"/>
      <c r="EN1399" s="30"/>
      <c r="EO1399" s="30"/>
      <c r="EP1399" s="30"/>
      <c r="EQ1399" s="30"/>
      <c r="ER1399" s="30"/>
      <c r="ES1399" s="30"/>
      <c r="ET1399" s="30"/>
      <c r="EU1399" s="30"/>
      <c r="EV1399" s="30"/>
      <c r="EW1399" s="30"/>
      <c r="EX1399" s="30"/>
      <c r="EY1399" s="30"/>
      <c r="EZ1399" s="30"/>
      <c r="FA1399" s="30"/>
      <c r="FB1399" s="30"/>
      <c r="FC1399" s="30"/>
      <c r="FD1399" s="30"/>
      <c r="FE1399" s="30"/>
      <c r="FF1399" s="30"/>
      <c r="FG1399" s="30"/>
      <c r="FH1399" s="30"/>
      <c r="FI1399" s="30"/>
      <c r="FJ1399" s="30"/>
      <c r="FK1399" s="30"/>
      <c r="FL1399" s="30"/>
      <c r="FM1399" s="30"/>
      <c r="FN1399" s="30"/>
      <c r="FO1399" s="30"/>
      <c r="FP1399" s="30"/>
      <c r="FQ1399" s="30"/>
      <c r="FR1399" s="30"/>
      <c r="FS1399" s="30"/>
      <c r="FT1399" s="30"/>
      <c r="FU1399" s="30"/>
      <c r="FV1399" s="30"/>
      <c r="FW1399" s="30"/>
      <c r="FX1399" s="30"/>
      <c r="FY1399" s="30"/>
      <c r="FZ1399" s="30"/>
      <c r="GA1399" s="30"/>
      <c r="GB1399" s="30"/>
      <c r="GC1399" s="30"/>
      <c r="GD1399" s="30"/>
      <c r="GE1399" s="30"/>
      <c r="GF1399" s="30"/>
      <c r="GG1399" s="30"/>
      <c r="GH1399" s="30"/>
      <c r="GI1399" s="30"/>
      <c r="GJ1399" s="30"/>
      <c r="GK1399" s="30"/>
      <c r="GL1399" s="30"/>
      <c r="GM1399" s="30"/>
      <c r="GN1399" s="30"/>
      <c r="GO1399" s="30"/>
      <c r="GP1399" s="30"/>
      <c r="GQ1399" s="30"/>
      <c r="GR1399" s="30"/>
      <c r="GS1399" s="30"/>
      <c r="GT1399" s="30"/>
      <c r="GU1399" s="30"/>
      <c r="GV1399" s="30"/>
      <c r="GW1399" s="30"/>
      <c r="GX1399" s="30"/>
      <c r="GY1399" s="30"/>
      <c r="GZ1399" s="30"/>
      <c r="HA1399" s="30"/>
      <c r="HB1399" s="30"/>
      <c r="HC1399" s="30"/>
      <c r="HD1399" s="30"/>
      <c r="HE1399" s="30"/>
      <c r="HF1399" s="30"/>
      <c r="HG1399" s="30"/>
      <c r="HH1399" s="30"/>
      <c r="HI1399" s="30"/>
      <c r="HJ1399" s="30"/>
      <c r="HK1399" s="30"/>
      <c r="HL1399" s="30"/>
      <c r="HM1399" s="30"/>
      <c r="HN1399" s="30"/>
      <c r="HO1399" s="30"/>
      <c r="HP1399" s="30"/>
      <c r="HQ1399" s="30"/>
      <c r="HR1399" s="30"/>
      <c r="HS1399" s="30"/>
      <c r="HT1399" s="30"/>
      <c r="HU1399" s="30"/>
      <c r="HV1399" s="30"/>
      <c r="HW1399" s="30"/>
      <c r="HX1399" s="30"/>
      <c r="HY1399" s="30"/>
      <c r="HZ1399" s="30"/>
      <c r="IA1399" s="30"/>
      <c r="IB1399" s="30"/>
      <c r="IC1399" s="30"/>
      <c r="ID1399" s="30"/>
      <c r="IE1399" s="30"/>
      <c r="IF1399" s="30"/>
      <c r="IG1399" s="30"/>
      <c r="IH1399" s="30"/>
      <c r="II1399" s="30"/>
      <c r="IJ1399" s="30"/>
      <c r="IK1399" s="30"/>
      <c r="IL1399" s="30"/>
      <c r="IM1399" s="30"/>
      <c r="IN1399" s="30"/>
      <c r="IO1399" s="30"/>
      <c r="IP1399" s="30"/>
      <c r="IQ1399" s="30"/>
      <c r="IR1399" s="30"/>
      <c r="IS1399" s="30"/>
    </row>
    <row r="1400" spans="1:253" s="31" customFormat="1" ht="12.75" customHeight="1" x14ac:dyDescent="0.25">
      <c r="A1400" s="39"/>
      <c r="B1400" s="33"/>
      <c r="C1400" s="35"/>
      <c r="D1400" s="4"/>
      <c r="E1400" s="67"/>
      <c r="F1400" s="4"/>
      <c r="G1400" s="67"/>
      <c r="H1400" s="4"/>
      <c r="I1400" s="94"/>
      <c r="J1400" s="18"/>
      <c r="K1400" s="38"/>
      <c r="L1400" s="30"/>
      <c r="M1400" s="34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  <c r="DB1400" s="30"/>
      <c r="DC1400" s="30"/>
      <c r="DD1400" s="30"/>
      <c r="DE1400" s="30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P1400" s="30"/>
      <c r="DQ1400" s="30"/>
      <c r="DR1400" s="30"/>
      <c r="DS1400" s="30"/>
      <c r="DT1400" s="30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E1400" s="30"/>
      <c r="EF1400" s="30"/>
      <c r="EG1400" s="30"/>
      <c r="EH1400" s="30"/>
      <c r="EI1400" s="30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  <c r="ET1400" s="30"/>
      <c r="EU1400" s="30"/>
      <c r="EV1400" s="30"/>
      <c r="EW1400" s="30"/>
      <c r="EX1400" s="30"/>
      <c r="EY1400" s="30"/>
      <c r="EZ1400" s="30"/>
      <c r="FA1400" s="30"/>
      <c r="FB1400" s="30"/>
      <c r="FC1400" s="30"/>
      <c r="FD1400" s="30"/>
      <c r="FE1400" s="30"/>
      <c r="FF1400" s="30"/>
      <c r="FG1400" s="30"/>
      <c r="FH1400" s="30"/>
      <c r="FI1400" s="30"/>
      <c r="FJ1400" s="30"/>
      <c r="FK1400" s="30"/>
      <c r="FL1400" s="30"/>
      <c r="FM1400" s="30"/>
      <c r="FN1400" s="30"/>
      <c r="FO1400" s="30"/>
      <c r="FP1400" s="30"/>
      <c r="FQ1400" s="30"/>
      <c r="FR1400" s="30"/>
      <c r="FS1400" s="30"/>
      <c r="FT1400" s="30"/>
      <c r="FU1400" s="30"/>
      <c r="FV1400" s="30"/>
      <c r="FW1400" s="30"/>
      <c r="FX1400" s="30"/>
      <c r="FY1400" s="30"/>
      <c r="FZ1400" s="30"/>
      <c r="GA1400" s="30"/>
      <c r="GB1400" s="30"/>
      <c r="GC1400" s="30"/>
      <c r="GD1400" s="30"/>
      <c r="GE1400" s="30"/>
      <c r="GF1400" s="30"/>
      <c r="GG1400" s="30"/>
      <c r="GH1400" s="30"/>
      <c r="GI1400" s="30"/>
      <c r="GJ1400" s="30"/>
      <c r="GK1400" s="30"/>
      <c r="GL1400" s="30"/>
      <c r="GM1400" s="30"/>
      <c r="GN1400" s="30"/>
      <c r="GO1400" s="30"/>
      <c r="GP1400" s="30"/>
      <c r="GQ1400" s="30"/>
      <c r="GR1400" s="30"/>
      <c r="GS1400" s="30"/>
      <c r="GT1400" s="30"/>
      <c r="GU1400" s="30"/>
      <c r="GV1400" s="30"/>
      <c r="GW1400" s="30"/>
      <c r="GX1400" s="30"/>
      <c r="GY1400" s="30"/>
      <c r="GZ1400" s="30"/>
      <c r="HA1400" s="30"/>
      <c r="HB1400" s="30"/>
      <c r="HC1400" s="30"/>
      <c r="HD1400" s="30"/>
      <c r="HE1400" s="30"/>
      <c r="HF1400" s="30"/>
      <c r="HG1400" s="30"/>
      <c r="HH1400" s="30"/>
      <c r="HI1400" s="30"/>
      <c r="HJ1400" s="30"/>
      <c r="HK1400" s="30"/>
      <c r="HL1400" s="30"/>
      <c r="HM1400" s="30"/>
      <c r="HN1400" s="30"/>
      <c r="HO1400" s="30"/>
      <c r="HP1400" s="30"/>
      <c r="HQ1400" s="30"/>
      <c r="HR1400" s="30"/>
      <c r="HS1400" s="30"/>
      <c r="HT1400" s="30"/>
      <c r="HU1400" s="30"/>
      <c r="HV1400" s="30"/>
      <c r="HW1400" s="30"/>
      <c r="HX1400" s="30"/>
      <c r="HY1400" s="30"/>
      <c r="HZ1400" s="30"/>
      <c r="IA1400" s="30"/>
      <c r="IB1400" s="30"/>
      <c r="IC1400" s="30"/>
      <c r="ID1400" s="30"/>
      <c r="IE1400" s="30"/>
      <c r="IF1400" s="30"/>
      <c r="IG1400" s="30"/>
      <c r="IH1400" s="30"/>
      <c r="II1400" s="30"/>
      <c r="IJ1400" s="30"/>
      <c r="IK1400" s="30"/>
      <c r="IL1400" s="30"/>
      <c r="IM1400" s="30"/>
      <c r="IN1400" s="30"/>
      <c r="IO1400" s="30"/>
      <c r="IP1400" s="30"/>
      <c r="IQ1400" s="30"/>
      <c r="IR1400" s="30"/>
      <c r="IS1400" s="30"/>
    </row>
    <row r="1401" spans="1:253" s="31" customFormat="1" ht="12.75" customHeight="1" x14ac:dyDescent="0.25">
      <c r="A1401" s="39"/>
      <c r="B1401" s="33"/>
      <c r="C1401" s="35"/>
      <c r="D1401" s="4"/>
      <c r="E1401" s="67"/>
      <c r="F1401" s="4"/>
      <c r="G1401" s="67"/>
      <c r="H1401" s="4"/>
      <c r="I1401" s="94"/>
      <c r="J1401" s="18"/>
      <c r="K1401" s="38"/>
      <c r="L1401" s="30"/>
      <c r="M1401" s="34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  <c r="DB1401" s="30"/>
      <c r="DC1401" s="30"/>
      <c r="DD1401" s="30"/>
      <c r="DE1401" s="30"/>
      <c r="DF1401" s="30"/>
      <c r="DG1401" s="30"/>
      <c r="DH1401" s="30"/>
      <c r="DI1401" s="30"/>
      <c r="DJ1401" s="30"/>
      <c r="DK1401" s="30"/>
      <c r="DL1401" s="30"/>
      <c r="DM1401" s="30"/>
      <c r="DN1401" s="30"/>
      <c r="DO1401" s="30"/>
      <c r="DP1401" s="30"/>
      <c r="DQ1401" s="30"/>
      <c r="DR1401" s="30"/>
      <c r="DS1401" s="30"/>
      <c r="DT1401" s="30"/>
      <c r="DU1401" s="30"/>
      <c r="DV1401" s="30"/>
      <c r="DW1401" s="30"/>
      <c r="DX1401" s="30"/>
      <c r="DY1401" s="30"/>
      <c r="DZ1401" s="30"/>
      <c r="EA1401" s="30"/>
      <c r="EB1401" s="30"/>
      <c r="EC1401" s="30"/>
      <c r="ED1401" s="30"/>
      <c r="EE1401" s="30"/>
      <c r="EF1401" s="30"/>
      <c r="EG1401" s="30"/>
      <c r="EH1401" s="30"/>
      <c r="EI1401" s="30"/>
      <c r="EJ1401" s="30"/>
      <c r="EK1401" s="30"/>
      <c r="EL1401" s="30"/>
      <c r="EM1401" s="30"/>
      <c r="EN1401" s="30"/>
      <c r="EO1401" s="30"/>
      <c r="EP1401" s="30"/>
      <c r="EQ1401" s="30"/>
      <c r="ER1401" s="30"/>
      <c r="ES1401" s="30"/>
      <c r="ET1401" s="30"/>
      <c r="EU1401" s="30"/>
      <c r="EV1401" s="30"/>
      <c r="EW1401" s="30"/>
      <c r="EX1401" s="30"/>
      <c r="EY1401" s="30"/>
      <c r="EZ1401" s="30"/>
      <c r="FA1401" s="30"/>
      <c r="FB1401" s="30"/>
      <c r="FC1401" s="30"/>
      <c r="FD1401" s="30"/>
      <c r="FE1401" s="30"/>
      <c r="FF1401" s="30"/>
      <c r="FG1401" s="30"/>
      <c r="FH1401" s="30"/>
      <c r="FI1401" s="30"/>
      <c r="FJ1401" s="30"/>
      <c r="FK1401" s="30"/>
      <c r="FL1401" s="30"/>
      <c r="FM1401" s="30"/>
      <c r="FN1401" s="30"/>
      <c r="FO1401" s="30"/>
      <c r="FP1401" s="30"/>
      <c r="FQ1401" s="30"/>
      <c r="FR1401" s="30"/>
      <c r="FS1401" s="30"/>
      <c r="FT1401" s="30"/>
      <c r="FU1401" s="30"/>
      <c r="FV1401" s="30"/>
      <c r="FW1401" s="30"/>
      <c r="FX1401" s="30"/>
      <c r="FY1401" s="30"/>
      <c r="FZ1401" s="30"/>
      <c r="GA1401" s="30"/>
      <c r="GB1401" s="30"/>
      <c r="GC1401" s="30"/>
      <c r="GD1401" s="30"/>
      <c r="GE1401" s="30"/>
      <c r="GF1401" s="30"/>
      <c r="GG1401" s="30"/>
      <c r="GH1401" s="30"/>
      <c r="GI1401" s="30"/>
      <c r="GJ1401" s="30"/>
      <c r="GK1401" s="30"/>
      <c r="GL1401" s="30"/>
      <c r="GM1401" s="30"/>
      <c r="GN1401" s="30"/>
      <c r="GO1401" s="30"/>
      <c r="GP1401" s="30"/>
      <c r="GQ1401" s="30"/>
      <c r="GR1401" s="30"/>
      <c r="GS1401" s="30"/>
      <c r="GT1401" s="30"/>
      <c r="GU1401" s="30"/>
      <c r="GV1401" s="30"/>
      <c r="GW1401" s="30"/>
      <c r="GX1401" s="30"/>
      <c r="GY1401" s="30"/>
      <c r="GZ1401" s="30"/>
      <c r="HA1401" s="30"/>
      <c r="HB1401" s="30"/>
      <c r="HC1401" s="30"/>
      <c r="HD1401" s="30"/>
      <c r="HE1401" s="30"/>
      <c r="HF1401" s="30"/>
      <c r="HG1401" s="30"/>
      <c r="HH1401" s="30"/>
      <c r="HI1401" s="30"/>
      <c r="HJ1401" s="30"/>
      <c r="HK1401" s="30"/>
      <c r="HL1401" s="30"/>
      <c r="HM1401" s="30"/>
      <c r="HN1401" s="30"/>
      <c r="HO1401" s="30"/>
      <c r="HP1401" s="30"/>
      <c r="HQ1401" s="30"/>
      <c r="HR1401" s="30"/>
      <c r="HS1401" s="30"/>
      <c r="HT1401" s="30"/>
      <c r="HU1401" s="30"/>
      <c r="HV1401" s="30"/>
      <c r="HW1401" s="30"/>
      <c r="HX1401" s="30"/>
      <c r="HY1401" s="30"/>
      <c r="HZ1401" s="30"/>
      <c r="IA1401" s="30"/>
      <c r="IB1401" s="30"/>
      <c r="IC1401" s="30"/>
      <c r="ID1401" s="30"/>
      <c r="IE1401" s="30"/>
      <c r="IF1401" s="30"/>
      <c r="IG1401" s="30"/>
      <c r="IH1401" s="30"/>
      <c r="II1401" s="30"/>
      <c r="IJ1401" s="30"/>
      <c r="IK1401" s="30"/>
      <c r="IL1401" s="30"/>
      <c r="IM1401" s="30"/>
      <c r="IN1401" s="30"/>
      <c r="IO1401" s="30"/>
      <c r="IP1401" s="30"/>
      <c r="IQ1401" s="30"/>
      <c r="IR1401" s="30"/>
      <c r="IS1401" s="30"/>
    </row>
  </sheetData>
  <mergeCells count="130">
    <mergeCell ref="B1329:J1329"/>
    <mergeCell ref="B1253:J1253"/>
    <mergeCell ref="B1072:J1072"/>
    <mergeCell ref="B1211:J1211"/>
    <mergeCell ref="B1327:J1327"/>
    <mergeCell ref="B1225:J1225"/>
    <mergeCell ref="B1283:J1283"/>
    <mergeCell ref="B902:J902"/>
    <mergeCell ref="B914:J914"/>
    <mergeCell ref="B1044:J1044"/>
    <mergeCell ref="B1271:J1271"/>
    <mergeCell ref="B1158:J1158"/>
    <mergeCell ref="B1148:J1148"/>
    <mergeCell ref="B1052:J1052"/>
    <mergeCell ref="B1256:J1256"/>
    <mergeCell ref="B1009:J1009"/>
    <mergeCell ref="B976:J976"/>
    <mergeCell ref="B996:J996"/>
    <mergeCell ref="B451:J451"/>
    <mergeCell ref="B609:J609"/>
    <mergeCell ref="B586:J586"/>
    <mergeCell ref="B934:J934"/>
    <mergeCell ref="B1050:J1050"/>
    <mergeCell ref="B1187:J1187"/>
    <mergeCell ref="B1227:J1227"/>
    <mergeCell ref="B675:J675"/>
    <mergeCell ref="B686:J686"/>
    <mergeCell ref="B667:J667"/>
    <mergeCell ref="B736:J736"/>
    <mergeCell ref="B804:J804"/>
    <mergeCell ref="B762:J762"/>
    <mergeCell ref="B819:J819"/>
    <mergeCell ref="B832:J832"/>
    <mergeCell ref="B815:J815"/>
    <mergeCell ref="B610:J610"/>
    <mergeCell ref="B1204:J1204"/>
    <mergeCell ref="B810:J810"/>
    <mergeCell ref="B964:J964"/>
    <mergeCell ref="B1083:J1083"/>
    <mergeCell ref="B971:J971"/>
    <mergeCell ref="B973:J973"/>
    <mergeCell ref="B969:J969"/>
    <mergeCell ref="B1348:J1348"/>
    <mergeCell ref="B1162:J1162"/>
    <mergeCell ref="B940:J940"/>
    <mergeCell ref="B1140:J1140"/>
    <mergeCell ref="B1238:J1238"/>
    <mergeCell ref="B1108:J1108"/>
    <mergeCell ref="B1082:J1082"/>
    <mergeCell ref="B1325:J1325"/>
    <mergeCell ref="B1160:J1160"/>
    <mergeCell ref="B1339:J1339"/>
    <mergeCell ref="B1323:J1323"/>
    <mergeCell ref="B1213:J1213"/>
    <mergeCell ref="B1292:J1292"/>
    <mergeCell ref="B1183:J1183"/>
    <mergeCell ref="B1004:J1004"/>
    <mergeCell ref="B1335:J1335"/>
    <mergeCell ref="B1132:J1132"/>
    <mergeCell ref="B1286:J1286"/>
    <mergeCell ref="B1201:J1201"/>
    <mergeCell ref="B1346:J1346"/>
    <mergeCell ref="B1223:J1223"/>
    <mergeCell ref="B1104:J1104"/>
    <mergeCell ref="B1219:J1219"/>
    <mergeCell ref="B1331:J1331"/>
    <mergeCell ref="B2:J2"/>
    <mergeCell ref="B14:J14"/>
    <mergeCell ref="B16:J16"/>
    <mergeCell ref="B354:J354"/>
    <mergeCell ref="B10:J10"/>
    <mergeCell ref="B326:J326"/>
    <mergeCell ref="B121:J121"/>
    <mergeCell ref="B45:J45"/>
    <mergeCell ref="B137:J137"/>
    <mergeCell ref="B176:J176"/>
    <mergeCell ref="B164:J164"/>
    <mergeCell ref="B225:J225"/>
    <mergeCell ref="B330:J330"/>
    <mergeCell ref="B256:J256"/>
    <mergeCell ref="B307:J307"/>
    <mergeCell ref="B315:J315"/>
    <mergeCell ref="B309:J309"/>
    <mergeCell ref="B350:J350"/>
    <mergeCell ref="B319:J319"/>
    <mergeCell ref="B25:J25"/>
    <mergeCell ref="B28:J28"/>
    <mergeCell ref="B222:J222"/>
    <mergeCell ref="B187:J187"/>
    <mergeCell ref="B162:J162"/>
    <mergeCell ref="B97:J97"/>
    <mergeCell ref="B183:J183"/>
    <mergeCell ref="B144:J144"/>
    <mergeCell ref="B246:J246"/>
    <mergeCell ref="B444:J444"/>
    <mergeCell ref="B362:J362"/>
    <mergeCell ref="B382:J382"/>
    <mergeCell ref="B380:J380"/>
    <mergeCell ref="B387:J387"/>
    <mergeCell ref="B422:J422"/>
    <mergeCell ref="B438:J438"/>
    <mergeCell ref="B419:J419"/>
    <mergeCell ref="B278:J278"/>
    <mergeCell ref="B280:J280"/>
    <mergeCell ref="B160:J160"/>
    <mergeCell ref="B181:J181"/>
    <mergeCell ref="B201:J201"/>
    <mergeCell ref="B282:J282"/>
    <mergeCell ref="B276:J276"/>
    <mergeCell ref="B359:J359"/>
    <mergeCell ref="B173:J173"/>
    <mergeCell ref="B347:J347"/>
    <mergeCell ref="B378:J378"/>
    <mergeCell ref="L477:L478"/>
    <mergeCell ref="L581:L582"/>
    <mergeCell ref="M581:M582"/>
    <mergeCell ref="B760:J760"/>
    <mergeCell ref="B456:J456"/>
    <mergeCell ref="B616:J616"/>
    <mergeCell ref="B723:J723"/>
    <mergeCell ref="B926:J926"/>
    <mergeCell ref="B613:J613"/>
    <mergeCell ref="M858:M859"/>
    <mergeCell ref="M477:M478"/>
    <mergeCell ref="B847:J847"/>
    <mergeCell ref="B860:J860"/>
    <mergeCell ref="B916:J916"/>
    <mergeCell ref="B669:J669"/>
    <mergeCell ref="B660:J660"/>
    <mergeCell ref="B458:J458"/>
  </mergeCells>
  <phoneticPr fontId="7" type="noConversion"/>
  <hyperlinks>
    <hyperlink ref="C724" r:id="rId1" display="https://drive.google.com/file/d/1EKP4rxu8oa4j-X2TTAaJqkMiO31hSgRW/view?usp=drive_link" xr:uid="{00000000-0004-0000-0000-000000000000}"/>
    <hyperlink ref="C1003" r:id="rId2" xr:uid="{00000000-0004-0000-0000-000001000000}"/>
    <hyperlink ref="C1105" r:id="rId3" display="https://drive.google.com/file/d/18N4Z8kw67TQgsY6nimmtgkE037hQGHU-/view?usp=sharing" xr:uid="{00000000-0004-0000-0000-000002000000}"/>
    <hyperlink ref="C623" r:id="rId4" display="https://drive.google.com/file/d/1bR6rYS-87vNgHHgQMw9YbjQMSNZuWi5Z/view?usp=sharing" xr:uid="{00000000-0004-0000-0000-000003000000}"/>
    <hyperlink ref="C617" r:id="rId5" display="https://drive.google.com/file/d/1jjVjpZNlkLNbj_TNRwsoiz8gbHP7BWbH/view?usp=sharing" xr:uid="{00000000-0004-0000-0000-000004000000}"/>
    <hyperlink ref="C638" r:id="rId6" display="https://drive.google.com/file/d/15lJP60yyGftcfy5ujHxaTBXkun3h8igQ/view?usp=sharing" xr:uid="{00000000-0004-0000-0000-000005000000}"/>
    <hyperlink ref="C635" r:id="rId7" display="https://drive.google.com/file/d/19YtzvoI1CfhawbZbhfOO4eYcrXAXg-2O/view?usp=sharing" xr:uid="{00000000-0004-0000-0000-000006000000}"/>
    <hyperlink ref="C640" r:id="rId8" display="https://drive.google.com/file/d/1EYgY32-AdueHwaZtGH67ecPj_K3H5RH-/view?usp=sharing" xr:uid="{00000000-0004-0000-0000-000007000000}"/>
    <hyperlink ref="C644" r:id="rId9" display="https://drive.google.com/file/d/1vLVjWzJ2reB3o3lJYd5K53-CT_4HLV2Z/view?usp=sharing" xr:uid="{00000000-0004-0000-0000-000008000000}"/>
    <hyperlink ref="C645" r:id="rId10" display="https://drive.google.com/file/d/1OQ_e4cyNzbDsff5ycU-vDN-zX5Q-vnBv/view?usp=sharing" xr:uid="{00000000-0004-0000-0000-000009000000}"/>
    <hyperlink ref="C648" r:id="rId11" display="https://drive.google.com/file/d/168FNTrP7K2Ir6fD1A8pvyUlJplrjb3Y2/view?usp=sharing" xr:uid="{00000000-0004-0000-0000-00000A000000}"/>
    <hyperlink ref="C649" r:id="rId12" display="https://drive.google.com/file/d/16Hn9CAPH56Pn5N6pbVKfXr3x1bvQFYiV/view?usp=sharing" xr:uid="{00000000-0004-0000-0000-00000B000000}"/>
    <hyperlink ref="C650" r:id="rId13" display="https://drive.google.com/file/d/1nWQCR4I_StFlXACUGIZJzbPo58nsRhKD/view?usp=sharing" xr:uid="{00000000-0004-0000-0000-00000C000000}"/>
    <hyperlink ref="C651" r:id="rId14" display="https://drive.google.com/file/d/1FtpxHU96myWJPzCfNJdJXmkF5zphA8UG/view?usp=sharing" xr:uid="{00000000-0004-0000-0000-00000D000000}"/>
    <hyperlink ref="C653" r:id="rId15" display="https://drive.google.com/file/d/1w2KBMLyGRyTuk8Q6XAoByMb4jxTY1wmY/view?usp=sharing" xr:uid="{00000000-0004-0000-0000-00000E000000}"/>
    <hyperlink ref="C655" r:id="rId16" display="https://drive.google.com/file/d/17kpHN3iSILtq7Igu_24r73TsvMbzhxBl/view?usp=sharing" xr:uid="{00000000-0004-0000-0000-00000F000000}"/>
    <hyperlink ref="C663" r:id="rId17" display="https://drive.google.com/file/d/1zTRYBbcn-07ehcnon2Yzn6mAiyX11dXB/view?usp=sharing" xr:uid="{00000000-0004-0000-0000-000010000000}"/>
    <hyperlink ref="C664" r:id="rId18" display="https://drive.google.com/file/d/1mf_JaLWmgLYjpeHSN8kdXxH7AjmzG8Sd/view?usp=sharing" xr:uid="{00000000-0004-0000-0000-000011000000}"/>
    <hyperlink ref="C665" r:id="rId19" display="https://drive.google.com/file/d/1lHcBO13NV9ZKOB1PR84rBePEioV3z_Xm/view?usp=sharing" xr:uid="{00000000-0004-0000-0000-000012000000}"/>
    <hyperlink ref="C668" r:id="rId20" display="https://drive.google.com/file/d/1XiRGoR2j6WohrUioB-IjQHVHfHCKDym_/view?usp=sharing" xr:uid="{00000000-0004-0000-0000-000013000000}"/>
    <hyperlink ref="C670" r:id="rId21" display="https://drive.google.com/file/d/1IMFpPSf5OTYv1pRGQ9RMVrggCEx_B6dr/view?usp=sharing" xr:uid="{00000000-0004-0000-0000-000014000000}"/>
    <hyperlink ref="C673" r:id="rId22" display="https://drive.google.com/file/d/1iiMRTepy7at2aZfQHYBN9sUGV6MBfWpf/view?usp=sharing" xr:uid="{00000000-0004-0000-0000-000015000000}"/>
    <hyperlink ref="C676" r:id="rId23" display="https://drive.google.com/file/d/1m79nzk1t17zxJ2rjK7ChoQygJdJLKh1G/view?usp=sharing" xr:uid="{00000000-0004-0000-0000-000016000000}"/>
    <hyperlink ref="C678" r:id="rId24" display="https://drive.google.com/file/d/110Bx86xQgqLwAmwqDKxJbqje6Hx9IJUU/view?usp=sharing" xr:uid="{00000000-0004-0000-0000-000017000000}"/>
    <hyperlink ref="C679" r:id="rId25" display="https://drive.google.com/file/d/1YtQo-RlCOQbiLkPAbb4SRHMP0C2znhfU/view?usp=sharing" xr:uid="{00000000-0004-0000-0000-000018000000}"/>
    <hyperlink ref="C690" r:id="rId26" display="https://drive.google.com/file/d/1xAYhlSHiXVHuzrha4HW6LV__RbZdsVun/view?usp=sharing" xr:uid="{00000000-0004-0000-0000-000019000000}"/>
    <hyperlink ref="C703" r:id="rId27" display="https://drive.google.com/file/d/1bT0phS3YTJd2mMFzjhmsb453pSfrBz-y/view?usp=sharing" xr:uid="{00000000-0004-0000-0000-00001A000000}"/>
    <hyperlink ref="C707" r:id="rId28" display="https://drive.google.com/file/d/1C-EpVFGshvc-yUq6NJGTjWUp3K2Z4MMX/view?usp=sharing" xr:uid="{00000000-0004-0000-0000-00001B000000}"/>
    <hyperlink ref="C712" r:id="rId29" display="https://drive.google.com/file/d/1wmNah0MqTXJCLSNZD3UJO-yClpCnSeBb/view?usp=sharing" xr:uid="{00000000-0004-0000-0000-00001C000000}"/>
    <hyperlink ref="C718" r:id="rId30" display="https://drive.google.com/file/d/1dOgyCrl5yEGemd4_V70OJyeIwi4qRE4I/view?usp=sharing" xr:uid="{00000000-0004-0000-0000-00001D000000}"/>
    <hyperlink ref="C721" r:id="rId31" display="https://drive.google.com/file/d/1NLz_IWrf2wGLNvNUKnOl_uVWAYQjUe_0/view?usp=sharing" xr:uid="{00000000-0004-0000-0000-00001E000000}"/>
    <hyperlink ref="C727" r:id="rId32" display="https://drive.google.com/file/d/1_UTP45saKd9MS5stO_84csd9FRCwlkoN/view?usp=sharing" xr:uid="{00000000-0004-0000-0000-00001F000000}"/>
    <hyperlink ref="C730" r:id="rId33" display="https://drive.google.com/file/d/1Wna5Tuyt8WlA6Ch2SmltwPCARAtOgWup/view?usp=sharing" xr:uid="{00000000-0004-0000-0000-000020000000}"/>
    <hyperlink ref="C734" r:id="rId34" display="https://drive.google.com/file/d/1MvkVpSQIIZJmjHwRtWLTkF9wFrbDWhbr/view?usp=sharing" xr:uid="{00000000-0004-0000-0000-000021000000}"/>
    <hyperlink ref="C739" r:id="rId35" display="https://drive.google.com/file/d/18p2R3_Kl7yvJ2adYrumyRFcnmT-uILdr/view?usp=sharing" xr:uid="{00000000-0004-0000-0000-000022000000}"/>
    <hyperlink ref="C740" r:id="rId36" display="https://drive.google.com/file/d/1_d_pH7ImvoTcTIJoTnwM6_6N1mVU4ijU/view?usp=sharing" xr:uid="{00000000-0004-0000-0000-000023000000}"/>
    <hyperlink ref="C742" r:id="rId37" display="https://drive.google.com/file/d/1jMe-g8ONMQaDDZHfetG5HTwqAYcpkU0b/view?usp=sharing" xr:uid="{00000000-0004-0000-0000-000024000000}"/>
    <hyperlink ref="C751" r:id="rId38" display="https://drive.google.com/file/d/1QoxrBmuq3FWnC-QAXI2HJ1WszXlyiIk9/view?usp=sharing" xr:uid="{00000000-0004-0000-0000-000025000000}"/>
    <hyperlink ref="C749" r:id="rId39" display="https://drive.google.com/file/d/12sJAQRSy6tnLq10jXEsIajX53pvJsX91/view?usp=sharing" xr:uid="{00000000-0004-0000-0000-000026000000}"/>
    <hyperlink ref="C750" r:id="rId40" display="https://drive.google.com/file/d/12sJAQRSy6tnLq10jXEsIajX53pvJsX91/view?usp=sharing" xr:uid="{00000000-0004-0000-0000-000027000000}"/>
    <hyperlink ref="C753" r:id="rId41" display="https://drive.google.com/file/d/1zyKDc7VcZlGxmXmiRs5F8frH7voymdBX/view?usp=sharing" xr:uid="{00000000-0004-0000-0000-000028000000}"/>
    <hyperlink ref="C757" r:id="rId42" display="https://drive.google.com/file/d/12OqkKbuy2iTwp8xPTDAriQmuYu3b2DLS/view?usp=sharing" xr:uid="{00000000-0004-0000-0000-000029000000}"/>
    <hyperlink ref="C763" r:id="rId43" display="https://drive.google.com/file/d/1srIv7kdVANGFRgaAgjCg3CSffOUkz2ey/view?usp=sharing" xr:uid="{00000000-0004-0000-0000-00002A000000}"/>
    <hyperlink ref="C764" r:id="rId44" display="https://drive.google.com/file/d/1A2jXEVwdgiXYmRDw3pISjDpa76rUfrLZ/view?usp=sharing" xr:uid="{00000000-0004-0000-0000-00002B000000}"/>
    <hyperlink ref="C765" r:id="rId45" display="https://drive.google.com/file/d/19Js7sJd7DsatI78FZ6lIynCqVrHhDc2K/view?usp=sharing" xr:uid="{00000000-0004-0000-0000-00002C000000}"/>
    <hyperlink ref="C766" r:id="rId46" display="https://drive.google.com/file/d/1vVregEiYUOMLgYrsPHgM76ve--Gvdnv0/view?usp=sharing" xr:uid="{00000000-0004-0000-0000-00002D000000}"/>
    <hyperlink ref="C772" r:id="rId47" display="https://drive.google.com/file/d/1AQMyV_D1Jm2iAchekjFWXbdW6bw85yX5/view?usp=sharing" xr:uid="{00000000-0004-0000-0000-00002E000000}"/>
    <hyperlink ref="C775" r:id="rId48" display="https://drive.google.com/file/d/1WAJPVdFhC37fkoTZdyJU--XImeBB5DAG/view?usp=sharing" xr:uid="{00000000-0004-0000-0000-00002F000000}"/>
    <hyperlink ref="C774" r:id="rId49" display="https://drive.google.com/file/d/1z37C5MPBc1yiAYKXa13Cwqz0LJoUtB7u/view?usp=sharing" xr:uid="{00000000-0004-0000-0000-000030000000}"/>
    <hyperlink ref="C780" r:id="rId50" display="https://drive.google.com/file/d/1Rw44Uc3b1KIFl2AO4-DkC9JLut3j0pQF/view?usp=sharing" xr:uid="{00000000-0004-0000-0000-000031000000}"/>
    <hyperlink ref="C791" r:id="rId51" display="https://drive.google.com/file/d/1UVFrgtvVCh6c6sBFTAyq-cfnCBeqa0fm/view?usp=sharing" xr:uid="{00000000-0004-0000-0000-000032000000}"/>
    <hyperlink ref="C796" r:id="rId52" display="https://drive.google.com/file/d/1u2moyMYeQH1SGCEUNiB2wA1H9sfV3IWM/view?usp=sharing" xr:uid="{00000000-0004-0000-0000-000033000000}"/>
    <hyperlink ref="C806" r:id="rId53" display="https://drive.google.com/file/d/1JyCvUe-JQSKYnF8um6uK0cuj5JQFF9ys/view?usp=sharing" xr:uid="{00000000-0004-0000-0000-000034000000}"/>
    <hyperlink ref="C811" r:id="rId54" display="https://drive.google.com/file/d/1zvFPAXzwmzkuLtsDif5xEPDxR8Yw_qMR/view?usp=sharing" xr:uid="{00000000-0004-0000-0000-000035000000}"/>
    <hyperlink ref="C813" r:id="rId55" display="https://drive.google.com/file/d/1eaNFox2Okdn1lqHrof17bMuhCKeqV20I/view?usp=sharing" xr:uid="{00000000-0004-0000-0000-000036000000}"/>
    <hyperlink ref="C1205" r:id="rId56" display="https://drive.google.com/file/d/1S8gMcUI56xWknNrTMaV85KgvllgmwIhU/view?usp=sharing" xr:uid="{00000000-0004-0000-0000-000037000000}"/>
    <hyperlink ref="C1207" r:id="rId57" display="https://drive.google.com/file/d/1UfupCKDbHuCFyR4J3hm_SC0SOY5ZiL0c/view?usp=sharing" xr:uid="{00000000-0004-0000-0000-000038000000}"/>
    <hyperlink ref="C817" r:id="rId58" display="https://drive.google.com/file/d/1H-vU6CxxjCP6-07_l3Ijq-CUcjBFjJYt/view?usp=sharing" xr:uid="{00000000-0004-0000-0000-000039000000}"/>
    <hyperlink ref="C816" r:id="rId59" display="https://drive.google.com/file/d/1uJoc2pr1vi_5CpWu-KIBL-9HKNBmYe5n/view?usp=sharing" xr:uid="{00000000-0004-0000-0000-00003A000000}"/>
    <hyperlink ref="C1221" r:id="rId60" display="https://drive.google.com/file/d/1C56BLU0KcyX3j9Qbm6dnfyypBq1G7a5x/view?usp=sharing" xr:uid="{00000000-0004-0000-0000-00003B000000}"/>
    <hyperlink ref="C834" r:id="rId61" display="https://drive.google.com/file/d/1m7VgcMBmaM9Gsi2CL9vFUZDSuYYPjXOD/view?usp=sharing" xr:uid="{00000000-0004-0000-0000-00003C000000}"/>
    <hyperlink ref="C835" r:id="rId62" display="https://drive.google.com/file/d/1_rqevE4_uYM_12l3P8GuQM49dOqTL9N1/view?usp=sharing" xr:uid="{00000000-0004-0000-0000-00003D000000}"/>
    <hyperlink ref="C836" r:id="rId63" display="https://drive.google.com/file/d/1lTVrvi5CZtyS3L8RzuDkJOmOk8BK8vGY/view?usp=sharing" xr:uid="{00000000-0004-0000-0000-00003E000000}"/>
    <hyperlink ref="C844" r:id="rId64" display="https://drive.google.com/file/d/1yE7NQY226k9z7HQ-bY6FJHBDqt5kbQcO/view?usp=sharing" xr:uid="{00000000-0004-0000-0000-00003F000000}"/>
    <hyperlink ref="C846" r:id="rId65" display="https://drive.google.com/file/d/1z8mAX-aAeucikxgGCo3EU6JhoMBW1dYM/view?usp=sharing" xr:uid="{00000000-0004-0000-0000-000040000000}"/>
    <hyperlink ref="C848" r:id="rId66" display="https://drive.google.com/file/d/1mpXvJxISmXtTOFu_qGSN9_99vBGi6ZsT/view?usp=sharing" xr:uid="{00000000-0004-0000-0000-000041000000}"/>
    <hyperlink ref="C852" r:id="rId67" display="https://drive.google.com/file/d/1FIY51jxOp39kEqP606rlYC33hOZP5pRt/view?usp=sharing" xr:uid="{00000000-0004-0000-0000-000042000000}"/>
    <hyperlink ref="C884" r:id="rId68" display="https://drive.google.com/file/d/1Xsbfxlq0vmVJAAhBSU96l9vh4GM8draG/view?usp=sharing" xr:uid="{00000000-0004-0000-0000-000043000000}"/>
    <hyperlink ref="C888" r:id="rId69" display="https://drive.google.com/file/d/1NkndxS8F_MO96bm9BwNwwLqs8x9JV-jO/view?usp=sharing" xr:uid="{00000000-0004-0000-0000-000044000000}"/>
    <hyperlink ref="C891" r:id="rId70" display="https://drive.google.com/drive/folders/1NCH2A9t4hjx9VqEzlGqDemJcRlN_U_k_" xr:uid="{00000000-0004-0000-0000-000045000000}"/>
    <hyperlink ref="C901" r:id="rId71" display="https://drive.google.com/file/d/1E_0VQ5GIuJWP3ChnjtHjj1oRVD4Sd1ZG/view?usp=sharing" xr:uid="{00000000-0004-0000-0000-000046000000}"/>
    <hyperlink ref="C895" r:id="rId72" display="https://drive.google.com/file/d/1JiEAB74fEReAPYuivtNIo4r2kXASDEcn/view?usp=sharing" xr:uid="{00000000-0004-0000-0000-000047000000}"/>
    <hyperlink ref="C896" r:id="rId73" display="https://drive.google.com/file/d/1SOYb4b__C-yzOhitbdWfN3g6gZaeTvgu/view?usp=sharing" xr:uid="{00000000-0004-0000-0000-000048000000}"/>
    <hyperlink ref="C911" r:id="rId74" display="https://drive.google.com/file/d/1p9-MRIh9JAQq-kFlWUej2_1FhGyepSeB/view?usp=sharing" xr:uid="{00000000-0004-0000-0000-000049000000}"/>
    <hyperlink ref="C913" r:id="rId75" display="https://drive.google.com/file/d/1AzHFLS677Nlg9RTguhG221DZ8O4Dm5yR/view?usp=sharing" xr:uid="{00000000-0004-0000-0000-00004A000000}"/>
    <hyperlink ref="C924" r:id="rId76" display="https://drive.google.com/drive/folders/1NCH2A9t4hjx9VqEzlGqDemJcRlN_U_k_" xr:uid="{00000000-0004-0000-0000-00004B000000}"/>
    <hyperlink ref="C927" r:id="rId77" display="https://drive.google.com/file/d/1BQmb8XwtaZ9ESIPFPFq9VJGCz_JwiBSl/view?usp=sharing" xr:uid="{00000000-0004-0000-0000-00004C000000}"/>
    <hyperlink ref="C931" r:id="rId78" display="https://drive.google.com/file/d/1DiwK08ZM40OEnrv7697WB1CvOGBCuDPV/view?usp=sharing" xr:uid="{00000000-0004-0000-0000-00004D000000}"/>
    <hyperlink ref="C933" r:id="rId79" display="https://drive.google.com/file/d/1V5lZABdpAu0nf6VvPljtXlGZJnX2Jbgl/view?usp=sharing" xr:uid="{00000000-0004-0000-0000-00004E000000}"/>
    <hyperlink ref="C936" r:id="rId80" display="https://drive.google.com/file/d/1I1LgDEZFJ-unjDCZYgacwbTcc2QDcImK/view?usp=sharing" xr:uid="{00000000-0004-0000-0000-00004F000000}"/>
    <hyperlink ref="C938" r:id="rId81" display="https://drive.google.com/drive/folders/1NCH2A9t4hjx9VqEzlGqDemJcRlN_U_k_" xr:uid="{00000000-0004-0000-0000-000050000000}"/>
    <hyperlink ref="C939" r:id="rId82" display="https://drive.google.com/drive/folders/1NCH2A9t4hjx9VqEzlGqDemJcRlN_U_k_" xr:uid="{00000000-0004-0000-0000-000051000000}"/>
    <hyperlink ref="C864" r:id="rId83" display="https://drive.google.com/file/d/1zokNSbzYlOdwaML4GotODOw4Zt399_7y/view?usp=sharing" xr:uid="{00000000-0004-0000-0000-000052000000}"/>
    <hyperlink ref="C876" r:id="rId84" display="https://drive.google.com/file/d/1E_0VQ5GIuJWP3ChnjtHjj1oRVD4Sd1ZG/view?usp=sharing" xr:uid="{00000000-0004-0000-0000-000053000000}"/>
    <hyperlink ref="C941" r:id="rId85" display="https://drive.google.com/file/d/1tCDu6szDcWYQiydrtxu3a4YtPtYhzPFN/view?usp=sharing" xr:uid="{00000000-0004-0000-0000-000054000000}"/>
    <hyperlink ref="C942" r:id="rId86" xr:uid="{00000000-0004-0000-0000-000055000000}"/>
    <hyperlink ref="C943" r:id="rId87" display="https://drive.google.com/file/d/1oMPZMrm51UVdR-mCqpp_IL-QTyuhDUJ8/view?usp=sharing" xr:uid="{00000000-0004-0000-0000-000056000000}"/>
    <hyperlink ref="C946" r:id="rId88" display="https://drive.google.com/file/d/1_aJpLZydkzaYPEa7H8rB5wpZn2u-Zah8/view?usp=sharing" xr:uid="{00000000-0004-0000-0000-000057000000}"/>
    <hyperlink ref="C954" r:id="rId89" display="https://drive.google.com/file/d/1zogDPCMLslps0muAoYCmRrb-Hx_T7q_X/view?usp=sharing" xr:uid="{00000000-0004-0000-0000-000058000000}"/>
    <hyperlink ref="C962" r:id="rId90" display="https://drive.google.com/file/d/1YXRbb5RuujYiQLt-2f9z1ohz3cdW73qZ/view?usp=sharing" xr:uid="{00000000-0004-0000-0000-000059000000}"/>
    <hyperlink ref="C965" r:id="rId91" display="https://drive.google.com/file/d/1Gw6Acx_8QWv-S8t61Xl--T6gmsT06Ux9/view?usp=sharing" xr:uid="{00000000-0004-0000-0000-00005A000000}"/>
    <hyperlink ref="C974" r:id="rId92" display="https://drive.google.com/file/d/1YyDpNPNojqaLjbP-eWYODCSMnMVVGQS9/view?usp=sharing" xr:uid="{00000000-0004-0000-0000-00005B000000}"/>
    <hyperlink ref="C987" r:id="rId93" display="https://drive.google.com/file/d/1J7vGpT0-iFEECXG62TlN4ky4x0meFTRP/view?usp=sharing" xr:uid="{00000000-0004-0000-0000-00005C000000}"/>
    <hyperlink ref="C986" r:id="rId94" display="https://drive.google.com/file/d/1xqAcurqU4Tml55RdHD_gRbvzHsUcmDUs/view?usp=sharing" xr:uid="{00000000-0004-0000-0000-00005D000000}"/>
    <hyperlink ref="C979" r:id="rId95" display="https://drive.google.com/file/d/1F9qdJ-cKQWK0pG5T252C636F-expK1IZ/view?usp=sharing" xr:uid="{00000000-0004-0000-0000-00005E000000}"/>
    <hyperlink ref="C981" r:id="rId96" display="https://drive.google.com/file/d/1CKbVLpkpCPJk_uLF8VCEQK7_SzqrNzSs/view?usp=sharing" xr:uid="{00000000-0004-0000-0000-00005F000000}"/>
    <hyperlink ref="C984" r:id="rId97" display="https://drive.google.com/file/d/1FU7U-_SgaXxAZUcck-xjnJwwmmsQd1-c/view?usp=sharing" xr:uid="{00000000-0004-0000-0000-000060000000}"/>
    <hyperlink ref="C997" r:id="rId98" display="https://drive.google.com/file/d/1aVSSKxQN1QHye7kFncGwnUafogiFc0XB/view?usp=sharing" xr:uid="{00000000-0004-0000-0000-000061000000}"/>
    <hyperlink ref="C1001" r:id="rId99" display="https://drive.google.com/file/d/1MLhVLchBd1QeB_-ZHxm6LMHgjiXZW1K1/view?usp=sharing" xr:uid="{00000000-0004-0000-0000-000062000000}"/>
    <hyperlink ref="C1000" r:id="rId100" display="https://drive.google.com/file/d/1p851mKZ6a13LzcmszgAZpYjkvRhhg_-t/view?usp=sharing" xr:uid="{00000000-0004-0000-0000-000063000000}"/>
    <hyperlink ref="C1005" r:id="rId101" display="https://drive.google.com/file/d/1RhCJd5I0phIHcp9gXRtFIj43Pae511RV/view?usp=sharing" xr:uid="{00000000-0004-0000-0000-000064000000}"/>
    <hyperlink ref="C1007" r:id="rId102" display="https://drive.google.com/file/d/1ivT4ilTbO8AFJXflSIV27zGocJnrSOx-/view?usp=sharing" xr:uid="{00000000-0004-0000-0000-000065000000}"/>
    <hyperlink ref="C1010" r:id="rId103" display="https://drive.google.com/file/d/1iUZNas2bWfomcFuG_mAqTqoc9Wh4vLnw/view?usp=sharing" xr:uid="{00000000-0004-0000-0000-000066000000}"/>
    <hyperlink ref="C1012" r:id="rId104" display="https://drive.google.com/file/d/1NDZefBfGf9jcNiNLT7OhKUqW3p8ww2Jb/view?usp=sharing" xr:uid="{00000000-0004-0000-0000-000067000000}"/>
    <hyperlink ref="C1013" r:id="rId105" display="https://drive.google.com/file/d/1fiWf9XpBU7qSyFRCAKo98AQxbMdzU09G/view?usp=sharing" xr:uid="{00000000-0004-0000-0000-000068000000}"/>
    <hyperlink ref="C1014" r:id="rId106" display="https://drive.google.com/file/d/10VrzIA6pmUfdPDMDirR7Sj5WsIHMde2r/view?usp=sharing" xr:uid="{00000000-0004-0000-0000-000069000000}"/>
    <hyperlink ref="C1015" r:id="rId107" display="https://drive.google.com/file/d/1FA0sVQ22nX8ktQ0tdbbe-P27PPyxJLyk/view?usp=sharing" xr:uid="{00000000-0004-0000-0000-00006A000000}"/>
    <hyperlink ref="C1018" r:id="rId108" display="https://drive.google.com/file/d/16QYTsuz2ObTIU5gU6vik5mnPvJD5h9Sp/view?usp=sharing" xr:uid="{00000000-0004-0000-0000-00006B000000}"/>
    <hyperlink ref="C1022" r:id="rId109" display="https://drive.google.com/file/d/1XBtW3oq5TBuy3pTQRIvs7qvF6VTx03BS/view?usp=sharing" xr:uid="{00000000-0004-0000-0000-00006C000000}"/>
    <hyperlink ref="C1024" r:id="rId110" display="https://drive.google.com/file/d/1lMOEEipawAgbuk8spy71Oovn1gezYs3q/view?usp=sharing" xr:uid="{00000000-0004-0000-0000-00006D000000}"/>
    <hyperlink ref="C1026" r:id="rId111" display="https://drive.google.com/file/d/1pwVicVZVUeu0NqF1xTs3XXfsUZ4S2fmE/view?usp=sharing" xr:uid="{00000000-0004-0000-0000-00006E000000}"/>
    <hyperlink ref="C1035" r:id="rId112" display="https://drive.google.com/file/d/1p1om-qBDfQTS741p7DkWnkydk1QAW8VQ/view?usp=sharing" xr:uid="{00000000-0004-0000-0000-00006F000000}"/>
    <hyperlink ref="C1037" r:id="rId113" display="https://drive.google.com/file/d/1mQHMSqzHGBHTxuDu3emS2is-0CPnnUlB/view?usp=sharing" xr:uid="{00000000-0004-0000-0000-000070000000}"/>
    <hyperlink ref="C1039" r:id="rId114" display="https://drive.google.com/file/d/1hA4-DGgtD-9dkgPeX_-o7Mq2Pk95-KfT/view?usp=sharing" xr:uid="{00000000-0004-0000-0000-000071000000}"/>
    <hyperlink ref="C1049" r:id="rId115" display="https://drive.google.com/file/d/1Ab-8Mcm_yWHqNBxkPtD38Cq21_XV2k9N/view?usp=sharing" xr:uid="{00000000-0004-0000-0000-000072000000}"/>
    <hyperlink ref="C1053" r:id="rId116" display="https://drive.google.com/file/d/1BwR0bzEhfIW3sXyIVyLy-M9MiJgRMW0U/view?usp=sharing" xr:uid="{00000000-0004-0000-0000-000073000000}"/>
    <hyperlink ref="C1055" r:id="rId117" display="https://drive.google.com/file/d/19Q-tApmakt3VE52lM_JDaaJxv_7h8Dy6/view?usp=sharing" xr:uid="{00000000-0004-0000-0000-000074000000}"/>
    <hyperlink ref="C1057" r:id="rId118" display="https://drive.google.com/file/d/1QpFDsqaBCfDYWYo54YeqW2UMJydwXvPe/view?usp=sharing" xr:uid="{00000000-0004-0000-0000-000075000000}"/>
    <hyperlink ref="C1059" r:id="rId119" display="https://drive.google.com/file/d/1SE23MyofxWrBqTeckIJdieXsqSy6JxDe/view?usp=sharing" xr:uid="{00000000-0004-0000-0000-000076000000}"/>
    <hyperlink ref="C1061" r:id="rId120" display="https://drive.google.com/file/d/10yp1JxWE9CwNgqaUwZYq30OCRCVfnLTk/view?usp=sharing" xr:uid="{00000000-0004-0000-0000-000077000000}"/>
    <hyperlink ref="C1062" r:id="rId121" display="https://drive.google.com/file/d/1V63Dl9tqT9VyDMHdS74yPCjwqYx4vbRK/view?usp=sharing" xr:uid="{00000000-0004-0000-0000-000078000000}"/>
    <hyperlink ref="C1065" r:id="rId122" display="https://drive.google.com/file/d/11XOkhVqpsPwyv3MpXn7dgHJChrbnVYk6/view?usp=sharing" xr:uid="{00000000-0004-0000-0000-000079000000}"/>
    <hyperlink ref="C1066" r:id="rId123" display="https://drive.google.com/file/d/1LC5g0wt5IuJMkgGNuAIFwRsV6NuMJnjb/view?usp=sharing" xr:uid="{00000000-0004-0000-0000-00007A000000}"/>
    <hyperlink ref="C1068" r:id="rId124" display="https://drive.google.com/file/d/1UHO5S1UB1UrW15Fn_LAIKAHYD-YZCkaN/view?usp=sharing" xr:uid="{00000000-0004-0000-0000-00007B000000}"/>
    <hyperlink ref="C1069" r:id="rId125" display="https://drive.google.com/file/d/1ZZ7btHgwhtdyWNAPA6JnLGjU7jine0bh/view?usp=sharing" xr:uid="{00000000-0004-0000-0000-00007C000000}"/>
    <hyperlink ref="C1071" r:id="rId126" display="https://drive.google.com/file/d/1yPYLPKgQNWIPtoZIgER8hxL2mWl2Ge-m/view?usp=sharing" xr:uid="{00000000-0004-0000-0000-00007D000000}"/>
    <hyperlink ref="C1073" r:id="rId127" display="https://drive.google.com/file/d/15k1las8NxWU0JNLm84KghPRZXkdeSrT-/view?usp=sharing" xr:uid="{00000000-0004-0000-0000-00007E000000}"/>
    <hyperlink ref="C1078" r:id="rId128" display="https://drive.google.com/file/d/19DU1SW972Mxg8BJouZiAVIyBnQtHxhJA/view?usp=sharing" xr:uid="{00000000-0004-0000-0000-00007F000000}"/>
    <hyperlink ref="C1080" r:id="rId129" display="https://drive.google.com/file/d/16yZRmV4vC0AdfcjDlQPqNlDlQHFUb1H9/view?usp=sharing" xr:uid="{00000000-0004-0000-0000-000080000000}"/>
    <hyperlink ref="C1084" r:id="rId130" display="https://drive.google.com/file/d/1BDttKtrny30IIje59jnRV6PhkkVCQB8_/view?usp=sharing" xr:uid="{00000000-0004-0000-0000-000081000000}"/>
    <hyperlink ref="C1086" r:id="rId131" display="https://drive.google.com/file/d/14zigODwabE0_L62d5ELtmv-bm4lkq9ER/view?usp=sharing" xr:uid="{00000000-0004-0000-0000-000082000000}"/>
    <hyperlink ref="C1088" r:id="rId132" display="https://drive.google.com/file/d/12-_4lVJzjU00Thd32KqOL56gftbPw8a9/view?usp=sharing" xr:uid="{00000000-0004-0000-0000-000083000000}"/>
    <hyperlink ref="C1090" r:id="rId133" display="https://drive.google.com/file/d/1Q0Jj_5afiDD_LYvzjTfSVpteJjUkvaJK/view?usp=sharing" xr:uid="{00000000-0004-0000-0000-000084000000}"/>
    <hyperlink ref="C1092" r:id="rId134" display="https://drive.google.com/file/d/1AoQj1skcVWbn3U4TKDItfIla6NknxqYY/view?usp=sharing" xr:uid="{00000000-0004-0000-0000-000085000000}"/>
    <hyperlink ref="C1094" r:id="rId135" display="https://drive.google.com/file/d/13uVraM3vsJ0ptqj4EUllr1U-RAwYP4Ie/view?usp=sharing" xr:uid="{00000000-0004-0000-0000-000086000000}"/>
    <hyperlink ref="C1096" r:id="rId136" display="https://drive.google.com/file/d/19_6Pk9itp9ckBQBSU3gBMJk7xMAH-L2h/view?usp=sharing" xr:uid="{00000000-0004-0000-0000-000087000000}"/>
    <hyperlink ref="C1098" r:id="rId137" display="https://drive.google.com/file/d/14uip58C4dTx1nNCexOuhPyWnggRtNlwC/view?usp=sharing" xr:uid="{00000000-0004-0000-0000-000088000000}"/>
    <hyperlink ref="C1099" r:id="rId138" display="https://drive.google.com/file/d/1mYXAm1z1CXyFdRHp5ndh45_bCb4nfVKT/view?usp=sharing" xr:uid="{00000000-0004-0000-0000-000089000000}"/>
    <hyperlink ref="C1102" r:id="rId139" display="https://drive.google.com/file/d/1iKDMbow849mrW211lDMJiOuosWC0m46i/view?usp=sharing" xr:uid="{00000000-0004-0000-0000-00008A000000}"/>
    <hyperlink ref="C1112" r:id="rId140" display="https://drive.google.com/file/d/1F0LZv4W6x7Svbp3_OhyjaZpClUoym7jE/view?usp=sharing" xr:uid="{00000000-0004-0000-0000-00008B000000}"/>
    <hyperlink ref="C1114" r:id="rId141" display="https://drive.google.com/file/d/1K30HSOQuH2CMzj-82KZQXFh5JV6yWNml/view?usp=sharing" xr:uid="{00000000-0004-0000-0000-00008C000000}"/>
    <hyperlink ref="C1117" r:id="rId142" display="https://drive.google.com/file/d/1KS4hbyvsI83C9AD-8XwCUOLC3KpF-XMN/view?usp=sharing" xr:uid="{00000000-0004-0000-0000-00008D000000}"/>
    <hyperlink ref="C1120" r:id="rId143" display="https://drive.google.com/file/d/1b50vH2L-LRqAvJJ2AT44mvLODzdbgu3r/view?usp=sharing" xr:uid="{00000000-0004-0000-0000-00008E000000}"/>
    <hyperlink ref="C1124" r:id="rId144" display="https://drive.google.com/file/d/14ZT1GjqkY4t2d59S39p4kiO-WfgBp2T5/view?usp=sharing" xr:uid="{00000000-0004-0000-0000-00008F000000}"/>
    <hyperlink ref="C1125" r:id="rId145" display="https://drive.google.com/file/d/1BE-YDqv2SxX0ToL9MhdamJEd2SG9WLmZ/view?usp=sharing" xr:uid="{00000000-0004-0000-0000-000090000000}"/>
    <hyperlink ref="C1131" r:id="rId146" display="https://drive.google.com/file/d/12dkPFGLmodjz7z7Ny4X6fR3gsh2C8ZTm/view?usp=sharing" xr:uid="{00000000-0004-0000-0000-000091000000}"/>
    <hyperlink ref="C1147" r:id="rId147" display="https://drive.google.com/file/d/1w_xHIOFxvfVvbRodo8ACAWWkP_fgycoX/view?usp=sharing" xr:uid="{00000000-0004-0000-0000-000092000000}"/>
    <hyperlink ref="C1151" r:id="rId148" display="https://drive.google.com/file/d/1xV5c3veUkkys1KdyshKZ6QXPueipnoqm/view?usp=sharing" xr:uid="{00000000-0004-0000-0000-000093000000}"/>
    <hyperlink ref="C1153" r:id="rId149" display="https://drive.google.com/file/d/1JiERxUhNC9CuwcYjMbbRpPmf3e_Z96ms/view?usp=sharing" xr:uid="{00000000-0004-0000-0000-000094000000}"/>
    <hyperlink ref="C1159" r:id="rId150" display="https://drive.google.com/file/d/1hELBbtAKsE5DalEvXJ-1rQrliC2FG39x/view?usp=sharing" xr:uid="{00000000-0004-0000-0000-000095000000}"/>
    <hyperlink ref="C1161" r:id="rId151" display="https://drive.google.com/file/d/19osg0oH2dAc6TCEHU2zBMYQhDi--26iJ/view?usp=sharing" xr:uid="{00000000-0004-0000-0000-000096000000}"/>
    <hyperlink ref="C1163" r:id="rId152" display="https://drive.google.com/file/d/1YrCpdAWa7bbuqd2VgIRrv2djUtup3Bxj/view?usp=sharing" xr:uid="{00000000-0004-0000-0000-000097000000}"/>
    <hyperlink ref="C1165" r:id="rId153" display="https://drive.google.com/file/d/1M1rRE-eeAIrOEfnDRCxVENhKuu2RratL/view?usp=sharing" xr:uid="{00000000-0004-0000-0000-000098000000}"/>
    <hyperlink ref="C1167" r:id="rId154" display="https://drive.google.com/file/d/1LYG_bLv8duu9_C2yOmYJbL70eAZHngUZ/view?usp=sharing" xr:uid="{00000000-0004-0000-0000-000099000000}"/>
    <hyperlink ref="C1170" r:id="rId155" display="https://drive.google.com/file/d/1_yxdsu0zI1dYeepLciB79MyfT8S0T27m/view?usp=sharing" xr:uid="{00000000-0004-0000-0000-00009A000000}"/>
    <hyperlink ref="C1171" r:id="rId156" display="https://drive.google.com/file/d/142n2wTwKvw182zIsmhwDrRcwUbo5cyvH/view?usp=sharing" xr:uid="{00000000-0004-0000-0000-00009B000000}"/>
    <hyperlink ref="C1173" r:id="rId157" display="https://drive.google.com/file/d/142n2wTwKvw182zIsmhwDrRcwUbo5cyvH/view?usp=sharing" xr:uid="{00000000-0004-0000-0000-00009C000000}"/>
    <hyperlink ref="C1175" r:id="rId158" display="https://drive.google.com/file/d/10VVrw4omvJ8zjxhQ12VjZYgYWzaZuzJg/view?usp=sharing" xr:uid="{00000000-0004-0000-0000-00009D000000}"/>
    <hyperlink ref="C1188" r:id="rId159" display="https://drive.google.com/file/d/1wU_nPehqq_lFGS1XXLMHGqjhCgvwQUy-/view?usp=sharing" xr:uid="{00000000-0004-0000-0000-00009E000000}"/>
    <hyperlink ref="C1190" r:id="rId160" display="https://drive.google.com/file/d/1NxteQ9Hvl2Gb8wAujPr1fe_Axjz8HcL9/view?usp=sharing" xr:uid="{00000000-0004-0000-0000-00009F000000}"/>
    <hyperlink ref="C1194" r:id="rId161" display="https://drive.google.com/file/d/1OZgc6XExqqmyLM0-wbJ_LO7ANQ4-DSY4/view?usp=sharing" xr:uid="{00000000-0004-0000-0000-0000A0000000}"/>
    <hyperlink ref="C1197" r:id="rId162" display="https://drive.google.com/file/d/1UpFUvjlPtWbQxnzAeYjtnvlNIkaPJy6X/view?usp=sharing" xr:uid="{00000000-0004-0000-0000-0000A1000000}"/>
    <hyperlink ref="C1199" r:id="rId163" display="https://drive.google.com/file/d/1n6OCKnfMJTk6U86cGv_1fHb5spFwfceg/view?usp=sharing" xr:uid="{00000000-0004-0000-0000-0000A2000000}"/>
    <hyperlink ref="C1212" r:id="rId164" display="https://drive.google.com/file/d/1pn11puCzSPbcJ4L9pZ2f7YXtCgFKq0Ha/view?usp=sharing" xr:uid="{00000000-0004-0000-0000-0000A3000000}"/>
    <hyperlink ref="C1215" r:id="rId165" display="https://drive.google.com/file/d/19QV8YRjLOnwlfIW5-r5rAAFIJ4LCLO8M/view?usp=sharing" xr:uid="{00000000-0004-0000-0000-0000A4000000}"/>
    <hyperlink ref="C1218" r:id="rId166" display="https://drive.google.com/file/d/1g8nt4YACsVQoH3CJLyVmRlfWK8pGQB-o/view?usp=sharing" xr:uid="{00000000-0004-0000-0000-0000A5000000}"/>
    <hyperlink ref="C1226" r:id="rId167" display="https://drive.google.com/file/d/1uTkEYg_athPzARiIEKExxEhjR86SEFWe/view?usp=sharing" xr:uid="{00000000-0004-0000-0000-0000A6000000}"/>
    <hyperlink ref="C1239" r:id="rId168" display="https://drive.google.com/file/d/1_IZ0Ozot7fwnaep9xeACzqnO-wo8n3cl/view?usp=sharing" xr:uid="{00000000-0004-0000-0000-0000A7000000}"/>
    <hyperlink ref="C1241" r:id="rId169" display="https://drive.google.com/file/d/1CPDsqznBE4IgkWvPGi9dxXu7C1TwWXHy/view?usp=sharing" xr:uid="{00000000-0004-0000-0000-0000A8000000}"/>
    <hyperlink ref="C1250" r:id="rId170" display="https://drive.google.com/file/d/1En3s1_QxBA0P_gGGHku5JxK0A67LxGRs/view?usp=sharing" xr:uid="{00000000-0004-0000-0000-0000A9000000}"/>
    <hyperlink ref="C1252" r:id="rId171" display="https://drive.google.com/file/d/1SbhNm7SwKCQmyqymX8QpAq9kYHOiHEEQ/view?usp=sharing" xr:uid="{00000000-0004-0000-0000-0000AA000000}"/>
    <hyperlink ref="C1254" r:id="rId172" display="https://drive.google.com/file/d/1IzRi0YIC4IA2B6xYk3UOMjGG15hFCr9k/view?usp=sharing" xr:uid="{00000000-0004-0000-0000-0000AB000000}"/>
    <hyperlink ref="C17" r:id="rId173" display="https://drive.google.com/file/d/1hhseeYrFaAOw3z1weCrsJNpP8GgGfGB8/view?usp=sharing" xr:uid="{00000000-0004-0000-0000-0000AC000000}"/>
    <hyperlink ref="C24" r:id="rId174" display="https://drive.google.com/file/d/18pLqenLXqP7ASORz4ifAUE0BxGgo70EN/view?usp=sharing" xr:uid="{00000000-0004-0000-0000-0000AD000000}"/>
    <hyperlink ref="C29" r:id="rId175" display="https://drive.google.com/file/d/1d76J5RvQ9u60H_x6rVDnXF7noy6hCR-6/view?usp=sharing" xr:uid="{00000000-0004-0000-0000-0000AE000000}"/>
    <hyperlink ref="C32" r:id="rId176" display="https://drive.google.com/file/d/13J20vvkElcAdfOOSMTjCfhN8qTx3JaTT/view?usp=sharing" xr:uid="{00000000-0004-0000-0000-0000AF000000}"/>
    <hyperlink ref="C34" r:id="rId177" display="https://drive.google.com/file/d/1rjEa_VHW1X2I9zlSSKeDw9dXkeq2Z-tC/view?usp=sharing" xr:uid="{00000000-0004-0000-0000-0000B0000000}"/>
    <hyperlink ref="C48" r:id="rId178" display="https://drive.google.com/file/d/1AoKKnU8rE3OK6euVDWH4ou9ExUahp5VA/view?usp=sharing" xr:uid="{00000000-0004-0000-0000-0000B1000000}"/>
    <hyperlink ref="C51" r:id="rId179" display="https://drive.google.com/file/d/1Tgy2R8j5P5-AQKIwDTV3ZUEHoPzgeARn/view?usp=sharing" xr:uid="{00000000-0004-0000-0000-0000B2000000}"/>
    <hyperlink ref="C59" r:id="rId180" display="https://drive.google.com/file/d/1GqYRzDeLBfOzBXqMnW2MP2N7TwhDJBVl/view?usp=sharing" xr:uid="{00000000-0004-0000-0000-0000B3000000}"/>
    <hyperlink ref="C46" r:id="rId181" display="https://drive.google.com/file/d/1OLQ3NgMZiNycLHU3H3FD6s093Dggn807/view?usp=sharing" xr:uid="{00000000-0004-0000-0000-0000B4000000}"/>
    <hyperlink ref="C72" r:id="rId182" display="https://drive.google.com/file/d/1VeBjEXF6SHVJWxAPXKv4rft3xHogsOCI/view?usp=sharing" xr:uid="{00000000-0004-0000-0000-0000B5000000}"/>
    <hyperlink ref="C73" r:id="rId183" display="https://drive.google.com/file/d/1ZF2YD8tvOHC_zxLoso-_N4sgvJy4v5fS/view?usp=sharing" xr:uid="{00000000-0004-0000-0000-0000B6000000}"/>
    <hyperlink ref="C86" r:id="rId184" display="https://drive.google.com/file/d/1_AsBftbebKrK9GwNMJRV6KXyfUwjzHtz/view?usp=sharing" xr:uid="{00000000-0004-0000-0000-0000B7000000}"/>
    <hyperlink ref="C88" r:id="rId185" display="https://drive.google.com/file/d/1xFb_JvO65Fvo4YBbkpx2mnkcbbTWZhHR/view?usp=sharing" xr:uid="{00000000-0004-0000-0000-0000B8000000}"/>
    <hyperlink ref="C91" r:id="rId186" display="https://drive.google.com/file/d/1oluAlpES2Sadcxpx5X1WSIumu2oH14G_/view?usp=sharing" xr:uid="{00000000-0004-0000-0000-0000B9000000}"/>
    <hyperlink ref="C93" r:id="rId187" display="https://drive.google.com/file/d/1f95EspekRfEIbJyjnf6nUrs2m3P_lJgs/view?usp=sharing" xr:uid="{00000000-0004-0000-0000-0000BA000000}"/>
    <hyperlink ref="C98" r:id="rId188" display="https://drive.google.com/file/d/19j0SO6hjA14p9gLvrDB7ZxnvqW-t2GNB/view?usp=sharing" xr:uid="{00000000-0004-0000-0000-0000BB000000}"/>
    <hyperlink ref="C109" r:id="rId189" display="https://drive.google.com/file/d/1n6k41DPW_LU2jklrwN2C71vg47DfZp7e/view?usp=sharing" xr:uid="{00000000-0004-0000-0000-0000BC000000}"/>
    <hyperlink ref="C102" r:id="rId190" display="https://drive.google.com/file/d/1UkZdrgDy4_nLERWQRGkF3ImpAM-vc1yk/view?usp=sharing" xr:uid="{00000000-0004-0000-0000-0000BD000000}"/>
    <hyperlink ref="C103" r:id="rId191" display="https://drive.google.com/file/d/12yUGuD2dIFqMiQ0asXOdXxievQYorHLk/view?usp=sharing" xr:uid="{00000000-0004-0000-0000-0000BE000000}"/>
    <hyperlink ref="C115" r:id="rId192" display="https://drive.google.com/file/d/15nH5Twps8MaNvMFNLp7TS7ZU24Kw5jLx/view?usp=sharing" xr:uid="{00000000-0004-0000-0000-0000BF000000}"/>
    <hyperlink ref="C122" r:id="rId193" display="https://drive.google.com/file/d/1WTiyiMXNisCY7Dirc1mwwu2JV9eaiO-m/view?usp=sharing" xr:uid="{00000000-0004-0000-0000-0000C0000000}"/>
    <hyperlink ref="C130" r:id="rId194" display="https://drive.google.com/file/d/1amDoEx4a1ZIv9x5RjkZmkvsafbaYCeOM/view?usp=sharing" xr:uid="{00000000-0004-0000-0000-0000C1000000}"/>
    <hyperlink ref="C142" r:id="rId195" display="https://drive.google.com/file/d/1Ya4iU8l15UZaw1G4SB1LP7m6uTuCtSIi/view?usp=sharing" xr:uid="{00000000-0004-0000-0000-0000C2000000}"/>
    <hyperlink ref="C168" r:id="rId196" display="https://drive.google.com/file/d/1o4K4-RT1VH_Rq80_fSTPh1JfwYSSBjch/view?usp=sharing" xr:uid="{00000000-0004-0000-0000-0000C3000000}"/>
    <hyperlink ref="C171" r:id="rId197" display="https://drive.google.com/file/d/1D8FmAHu6oMhPULRHBRrLeEyuyPe35upS/view?usp=sharing" xr:uid="{00000000-0004-0000-0000-0000C4000000}"/>
    <hyperlink ref="C174" r:id="rId198" display="https://drive.google.com/file/d/1Rv70Ycong0siP0m2F5_OtPSGD1oxoU56/view?usp=sharing" xr:uid="{00000000-0004-0000-0000-0000C5000000}"/>
    <hyperlink ref="C177" r:id="rId199" display="https://drive.google.com/file/d/1cg_XAXDesknaVzhLrk-n0jcXcfZBXShY/view?usp=sharing" xr:uid="{00000000-0004-0000-0000-0000C6000000}"/>
    <hyperlink ref="C180" r:id="rId200" display="https://drive.google.com/file/d/1S6RUZiA-hpztr7mR52WAbF8-vgb5xbU3/view?usp=sharing" xr:uid="{00000000-0004-0000-0000-0000C7000000}"/>
    <hyperlink ref="C189" r:id="rId201" display="https://drive.google.com/file/d/16XTkwPxq3y1mjcQNHabeo5sSO4Y73WeW/view?usp=sharing" xr:uid="{00000000-0004-0000-0000-0000C8000000}"/>
    <hyperlink ref="C194" r:id="rId202" display="https://drive.google.com/file/d/1JCqIDx6CdEcgjeIHehRSXiO0I9TD9ElH/view?usp=sharing" xr:uid="{00000000-0004-0000-0000-0000C9000000}"/>
    <hyperlink ref="C196" r:id="rId203" display="https://drive.google.com/file/d/1HHGIQalZtaJ_UTdV1twVj92vxPKG1DEA/view?usp=sharing" xr:uid="{00000000-0004-0000-0000-0000CA000000}"/>
    <hyperlink ref="C203" r:id="rId204" display="https://drive.google.com/file/d/1MURm5n0v_GBWpEx1Ait9zHZhjil57noL/view?usp=sharing" xr:uid="{00000000-0004-0000-0000-0000CB000000}"/>
    <hyperlink ref="C207" r:id="rId205" display="https://drive.google.com/file/d/1CSe3WCx9MyQGdYzGdop5zVhO-og-u0mZ/view?usp=sharing" xr:uid="{00000000-0004-0000-0000-0000CC000000}"/>
    <hyperlink ref="C216" r:id="rId206" display="https://drive.google.com/file/d/1iZbRnEtFj_RzbbNQ0mL1r5AXHuYffTAQ/view?usp=sharing" xr:uid="{00000000-0004-0000-0000-0000CD000000}"/>
    <hyperlink ref="C219" r:id="rId207" display="https://drive.google.com/file/d/1DHSAa-1WYh_mKBJgzgsggWE5cZqi5eHF/view?usp=sharing" xr:uid="{00000000-0004-0000-0000-0000CE000000}"/>
    <hyperlink ref="C231" r:id="rId208" display="https://drive.google.com/file/d/1GlSvq0o825ILpnSeukT-Z2bf3YzrE_D1/view?usp=sharing" xr:uid="{00000000-0004-0000-0000-0000CF000000}"/>
    <hyperlink ref="C233" r:id="rId209" display="https://drive.google.com/file/d/17ykRbPj3fcPPEVifLGdlG82cWQzfjeNx/view?usp=sharing" xr:uid="{00000000-0004-0000-0000-0000D0000000}"/>
    <hyperlink ref="C236" r:id="rId210" display="https://drive.google.com/file/d/1z7sXl4Vj_0lmrDVclaQKagrc0jVn-fiE/view?usp=sharing" xr:uid="{00000000-0004-0000-0000-0000D1000000}"/>
    <hyperlink ref="C244" r:id="rId211" display="https://drive.google.com/file/d/1rHZdUF2jctFcmsaqOii-TjjPN3Tcd11D/view?usp=sharing" xr:uid="{00000000-0004-0000-0000-0000D2000000}"/>
    <hyperlink ref="C249" r:id="rId212" display="https://drive.google.com/file/d/1MpAbb6xJXQTeUWSas1xZQKeDl7zcHhQX/view?usp=sharing" xr:uid="{00000000-0004-0000-0000-0000D3000000}"/>
    <hyperlink ref="C253" r:id="rId213" display="https://drive.google.com/file/d/1D0e7tOW3Gpt1hPO4imdODGIrnPCLHbZI/view?usp=sharing" xr:uid="{00000000-0004-0000-0000-0000D4000000}"/>
    <hyperlink ref="C259" r:id="rId214" display="https://drive.google.com/file/d/1olAT_PKzHEdCn97FB1XeKCNbOGLR1zKZ/view?usp=sharing" xr:uid="{00000000-0004-0000-0000-0000D5000000}"/>
    <hyperlink ref="C289" r:id="rId215" display="https://drive.google.com/file/d/1KvhYMtvEahfsJ7HcSTepyXWJSY8_NDC5/view?usp=sharing" xr:uid="{00000000-0004-0000-0000-0000D6000000}"/>
    <hyperlink ref="C296" r:id="rId216" display="https://drive.google.com/file/d/1MFNTk1fLGpK2Ak-ISQYJwpscLEPiFlth/view?usp=sharing" xr:uid="{00000000-0004-0000-0000-0000D7000000}"/>
    <hyperlink ref="C285" r:id="rId217" display="https://drive.google.com/file/d/1xuCpnfoKPMEBvHSXJu7pGF3eyKeZI24O/view?usp=sharing" xr:uid="{00000000-0004-0000-0000-0000D8000000}"/>
    <hyperlink ref="C308" r:id="rId218" display="https://drive.google.com/file/d/12pcz1NG7x07igbxTKe7zeixZa6lxD75B/view?usp=sharing" xr:uid="{00000000-0004-0000-0000-0000D9000000}"/>
    <hyperlink ref="C316" r:id="rId219" display="https://drive.google.com/file/d/1_nsiUqRp-C-lC_MUMP2eSAT8XBsemvdx/view?usp=sharing" xr:uid="{00000000-0004-0000-0000-0000DA000000}"/>
    <hyperlink ref="C320" r:id="rId220" display="https://drive.google.com/file/d/1S6g8IhUGRu5y-uMj89l9v7iPmb5HmnoC/view?usp=sharing" xr:uid="{00000000-0004-0000-0000-0000DB000000}"/>
    <hyperlink ref="C327" r:id="rId221" display="https://drive.google.com/file/d/1EZj9gq6r5jRZDHgzWkeT-AqPLh1eeQcx/view?usp=sharing" xr:uid="{00000000-0004-0000-0000-0000DC000000}"/>
    <hyperlink ref="C331" r:id="rId222" display="https://drive.google.com/file/d/1InbAD5iC18PejLhG-w0dp0bGyDzILRZU/view?usp=sharing" xr:uid="{00000000-0004-0000-0000-0000DD000000}"/>
    <hyperlink ref="C336" r:id="rId223" display="https://drive.google.com/file/d/1qmkc-M6jJwtklzC6Wsc7U6LfJH8xeZrG/view?usp=sharing" xr:uid="{00000000-0004-0000-0000-0000DE000000}"/>
    <hyperlink ref="C334" r:id="rId224" display="https://drive.google.com/file/d/1eGyfkDPXq7QDafqx-ZHZN2aJJZOnYWsP/view?usp=sharing" xr:uid="{00000000-0004-0000-0000-0000DF000000}"/>
    <hyperlink ref="C339" r:id="rId225" display="https://drive.google.com/file/d/1CTKC5BW4M6nJcuem7M65ecsEEcbXHRT1/view?usp=sharing" xr:uid="{00000000-0004-0000-0000-0000E0000000}"/>
    <hyperlink ref="C341" r:id="rId226" display="https://drive.google.com/file/d/1fYx6u1skLS_3xG3w3VozQ5p1Fx7k346r/view?usp=sharing" xr:uid="{00000000-0004-0000-0000-0000E1000000}"/>
    <hyperlink ref="C345" r:id="rId227" display="https://drive.google.com/file/d/14IZFo4c9rtwcU-nrS4UC4Ou7knXG1df_/view?usp=sharing" xr:uid="{00000000-0004-0000-0000-0000E2000000}"/>
    <hyperlink ref="C343" r:id="rId228" display="https://drive.google.com/file/d/1jCdgUZ2CA6HO5wOKLuQL0m8Amzq4Lk05/view?usp=sharing" xr:uid="{00000000-0004-0000-0000-0000E3000000}"/>
    <hyperlink ref="C351" r:id="rId229" display="https://drive.google.com/file/d/1XMKv2e9c1Ht0BRRBOPqJ36XwrIOfkLGG/view?usp=sharing" xr:uid="{00000000-0004-0000-0000-0000E4000000}"/>
    <hyperlink ref="C355" r:id="rId230" display="https://drive.google.com/file/d/1gaEksSPFpPvJPBWP_nITX0JSii6LIJC5/view?usp=sharing" xr:uid="{00000000-0004-0000-0000-0000E5000000}"/>
    <hyperlink ref="C358" r:id="rId231" display="https://drive.google.com/file/d/1vsLXRTb5eHOR1DhHBE18wCpuzCH7sY62/view?usp=sharing" xr:uid="{00000000-0004-0000-0000-0000E6000000}"/>
    <hyperlink ref="C365" r:id="rId232" display="https://drive.google.com/file/d/1dudTNoUDEYe_EKvnpi4A_mzzrZXKCVux/view?usp=sharing" xr:uid="{00000000-0004-0000-0000-0000E7000000}"/>
    <hyperlink ref="C366" r:id="rId233" display="https://drive.google.com/file/d/1sOhZEqm7KR63Av2Fc2eLes--DD-peJbx/view?usp=sharing" xr:uid="{00000000-0004-0000-0000-0000E8000000}"/>
    <hyperlink ref="C363" r:id="rId234" display="https://drive.google.com/file/d/1aavf-6vI_3KPGm4S2-NmkAakcBqubyJn/view?usp=sharing" xr:uid="{00000000-0004-0000-0000-0000E9000000}"/>
    <hyperlink ref="C367" r:id="rId235" display="https://drive.google.com/file/d/1vA6Z7WoGHmMSBk3047rAhZLzZQMSqYaF/view?usp=sharing" xr:uid="{00000000-0004-0000-0000-0000EA000000}"/>
    <hyperlink ref="C371" r:id="rId236" display="https://drive.google.com/file/d/1czLgaljdPas1IkzjRRr0FHWvnO9p_341/view?usp=sharing" xr:uid="{00000000-0004-0000-0000-0000EB000000}"/>
    <hyperlink ref="C373" r:id="rId237" display="https://drive.google.com/file/d/1Dw9xK92ACdxjErLvZJ1KdyQnJwqdExyk/view?usp=sharing" xr:uid="{00000000-0004-0000-0000-0000EC000000}"/>
    <hyperlink ref="C376" r:id="rId238" display="https://drive.google.com/file/d/1UnVyeo545SJFfhlS3QfWFaSHv9Hr73eV/view?usp=sharing" xr:uid="{00000000-0004-0000-0000-0000ED000000}"/>
    <hyperlink ref="C379" r:id="rId239" display="https://drive.google.com/file/d/1ogZgXwCm6dPmMw5NyZTAvbZ4q_HaDM1e/view?usp=sharing" xr:uid="{00000000-0004-0000-0000-0000EE000000}"/>
    <hyperlink ref="C383" r:id="rId240" display="https://drive.google.com/file/d/1Q-isDwAoiIy7_7jZXXhJxvAX-BKEvv5n/view?usp=sharing" xr:uid="{00000000-0004-0000-0000-0000EF000000}"/>
    <hyperlink ref="C384" r:id="rId241" display="https://drive.google.com/file/d/1km6CrjV4Ak4fOkTI8GnFo_GYEWuXM1eI/view?usp=sharing" xr:uid="{00000000-0004-0000-0000-0000F0000000}"/>
    <hyperlink ref="C389" r:id="rId242" display="https://drive.google.com/file/d/10r5jnWn9Mydt3FlCaY0SRImNmfDaQnWq/view?usp=sharing" xr:uid="{00000000-0004-0000-0000-0000F1000000}"/>
    <hyperlink ref="C397" r:id="rId243" display="https://drive.google.com/file/d/1P-IXsfWAhaETGbCdPo2c3x9GNU867elB/view?usp=sharing" xr:uid="{00000000-0004-0000-0000-0000F2000000}"/>
    <hyperlink ref="C409" r:id="rId244" display="https://drive.google.com/file/d/1OJKpPlT8nWsvoUx02zyhyEgPnPOxyl8j/view?usp=sharing" xr:uid="{00000000-0004-0000-0000-0000F3000000}"/>
    <hyperlink ref="C410" r:id="rId245" display="https://drive.google.com/file/d/1AD8j_Lz4gWmz8Mx2ZQEstbvg3Bsh7agY/view?usp=sharing" xr:uid="{00000000-0004-0000-0000-0000F4000000}"/>
    <hyperlink ref="C417" r:id="rId246" display="https://drive.google.com/file/d/1gCUUL12pMwxhbtmc-hToLnwSBcA3Hm-E/view?usp=sharing" xr:uid="{00000000-0004-0000-0000-0000F5000000}"/>
    <hyperlink ref="C432" r:id="rId247" display="https://drive.google.com/file/d/19seqS0JER1Ni5o5u68qaOcxbCVuxwdJZ/view?usp=sharing" xr:uid="{00000000-0004-0000-0000-0000F6000000}"/>
    <hyperlink ref="C434" r:id="rId248" display="https://drive.google.com/file/d/12ATxugfvoefwhljJvsUxiJGMu7b4r3JX/view?usp=sharing" xr:uid="{00000000-0004-0000-0000-0000F7000000}"/>
    <hyperlink ref="C439" r:id="rId249" display="https://drive.google.com/file/d/11FJBHMBeOcQ8Pfd6YBnNk-qr5CnJ2uxR/view?usp=sharing" xr:uid="{00000000-0004-0000-0000-0000F8000000}"/>
    <hyperlink ref="C453" r:id="rId250" display="https://drive.google.com/file/d/1I4rTVs7-nkeNoJH3KpqacmbRsFgbGOCy/view?usp=sharing" xr:uid="{00000000-0004-0000-0000-0000F9000000}"/>
    <hyperlink ref="C455" r:id="rId251" display="https://drive.google.com/file/d/1tgeYCtETiumF5li6z0vORkS8Mh_jEPH3/view?usp=sharing" xr:uid="{00000000-0004-0000-0000-0000FA000000}"/>
    <hyperlink ref="C457" r:id="rId252" display="https://drive.google.com/file/d/179gXVYlwSW_8EtGfzn7PTfxqdqR2d7e0/view?usp=sharing" xr:uid="{00000000-0004-0000-0000-0000FB000000}"/>
    <hyperlink ref="C462" r:id="rId253" display="https://drive.google.com/file/d/1CTkq4mQxyHwD5UdFEZX8boCCM8OYB6oo/view?usp=sharing" xr:uid="{00000000-0004-0000-0000-0000FC000000}"/>
    <hyperlink ref="C469" r:id="rId254" display="https://drive.google.com/file/d/1Wvlkg3sCsNL3PP0dXsfJs2CEE6LR-ILh/view?usp=sharing" xr:uid="{00000000-0004-0000-0000-0000FD000000}"/>
    <hyperlink ref="C480" r:id="rId255" display="https://drive.google.com/file/d/1gsi_Qv7mTzzcWsNHFi-9etWEvY3joMvH/view?usp=sharing" xr:uid="{00000000-0004-0000-0000-0000FE000000}"/>
    <hyperlink ref="C483" r:id="rId256" display="https://drive.google.com/file/d/1n_lBDtw7TqAA2Ruuu5Gss1C8hNICNZiG/view?usp=sharing" xr:uid="{00000000-0004-0000-0000-0000FF000000}"/>
    <hyperlink ref="C488" r:id="rId257" display="https://drive.google.com/file/d/1rb6FO3C7pyWI1UhN6TJ6seqp68v93hmI/view?usp=sharing" xr:uid="{00000000-0004-0000-0000-000000010000}"/>
    <hyperlink ref="C535" r:id="rId258" display="https://drive.google.com/file/d/1UzU9tktxkyPBUY7HlAMQDzQNJafSYqFK/view?usp=sharing" xr:uid="{00000000-0004-0000-0000-000001010000}"/>
    <hyperlink ref="C491" r:id="rId259" display="https://drive.google.com/file/d/1YiVPpBE3T9kca12QsIOC7RC1gJ5_-vBk/view?usp=sharing" xr:uid="{00000000-0004-0000-0000-000002010000}"/>
    <hyperlink ref="C498" r:id="rId260" display="https://drive.google.com/file/d/1IiqfiJ8Z6X_OfxIIA8kwjPFbN4y_h8D4/view?usp=sharing" xr:uid="{00000000-0004-0000-0000-000003010000}"/>
    <hyperlink ref="C501" r:id="rId261" display="https://drive.google.com/file/d/1ciTC0t81qMRc3Y8TTlBdNy_vBHNh6lhG/view?usp=sharing" xr:uid="{00000000-0004-0000-0000-000004010000}"/>
    <hyperlink ref="C513" r:id="rId262" display="https://drive.google.com/file/d/1xV9zeLOSEir07hYfPY4-MaMNZvobxFew/view?usp=sharing" xr:uid="{00000000-0004-0000-0000-000005010000}"/>
    <hyperlink ref="C515" r:id="rId263" display="https://drive.google.com/file/d/1MFh08J0sny2kbOuNRsuIp29-K0q3-Ib9/view?usp=sharing" xr:uid="{00000000-0004-0000-0000-000006010000}"/>
    <hyperlink ref="C516" r:id="rId264" display="https://drive.google.com/file/d/17HpP6xxzT0ZOEtDKiFuziFE2mCwVfU7n/view?usp=sharing" xr:uid="{00000000-0004-0000-0000-000007010000}"/>
    <hyperlink ref="C524" r:id="rId265" display="https://drive.google.com/file/d/1CVnOoEQU-5K9l3HkDTtyDmVBJh49Vawe/view?usp=sharing" xr:uid="{00000000-0004-0000-0000-000008010000}"/>
    <hyperlink ref="C528" r:id="rId266" display="https://drive.google.com/file/d/1hDlA62lKbhih_kNMgLGf3Xl5ibG36Ye3/view?usp=sharing" xr:uid="{00000000-0004-0000-0000-000009010000}"/>
    <hyperlink ref="C537" r:id="rId267" display="https://drive.google.com/file/d/17bweuMbnkm6nRMF3wFR7-7K7ZJ4qD_CC/view?usp=sharing" xr:uid="{00000000-0004-0000-0000-00000A010000}"/>
    <hyperlink ref="C541" r:id="rId268" display="https://drive.google.com/file/d/1f31ji4NN7MSRWLFJ-rSuORgnOEXrCAvY/view?usp=sharing" xr:uid="{00000000-0004-0000-0000-00000B010000}"/>
    <hyperlink ref="C543" r:id="rId269" display="https://drive.google.com/file/d/1CDWctaqIg1ydtnjcdz-fnMHphEnKu18i/view?usp=sharing" xr:uid="{00000000-0004-0000-0000-00000C010000}"/>
    <hyperlink ref="C553" r:id="rId270" display="https://drive.google.com/file/d/1C1bZKF3uI5lahTem_jU9BjQPk1j7k4pj/view?usp=sharing" xr:uid="{00000000-0004-0000-0000-00000D010000}"/>
    <hyperlink ref="C555" r:id="rId271" display="https://drive.google.com/file/d/1RMI5CfEFIVSydPl5K-ECBaIV72FuuNEj/view?usp=sharing" xr:uid="{00000000-0004-0000-0000-00000E010000}"/>
    <hyperlink ref="C562" r:id="rId272" display="https://drive.google.com/file/d/1i_XNOnDtNL5mu11JCEfIsSIqn96GKnjT/view?usp=sharing" xr:uid="{00000000-0004-0000-0000-00000F010000}"/>
    <hyperlink ref="C563" r:id="rId273" display="https://drive.google.com/file/d/10UuCltD1uD86Dv-rv2SSBWngoiTPNbwU/view?usp=sharing" xr:uid="{00000000-0004-0000-0000-000010010000}"/>
    <hyperlink ref="C565" r:id="rId274" display="https://drive.google.com/file/d/1PiE_nN6ryYw5oNNc4JgX9VLyuNkQRc44/view?usp=sharing" xr:uid="{00000000-0004-0000-0000-000011010000}"/>
    <hyperlink ref="C566" r:id="rId275" display="https://drive.google.com/file/d/1eN-JgvWT4-DBBzF-VbBMVx-5g3Y3HZsM/view?usp=sharing" xr:uid="{00000000-0004-0000-0000-000012010000}"/>
    <hyperlink ref="C569" r:id="rId276" display="https://drive.google.com/file/d/1PQc3auV6LvjY_llT_xa6a-PSEKkfNrdG/view?usp=sharing" xr:uid="{00000000-0004-0000-0000-000013010000}"/>
    <hyperlink ref="C572" r:id="rId277" display="https://drive.google.com/file/d/1huxtTLOGTrhuThosvaND6bpdhNLohIRs/view?usp=sharing" xr:uid="{00000000-0004-0000-0000-000014010000}"/>
    <hyperlink ref="C571" r:id="rId278" display="https://drive.google.com/file/d/1B-TEkRm-XxVbFv2_ZnLZ62yIxx-qXTDe/view?usp=sharing" xr:uid="{00000000-0004-0000-0000-000015010000}"/>
    <hyperlink ref="C579" r:id="rId279" display="https://drive.google.com/file/d/1CRVvjbW0zmnp_815XciG14hdivGLc-se/view?usp=sharing" xr:uid="{00000000-0004-0000-0000-000016010000}"/>
    <hyperlink ref="C581" r:id="rId280" display="https://drive.google.com/file/d/1iRgnt6UtM33IktC9ZiWKOB48zjnhi0V3/view?usp=sharing" xr:uid="{00000000-0004-0000-0000-000017010000}"/>
    <hyperlink ref="C585" r:id="rId281" display="https://drive.google.com/file/d/1iRgnt6UtM33IktC9ZiWKOB48zjnhi0V3/view?usp=sharing" xr:uid="{00000000-0004-0000-0000-000018010000}"/>
    <hyperlink ref="C592" r:id="rId282" display="https://drive.google.com/file/d/1czfBI7JFB0OiAEQJ9kYwFQKy5dWXI9xe/view?usp=sharing" xr:uid="{00000000-0004-0000-0000-000019010000}"/>
    <hyperlink ref="C604" r:id="rId283" display="https://drive.google.com/file/d/1K-8FWGPp9X_CQ38PLYSETh6lD1TbdMtT/view?usp=sharing" xr:uid="{00000000-0004-0000-0000-00001A010000}"/>
    <hyperlink ref="C821" r:id="rId284" xr:uid="{00000000-0004-0000-0000-00001B010000}"/>
    <hyperlink ref="C823" r:id="rId285" display="https://drive.google.com/file/d/1J_oBVFaCfRFLpTbhEeuj7_b7y-Rfj_SL/view?usp=sharing" xr:uid="{00000000-0004-0000-0000-00001C010000}"/>
    <hyperlink ref="C910" r:id="rId286" display="https://drive.google.com/file/d/10tnG0JYweKwhxlc3mYGRXLsYGhBSK2jW/view?usp=sharing" xr:uid="{00000000-0004-0000-0000-00001D010000}"/>
    <hyperlink ref="C1077" r:id="rId287" display="https://drive.google.com/file/d/19DU1SW972Mxg8BJouZiAVIyBnQtHxhJA/view?usp=sharing" xr:uid="{00000000-0004-0000-0000-00001E010000}"/>
    <hyperlink ref="C1245" r:id="rId288" display="https://drive.google.com/file/d/1OOI6dBBjzo9EkZ6YJCoHfYkXokr0eFQC/view?usp=sharing" xr:uid="{00000000-0004-0000-0000-00001F010000}"/>
    <hyperlink ref="C1280" r:id="rId289" display="https://drive.google.com/file/d/1VnAWVWjns00N4FGFENBZs8W2sO1h2B2a/view?usp=sharing" xr:uid="{00000000-0004-0000-0000-000020010000}"/>
    <hyperlink ref="C1275" r:id="rId290" display="https://drive.google.com/file/d/1W8fuIO-qYwnrwXGYW6uA-wlbyi5q-z7U/view?usp=sharing" xr:uid="{00000000-0004-0000-0000-000021010000}"/>
    <hyperlink ref="C1276" r:id="rId291" display="https://drive.google.com/file/d/1-KFO53tB_9y41LUZEZ6J4FwoklcQpc-A/view?usp=sharing" xr:uid="{00000000-0004-0000-0000-000022010000}"/>
    <hyperlink ref="C1278" r:id="rId292" display="https://drive.google.com/file/d/1MjDm4bRxDaO1o1Wk2bzlzYxZPAv-oidH/view?usp=sharing" xr:uid="{00000000-0004-0000-0000-000023010000}"/>
    <hyperlink ref="C1279" r:id="rId293" display="https://drive.google.com/file/d/1fpivyG1JDp1aKCMuacxZ3ZsA1KpZo02b/view?usp=sharing" xr:uid="{00000000-0004-0000-0000-000024010000}"/>
    <hyperlink ref="C1281" r:id="rId294" display="https://drive.google.com/file/d/1f6L2XUObiSJOFXF9MKsHCGzDEPHmSDEx/view?usp=sharing" xr:uid="{00000000-0004-0000-0000-000025010000}"/>
    <hyperlink ref="C1282" r:id="rId295" display="https://drive.google.com/file/d/1I2x4yDfE0MVw2a43kKWq9YfrOTUpsQxQ/view?usp=sharing" xr:uid="{00000000-0004-0000-0000-000026010000}"/>
    <hyperlink ref="C1285" r:id="rId296" display="https://drive.google.com/file/d/1XgQFqfw1pic2lbNET8AzJNW60_pRse8h/view?usp=sharing" xr:uid="{00000000-0004-0000-0000-000027010000}"/>
    <hyperlink ref="C1290" r:id="rId297" display="https://drive.google.com/file/d/1O_JA8VjLMrZGZ-p1vsBQfVvcCkbNgjZp/view?usp=sharing" xr:uid="{00000000-0004-0000-0000-000028010000}"/>
    <hyperlink ref="C1297" r:id="rId298" display="https://drive.google.com/file/d/1wiOFL0XLkMKspLaLsMKuc4XE0Ze5PpJU/view?usp=sharing" xr:uid="{00000000-0004-0000-0000-000029010000}"/>
    <hyperlink ref="C1298" r:id="rId299" display="https://drive.google.com/file/d/10a87dShhJNoQ9pu1Z4z4lHQKs8_I7AWP/view?usp=sharing" xr:uid="{00000000-0004-0000-0000-00002A010000}"/>
    <hyperlink ref="C1300" r:id="rId300" display="https://drive.google.com/file/d/1onA8SmK6Fdxts_eHWflwD9rFMNBbUvFW/view?usp=sharing" xr:uid="{00000000-0004-0000-0000-00002B010000}"/>
    <hyperlink ref="C1302" r:id="rId301" display="https://drive.google.com/file/d/1sFupJ8JI8wbrt8VAivTQhqaiwd2jTwiy/view?usp=sharing" xr:uid="{00000000-0004-0000-0000-00002C010000}"/>
    <hyperlink ref="C1309" r:id="rId302" display="https://drive.google.com/file/d/11XdgApM63W5EyN4T3sQu_9PTh3cuymgb/view?usp=sharing" xr:uid="{00000000-0004-0000-0000-00002D010000}"/>
    <hyperlink ref="C1316" r:id="rId303" display="https://drive.google.com/file/d/1YNDQPAXtv2E9Nm5Q0Q3b3k1s7vnBr7hD/view?usp=sharing" xr:uid="{00000000-0004-0000-0000-00002E010000}"/>
    <hyperlink ref="C1320" r:id="rId304" display="https://drive.google.com/file/d/1OfHoKujzarP2CGqj1_MXOzKM1rD-Qg4M/view?usp=sharing" xr:uid="{00000000-0004-0000-0000-00002F010000}"/>
    <hyperlink ref="C1326" r:id="rId305" display="https://drive.google.com/file/d/1b0_U7XtlE0nHoUNLPzDjAuy8QHbs_Ds7/view?usp=sharing" xr:uid="{00000000-0004-0000-0000-000030010000}"/>
    <hyperlink ref="C1330" r:id="rId306" display="https://drive.google.com/file/d/1pJqivWfL7w0BaddXo2mf8dWSD5zW3h3w/view?usp=sharing" xr:uid="{00000000-0004-0000-0000-000031010000}"/>
    <hyperlink ref="C1340" r:id="rId307" display="https://drive.google.com/file/d/1gxoFtBZlLWGHJA_Jh-fNSOyx2xJSD2tN/view?usp=sharing" xr:uid="{00000000-0004-0000-0000-000032010000}"/>
    <hyperlink ref="C1349" r:id="rId308" display="https://drive.google.com/file/d/1CcfGfTductNeWSF4C-mpV3Hh9Jl8oh4U/view?usp=sharing" xr:uid="{00000000-0004-0000-0000-000033010000}"/>
    <hyperlink ref="C1357" r:id="rId309" display="https://drive.google.com/file/d/1ojIwlvtO-mW4tVo75NAvcEczNmy3pUGh/view?usp=sharing" xr:uid="{00000000-0004-0000-0000-000034010000}"/>
    <hyperlink ref="C1259" r:id="rId310" display="https://drive.google.com/file/d/1yV5f8wmGCMNS16xMrVxzZHzIO1bRfPST/view?usp=sharing" xr:uid="{00000000-0004-0000-0000-000035010000}"/>
    <hyperlink ref="C1260" r:id="rId311" display="https://drive.google.com/file/d/1Dji7sxADAShxzwrNOHVlxVhJ72zddLH5/view?usp=sharing" xr:uid="{00000000-0004-0000-0000-000036010000}"/>
    <hyperlink ref="C1266" r:id="rId312" display="https://drive.google.com/file/d/1yqsG1GQUI2ZhoErv7BwsPdqZjPZLy3dW/view?usp=sharing" xr:uid="{00000000-0004-0000-0000-000037010000}"/>
    <hyperlink ref="C1265" r:id="rId313" display="https://drive.google.com/file/d/1u0qmPVNagxXx5BWT9f08UE9z9ZLnAS8_/view?usp=sharing" xr:uid="{00000000-0004-0000-0000-000038010000}"/>
    <hyperlink ref="C622" r:id="rId314" display="https://drive.google.com/file/d/1bR6rYS-87vNgHHgQMw9YbjQMSNZuWi5Z/view?usp=sharing" xr:uid="{00000000-0004-0000-0000-000039010000}"/>
    <hyperlink ref="C594" r:id="rId315" display="https://drive.google.com/file/d/1p9DHWM46tuaReMf6KLTnLb5XmELmiMuc/view?usp=sharing" xr:uid="{00000000-0004-0000-0000-00003A010000}"/>
    <hyperlink ref="C898" r:id="rId316" display="https://drive.google.com/drive/folders/1NCH2A9t4hjx9VqEzlGqDemJcRlN_U_k_" xr:uid="{00000000-0004-0000-0000-00003B010000}"/>
    <hyperlink ref="C465" r:id="rId317" display="https://drive.google.com/file/d/1MZD5OoU4N7sLvgwM0_PpnOAZ4d_LhIx7/view?usp=sharing" xr:uid="{00000000-0004-0000-0000-00003C010000}"/>
    <hyperlink ref="C551" r:id="rId318" display="https://drive.google.com/file/d/1RR3t9qhSv8YxObwWOuxUhGdOUuV0pr7K/view?usp=sharing" xr:uid="{00000000-0004-0000-0000-00003D010000}"/>
    <hyperlink ref="C1109" r:id="rId319" display="https://drive.google.com/file/d/16qJl7GrQMcPVIQC8ZetL5Y0aitBu12MT/view?usp=sharing" xr:uid="{00000000-0004-0000-0000-00003E010000}"/>
    <hyperlink ref="C1136" r:id="rId320" display="https://drive.google.com/file/d/1QNeBHmQK69_TzjyEmRYOWzboJt5nHCwz/view?usp=sharing" xr:uid="{00000000-0004-0000-0000-00003F010000}"/>
    <hyperlink ref="C346" r:id="rId321" display="https://drive.google.com/file/d/1y4XTd6-3x0YPmjZezGPVKdG2YFv1flDo/view?usp=sharing" xr:uid="{00000000-0004-0000-0000-000040010000}"/>
    <hyperlink ref="C199" r:id="rId322" display="https://drive.google.com/file/d/1y_BUu70uZf9mK1x05FOQ1YmgG_hEtIGF/view?usp=sharing" xr:uid="{00000000-0004-0000-0000-000041010000}"/>
    <hyperlink ref="C820" r:id="rId323" display="https://drive.google.com/file/d/11dV-dmLPIXQXJpqcv0VYZmFPr7anmWqe/view?usp=sharing" xr:uid="{00000000-0004-0000-0000-000042010000}"/>
    <hyperlink ref="C1228" r:id="rId324" display="https://drive.google.com/file/d/1mlktkzqvNeLFq44g4EblYb9VdyPDBcFN/view?usp=sharing" xr:uid="{00000000-0004-0000-0000-000043010000}"/>
    <hyperlink ref="C1229" r:id="rId325" display="https://drive.google.com/file/d/1UgsIBBVSjmDr-c-4DKrV0io7vXhVIwik/view?usp=sharing" xr:uid="{00000000-0004-0000-0000-000044010000}"/>
    <hyperlink ref="C1028" r:id="rId326" display="https://drive.google.com/file/d/1EpLe0q_G-2izwYVYrYxH0jW0Xea5uV2t/view?usp=sharing" xr:uid="{00000000-0004-0000-0000-000045010000}"/>
    <hyperlink ref="C837" r:id="rId327" display="https://drive.google.com/file/d/10UuvlJzDz7ojsIpCvbtBGpjK8XSCN2C3/view?usp=sharing" xr:uid="{00000000-0004-0000-0000-000046010000}"/>
    <hyperlink ref="C992" r:id="rId328" display="https://drive.google.com/file/d/1Na6UwNGIlNtU2Z3_gNshN7C-ICuoH9lT/view?usp=sharing" xr:uid="{00000000-0004-0000-0000-000047010000}"/>
    <hyperlink ref="C50" r:id="rId329" display="https://drive.google.com/file/d/1F0xmiGJjLyyfIFCiiFlBCEuBQxWoC5We/view?usp=sharing" xr:uid="{00000000-0004-0000-0000-000048010000}"/>
    <hyperlink ref="C96" r:id="rId330" display="https://drive.google.com/file/d/1v7-AEmM-8WoBa8CPC0fDAAWGNHjB_wu6/view?usp=sharing" xr:uid="{00000000-0004-0000-0000-000049010000}"/>
    <hyperlink ref="C84" r:id="rId331" display="https://drive.google.com/file/d/1u7wUh_E6NAt_Uz2f3f2B8jq_yeHWOqM9/view?usp=sharing" xr:uid="{00000000-0004-0000-0000-00004A010000}"/>
    <hyperlink ref="C425" r:id="rId332" display="https://drive.google.com/file/d/1lSCgmEOuPn5kOG8CvRhVfLH0-m86v7uO/view?usp=sharing" xr:uid="{00000000-0004-0000-0000-00004B010000}"/>
    <hyperlink ref="C292" r:id="rId333" display="https://drive.google.com/file/d/1_KgYCKFoOH4rMU3ZvZrLVEcBoeTWlIXE/view?usp=sharing" xr:uid="{00000000-0004-0000-0000-00004C010000}"/>
    <hyperlink ref="C264" r:id="rId334" display="https://drive.google.com/file/d/182QDuPTqs1_jOrHzp7yTSlKvFh1ghgZs/view?usp=sharing" xr:uid="{00000000-0004-0000-0000-00004D010000}"/>
    <hyperlink ref="C248" r:id="rId335" display="https://drive.google.com/file/d/1FTRpfg80HLeOUnQ7XEh7vH1ATE54tYUY/view?usp=sharing" xr:uid="{00000000-0004-0000-0000-00004E010000}"/>
    <hyperlink ref="C251" r:id="rId336" display="https://drive.google.com/file/d/1NolrsCgBm5_hCBrb6l9XMEtqEgVWgCAx/view?usp=sharing" xr:uid="{00000000-0004-0000-0000-00004F010000}"/>
    <hyperlink ref="C1273" r:id="rId337" display="https://drive.google.com/file/d/1mCfStpPT_6piLM0lLidcF8SG3gaGF40q/view?usp=sharing" xr:uid="{00000000-0004-0000-0000-000050010000}"/>
    <hyperlink ref="C972" r:id="rId338" display="https://drive.google.com/file/d/12ofgRpEwGwjmJZKJxQmKdGMFDLQGIHNj/view?usp=sharing" xr:uid="{00000000-0004-0000-0000-000051010000}"/>
    <hyperlink ref="C788" r:id="rId339" display="https://drive.google.com/file/d/1uGhhRcZYBpD9aDJQoNSI7e2E4PijE5wT/view?usp=sharing" xr:uid="{00000000-0004-0000-0000-000052010000}"/>
    <hyperlink ref="C935" r:id="rId340" display="https://drive.google.com/file/d/1GUtvY8UTBFuhFj3zws7jAdDtrMaKItgJ/view?usp=sharing" xr:uid="{00000000-0004-0000-0000-000053010000}"/>
    <hyperlink ref="C840" r:id="rId341" display="https://drive.google.com/file/d/12hM-VCkQlsdkrB7F8Wjp2ICKgzqsEh10/view?usp=sharing" xr:uid="{00000000-0004-0000-0000-000054010000}"/>
    <hyperlink ref="C172" r:id="rId342" display="https://drive.google.com/file/d/1kaaLmJD8zcGwzbN36sW2W7EJHNvvNNzR/view?usp=sharing" xr:uid="{00000000-0004-0000-0000-000055010000}"/>
    <hyperlink ref="C737" r:id="rId343" display="https://drive.google.com/file/d/1XAMS6snnYIa5wwZCkR7WGpVmr4o1gedV/view?usp=sharing" xr:uid="{00000000-0004-0000-0000-000056010000}"/>
    <hyperlink ref="C532" r:id="rId344" display="https://drive.google.com/file/d/1UTSspF88Z5uzf0DSGk0vfV_lXivKeUhY/view?usp=sharing" xr:uid="{00000000-0004-0000-0000-000057010000}"/>
    <hyperlink ref="C283" r:id="rId345" display="https://drive.google.com/file/d/1juhNavD9b8h8a-4az0nQ2uAWx58nsRG3/view?usp=sharing" xr:uid="{00000000-0004-0000-0000-000058010000}"/>
    <hyperlink ref="C66" r:id="rId346" display="https://drive.google.com/file/d/1yoN5nuYjn4W3soV2fHhvrCTgG3BVQF9P/view?usp=sharing" xr:uid="{00000000-0004-0000-0000-000059010000}"/>
    <hyperlink ref="C481" r:id="rId347" display="https://drive.google.com/file/d/1RIch4AStD35sIOsKA1MhtNABd-F3QgsH/view?usp=sharing" xr:uid="{00000000-0004-0000-0000-00005A010000}"/>
    <hyperlink ref="C1152" r:id="rId348" display="https://drive.google.com/file/d/12w2Cts0yaWZrhYa38Gyi8mQGbmnfpCCR/view?usp=sharing" xr:uid="{00000000-0004-0000-0000-00005B010000}"/>
    <hyperlink ref="C599" r:id="rId349" display="https://drive.google.com/file/d/1o0gnTkHShsqngl_aKFADFyRwX4htLwVo/view?usp=sharing" xr:uid="{00000000-0004-0000-0000-00005C010000}"/>
    <hyperlink ref="C1121" r:id="rId350" display="https://drive.google.com/file/d/1qTlJjyldfacfgoc-TNPNErGwSLyOm89O/view?usp=sharing" xr:uid="{00000000-0004-0000-0000-00005D010000}"/>
    <hyperlink ref="C423" r:id="rId351" display="https://drive.google.com/file/d/1W4vjR31HvrkAbaQ9U5JWaIEBfCK5HqQR/view?usp=sharing" xr:uid="{00000000-0004-0000-0000-00005E010000}"/>
    <hyperlink ref="C605" r:id="rId352" display="https://drive.google.com/file/d/1p1cij6OwkmR3iBWyTsZUYpU6Qx3tcOh_/view?usp=sharing" xr:uid="{00000000-0004-0000-0000-00005F010000}"/>
    <hyperlink ref="C494" r:id="rId353" display="https://drive.google.com/file/d/1dw_YftTzW5CJJi9LeT2LSilJIYhLjiB2/view?usp=sharing" xr:uid="{00000000-0004-0000-0000-000060010000}"/>
    <hyperlink ref="C587" r:id="rId354" display="https://drive.google.com/file/d/1umD28Uz_V40Ii-GRQtOMIG2sUQ3xLJiQ/view?usp=sharing" xr:uid="{00000000-0004-0000-0000-000061010000}"/>
    <hyperlink ref="C445" r:id="rId355" display="https://drive.google.com/file/d/1aarEsg_9EHvNJa0c7X_H8U0Yx_WY2xi7/view?usp=sharing" xr:uid="{00000000-0004-0000-0000-000062010000}"/>
    <hyperlink ref="C277" r:id="rId356" display="https://drive.google.com/file/d/1SZt49mmAqs_Iq8AZaM8uRjKclgpzPIbs/view?usp=sharing" xr:uid="{00000000-0004-0000-0000-000063010000}"/>
    <hyperlink ref="C205" r:id="rId357" display="https://drive.google.com/file/d/1vG2i_694Sb_5544_fBh3iFDyXRPZQIxk/view?usp=sharing" xr:uid="{00000000-0004-0000-0000-000064010000}"/>
    <hyperlink ref="C31" r:id="rId358" display="https://drive.google.com/file/d/1fgmp9kZj-uVfcAQ2m1bG2CymjjQOHqN0/view?usp=sharing" xr:uid="{00000000-0004-0000-0000-000065010000}"/>
    <hyperlink ref="C41" r:id="rId359" display="https://drive.google.com/file/d/1lql_BKZnmHv61cB0JyRPlJN_jfWmeke8/view?usp=sharing" xr:uid="{00000000-0004-0000-0000-000066010000}"/>
    <hyperlink ref="C40" r:id="rId360" display="https://drive.google.com/file/d/1hUEYRZavtQoyKqzK12W6sVje22t5GY1c/view?usp=sharing" xr:uid="{00000000-0004-0000-0000-000067010000}"/>
    <hyperlink ref="C223" r:id="rId361" display="https://drive.google.com/file/d/1EQH3T2goxK13HP2V8Z5XivGf29EZUH-Q/view?usp=sharing" xr:uid="{00000000-0004-0000-0000-000068010000}"/>
    <hyperlink ref="C1182" r:id="rId362" display="https://drive.google.com/file/d/1rn0cUbcskpZy6B4GvsCHf5qUgk4HAgfv/view?usp=sharing" xr:uid="{00000000-0004-0000-0000-000069010000}"/>
    <hyperlink ref="C533" r:id="rId363" display="https://drive.google.com/file/d/1hpcpkMnnPrZ4xdvR1DcOcm5PnaJVaOlN/view?usp=sharing" xr:uid="{00000000-0004-0000-0000-00006A010000}"/>
    <hyperlink ref="C1336" r:id="rId364" display="https://drive.google.com/file/d/1JUvrL8RML-dXTnoSROjEeqI-40Iga52w/view?usp=sharing" xr:uid="{00000000-0004-0000-0000-00006B010000}"/>
    <hyperlink ref="C1174" r:id="rId365" display="https://drive.google.com/file/d/1DGdaxz-oWlo3gl_tTu152NvrsEVUPfCy/view?usp=sharing" xr:uid="{00000000-0004-0000-0000-00006C010000}"/>
    <hyperlink ref="C1172" r:id="rId366" display="https://drive.google.com/file/d/1aPOEIHFiAfKgDBDbhAyPAVavdwfmiYq4/view?usp=sharing" xr:uid="{00000000-0004-0000-0000-00006D010000}"/>
    <hyperlink ref="C1051" r:id="rId367" display="https://drive.google.com/file/d/1VtfY4k2HpFv94QDh8LWydBqqkQKLXBkQ/view?usp=sharing" xr:uid="{00000000-0004-0000-0000-00006E010000}"/>
    <hyperlink ref="C755" r:id="rId368" display="https://drive.google.com/file/d/16whY4QobpMLIVKZC1uRAbIRuFMf0pehr/view?usp=sharing" xr:uid="{00000000-0004-0000-0000-00006F010000}"/>
    <hyperlink ref="C977" r:id="rId369" display="https://drive.google.com/file/d/1kKCOFnzrti5tducdo2SW9qd7eSNdruyk/view?usp=sharing" xr:uid="{00000000-0004-0000-0000-000070010000}"/>
    <hyperlink ref="C682" r:id="rId370" display="https://drive.google.com/file/d/1nsuBPc1aBX0eBP7Xq7NAzFYxvyPHN--K/view?usp=sharing" xr:uid="{00000000-0004-0000-0000-000071010000}"/>
    <hyperlink ref="C1145" r:id="rId371" display="https://drive.google.com/file/d/1HL6m9Ujohw1tWmLjFK9Va6Mf0y7b6f3Q/view?usp=sharing" xr:uid="{00000000-0004-0000-0000-000072010000}"/>
    <hyperlink ref="C1332" r:id="rId372" display="https://drive.google.com/file/d/1vQF_gz63JMt6dhFxOsTH4CM70o2wrxFw/view?usp=sharing" xr:uid="{00000000-0004-0000-0000-000073010000}"/>
    <hyperlink ref="C1180" r:id="rId373" display="https://drive.google.com/file/d/1zvNJ1S5LXlIsnu1J1xS5kGDOAGSyihXN/view?usp=sharing" xr:uid="{00000000-0004-0000-0000-000074010000}"/>
    <hyperlink ref="C989" r:id="rId374" display="https://drive.google.com/file/d/13sMwxW4sOZQqE8D0FZv-wTWuooIC6Eat/view?usp=sharing" xr:uid="{00000000-0004-0000-0000-000075010000}"/>
    <hyperlink ref="C1045" r:id="rId375" display="https://drive.google.com/file/d/1FNyltsY309uKO2T208CuZrrwM5Gt0t7Q/view?usp=sharing" xr:uid="{00000000-0004-0000-0000-000076010000}"/>
    <hyperlink ref="C1168" r:id="rId376" display="https://drive.google.com/file/d/1kbtv3_E-FyG9AM_GiDI3VU05pNhtlYzW/view?usp=sharing" xr:uid="{00000000-0004-0000-0000-000077010000}"/>
    <hyperlink ref="C1031" r:id="rId377" display="https://drive.google.com/file/d/13L5JVvyKLoJaIuRJKw-ocUQ3sUEi0uM3/view?usp=sharing" xr:uid="{00000000-0004-0000-0000-000078010000}"/>
    <hyperlink ref="C1177" r:id="rId378" display="https://drive.google.com/file/d/1iT5yav7uHUQLr9qLU0ZrW1Pmwu8EyHFL/view?usp=sharing" xr:uid="{00000000-0004-0000-0000-000079010000}"/>
    <hyperlink ref="C266" r:id="rId379" display="https://drive.google.com/file/d/1BCUff4gMpNq5nOnHi2JHvMAmZJlXiumf/view?usp=sharing" xr:uid="{00000000-0004-0000-0000-00007A010000}"/>
    <hyperlink ref="C658" r:id="rId380" display="https://drive.google.com/file/d/1q80VzOfVJ9Q_PUm22N_NTWO5nKPh19ja/view?usp=sharing" xr:uid="{00000000-0004-0000-0000-00007B010000}"/>
    <hyperlink ref="C907" r:id="rId381" display="https://drive.google.com/file/d/1_geWxxllRb7Cowttf2H7XpEHdOjuhnDg/view?usp=sharing" xr:uid="{00000000-0004-0000-0000-00007C010000}"/>
    <hyperlink ref="C903" r:id="rId382" display="https://drive.google.com/file/d/1f_r85-0pFGobzOSk7x-7LB1jnB0kST_L/view?usp=sharing" xr:uid="{00000000-0004-0000-0000-00007D010000}"/>
    <hyperlink ref="C904" r:id="rId383" display="https://drive.google.com/file/d/1_geWxxllRb7Cowttf2H7XpEHdOjuhnDg/view?usp=sharing" xr:uid="{00000000-0004-0000-0000-00007E010000}"/>
    <hyperlink ref="C1324" r:id="rId384" display="https://drive.google.com/file/d/1wgSBAREp7V3GTzPk0MfXsnKZaLDh7eHq/view?usp=sharing" xr:uid="{00000000-0004-0000-0000-00007F010000}"/>
    <hyperlink ref="C1042" r:id="rId385" display="https://drive.google.com/file/d/1ImwS19zqQl9FLbOAATQTjC-HgkSyxd8M/view?usp=sharing" xr:uid="{00000000-0004-0000-0000-000080010000}"/>
    <hyperlink ref="C1337" r:id="rId386" display="https://drive.google.com/file/d/1hgK2Gmc3LiHSVl7QMe2F-qvAfBXLCz_v/view?usp=sharing" xr:uid="{00000000-0004-0000-0000-000081010000}"/>
    <hyperlink ref="C681" r:id="rId387" display="https://drive.google.com/file/d/1hi_9RDR9PpZeqI7ljLpC0h3w1k5TQaYB/view?usp=sharing" xr:uid="{00000000-0004-0000-0000-000082010000}"/>
    <hyperlink ref="C880" r:id="rId388" display="https://drive.google.com/file/d/14g1POxtAOUDHAwQvEDbSLPYRVau6fG9m/view?usp=sharing" xr:uid="{00000000-0004-0000-0000-000083010000}"/>
    <hyperlink ref="C526" r:id="rId389" display="https://drive.google.com/file/d/1Ar13M8uvd78gUZDuVtHfOJhij1TaCdI0/view?usp=sharing" xr:uid="{00000000-0004-0000-0000-000084010000}"/>
    <hyperlink ref="C829" r:id="rId390" display="https://drive.google.com/file/d/1_FuVGMnr54KYWy4VBzGyf0brhUDyxQ3a/view?usp=sharing" xr:uid="{00000000-0004-0000-0000-000085010000}"/>
    <hyperlink ref="C262" r:id="rId391" display="https://drive.google.com/file/d/1WzzXiqi82PmcQybKpMNXY_S2VOUgioiR/view?usp=sharing" xr:uid="{00000000-0004-0000-0000-000086010000}"/>
    <hyperlink ref="C398" r:id="rId392" display="https://drive.google.com/file/d/1l02AYsyFX3fo--fL-an726HXdLoRotWc/view?usp=sharing" xr:uid="{00000000-0004-0000-0000-000087010000}"/>
    <hyperlink ref="C857" r:id="rId393" display="https://drive.google.com/file/d/1CBabqla2UonsNlyKwIpVuH09DZcdZ5rT/view?usp=sharing" xr:uid="{00000000-0004-0000-0000-000088010000}"/>
    <hyperlink ref="C858" r:id="rId394" display="https://drive.google.com/file/d/1VeJTha-y9yV4-m1TmQxO0WpPA5fIXJOL/view?usp=sharing" xr:uid="{00000000-0004-0000-0000-000089010000}"/>
    <hyperlink ref="C720" r:id="rId395" display="https://drive.google.com/file/d/1WKBwHDLVnOnEhqGZzbQ6rYIX_wTRJuJf/view?usp=sharing" xr:uid="{00000000-0004-0000-0000-00008A010000}"/>
    <hyperlink ref="C614" r:id="rId396" display="https://drive.google.com/file/d/1E_tuda8pp7jeeBTrUCweNt_OH8ydTHwY/view?usp=sharing" xr:uid="{00000000-0004-0000-0000-00008B010000}"/>
    <hyperlink ref="C1196" r:id="rId397" display="https://drive.google.com/file/d/1qy5iWJ6C9UotLWhs2LipJVbbtp2x_4zq/view?usp=sharing" xr:uid="{00000000-0004-0000-0000-00008C010000}"/>
    <hyperlink ref="C1195" r:id="rId398" display="https://drive.google.com/file/d/105YYusjLEkfxhFXj6sNvLgCnNypNyNGV/view?usp=sharing" xr:uid="{00000000-0004-0000-0000-00008D010000}"/>
    <hyperlink ref="C1115" r:id="rId399" display="https://drive.google.com/file/d/11ld18Xkbd1MSb5GGFlk2tkyi7diGQ6di/view?usp=sharing" xr:uid="{00000000-0004-0000-0000-00008E010000}"/>
    <hyperlink ref="C166" r:id="rId400" display="https://drive.google.com/file/d/1UFSi3PeL3bwUkRnofQRqua4My4uri2wQ/view?usp=sharing" xr:uid="{00000000-0004-0000-0000-00008F010000}"/>
    <hyperlink ref="C165" r:id="rId401" display="https://drive.google.com/file/d/14VGlQ_VObaMcCpB9zt0fnMSJZpZ82Q6o/view?usp=sharing" xr:uid="{00000000-0004-0000-0000-000090010000}"/>
    <hyperlink ref="C970" r:id="rId402" xr:uid="{00000000-0004-0000-0000-000091010000}"/>
    <hyperlink ref="C508" r:id="rId403" display="https://drive.google.com/file/d/1wBMd-AVAjS-Q9RJDcAFnqfGpm6jgxZSe/view?usp=sharing" xr:uid="{00000000-0004-0000-0000-000092010000}"/>
    <hyperlink ref="C917" r:id="rId404" display="https://drive.google.com/file/d/1PY6p8ybkWRRLpGndgcaLTbo3eR1O4J8-/view?usp=sharing" xr:uid="{00000000-0004-0000-0000-000093010000}"/>
    <hyperlink ref="C1312" r:id="rId405" display="https://drive.google.com/file/d/1dtlbnyb9MtRJNe2LiuPIAcElOjEVXwyL/view?usp=sharing" xr:uid="{00000000-0004-0000-0000-000094010000}"/>
    <hyperlink ref="C1303" r:id="rId406" display="https://drive.google.com/file/d/1zOVOK_IvXCcFZtf3YoodQP66TXc5Jshf/view?usp=sharing" xr:uid="{00000000-0004-0000-0000-000095010000}"/>
    <hyperlink ref="C629" r:id="rId407" xr:uid="{00000000-0004-0000-0000-000096010000}"/>
  </hyperlinks>
  <pageMargins left="0.55118110236220474" right="0.55118110236220474" top="0.31496062992125984" bottom="0.31496062992125984" header="0.31496062992125984" footer="0.35433070866141736"/>
  <pageSetup scale="55" orientation="landscape" r:id="rId408"/>
  <headerFooter>
    <oddFooter>&amp;C&amp;"Helvetica Neue,Regular"&amp;11&amp;K000000&amp;P</oddFooter>
  </headerFooter>
  <drawing r:id="rId40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55"/>
  <sheetViews>
    <sheetView topLeftCell="B143" workbookViewId="0">
      <selection activeCell="D155" sqref="D155"/>
    </sheetView>
  </sheetViews>
  <sheetFormatPr defaultColWidth="8.33203125" defaultRowHeight="13.2" outlineLevelRow="1" x14ac:dyDescent="0.25"/>
  <cols>
    <col min="1" max="1" width="5.33203125" customWidth="1"/>
    <col min="2" max="2" width="27.5546875" style="41" customWidth="1"/>
    <col min="3" max="3" width="9.88671875" style="115" customWidth="1"/>
    <col min="4" max="4" width="32.33203125" style="42" customWidth="1"/>
    <col min="5" max="5" width="11.88671875" style="43" customWidth="1"/>
    <col min="6" max="6" width="5.5546875" style="41" customWidth="1"/>
    <col min="7" max="7" width="10.109375" style="44" customWidth="1"/>
    <col min="8" max="254" width="8.33203125" style="27"/>
    <col min="255" max="255" width="5.33203125" style="27" customWidth="1"/>
    <col min="256" max="256" width="27.5546875" style="27" customWidth="1"/>
    <col min="257" max="257" width="7.33203125" style="27" customWidth="1"/>
    <col min="258" max="258" width="17" style="27" customWidth="1"/>
    <col min="259" max="259" width="9.88671875" style="27" customWidth="1"/>
    <col min="260" max="260" width="4.88671875" style="27" customWidth="1"/>
    <col min="261" max="261" width="8.6640625" style="27" customWidth="1"/>
    <col min="262" max="262" width="14.44140625" style="27" customWidth="1"/>
    <col min="263" max="510" width="8.33203125" style="27"/>
    <col min="511" max="511" width="5.33203125" style="27" customWidth="1"/>
    <col min="512" max="512" width="27.5546875" style="27" customWidth="1"/>
    <col min="513" max="513" width="7.33203125" style="27" customWidth="1"/>
    <col min="514" max="514" width="17" style="27" customWidth="1"/>
    <col min="515" max="515" width="9.88671875" style="27" customWidth="1"/>
    <col min="516" max="516" width="4.88671875" style="27" customWidth="1"/>
    <col min="517" max="517" width="8.6640625" style="27" customWidth="1"/>
    <col min="518" max="518" width="14.44140625" style="27" customWidth="1"/>
    <col min="519" max="766" width="8.33203125" style="27"/>
    <col min="767" max="767" width="5.33203125" style="27" customWidth="1"/>
    <col min="768" max="768" width="27.5546875" style="27" customWidth="1"/>
    <col min="769" max="769" width="7.33203125" style="27" customWidth="1"/>
    <col min="770" max="770" width="17" style="27" customWidth="1"/>
    <col min="771" max="771" width="9.88671875" style="27" customWidth="1"/>
    <col min="772" max="772" width="4.88671875" style="27" customWidth="1"/>
    <col min="773" max="773" width="8.6640625" style="27" customWidth="1"/>
    <col min="774" max="774" width="14.44140625" style="27" customWidth="1"/>
    <col min="775" max="1022" width="8.33203125" style="27"/>
    <col min="1023" max="1023" width="5.33203125" style="27" customWidth="1"/>
    <col min="1024" max="1024" width="27.5546875" style="27" customWidth="1"/>
    <col min="1025" max="1025" width="7.33203125" style="27" customWidth="1"/>
    <col min="1026" max="1026" width="17" style="27" customWidth="1"/>
    <col min="1027" max="1027" width="9.88671875" style="27" customWidth="1"/>
    <col min="1028" max="1028" width="4.88671875" style="27" customWidth="1"/>
    <col min="1029" max="1029" width="8.6640625" style="27" customWidth="1"/>
    <col min="1030" max="1030" width="14.44140625" style="27" customWidth="1"/>
    <col min="1031" max="1278" width="8.33203125" style="27"/>
    <col min="1279" max="1279" width="5.33203125" style="27" customWidth="1"/>
    <col min="1280" max="1280" width="27.5546875" style="27" customWidth="1"/>
    <col min="1281" max="1281" width="7.33203125" style="27" customWidth="1"/>
    <col min="1282" max="1282" width="17" style="27" customWidth="1"/>
    <col min="1283" max="1283" width="9.88671875" style="27" customWidth="1"/>
    <col min="1284" max="1284" width="4.88671875" style="27" customWidth="1"/>
    <col min="1285" max="1285" width="8.6640625" style="27" customWidth="1"/>
    <col min="1286" max="1286" width="14.44140625" style="27" customWidth="1"/>
    <col min="1287" max="1534" width="8.33203125" style="27"/>
    <col min="1535" max="1535" width="5.33203125" style="27" customWidth="1"/>
    <col min="1536" max="1536" width="27.5546875" style="27" customWidth="1"/>
    <col min="1537" max="1537" width="7.33203125" style="27" customWidth="1"/>
    <col min="1538" max="1538" width="17" style="27" customWidth="1"/>
    <col min="1539" max="1539" width="9.88671875" style="27" customWidth="1"/>
    <col min="1540" max="1540" width="4.88671875" style="27" customWidth="1"/>
    <col min="1541" max="1541" width="8.6640625" style="27" customWidth="1"/>
    <col min="1542" max="1542" width="14.44140625" style="27" customWidth="1"/>
    <col min="1543" max="1790" width="8.33203125" style="27"/>
    <col min="1791" max="1791" width="5.33203125" style="27" customWidth="1"/>
    <col min="1792" max="1792" width="27.5546875" style="27" customWidth="1"/>
    <col min="1793" max="1793" width="7.33203125" style="27" customWidth="1"/>
    <col min="1794" max="1794" width="17" style="27" customWidth="1"/>
    <col min="1795" max="1795" width="9.88671875" style="27" customWidth="1"/>
    <col min="1796" max="1796" width="4.88671875" style="27" customWidth="1"/>
    <col min="1797" max="1797" width="8.6640625" style="27" customWidth="1"/>
    <col min="1798" max="1798" width="14.44140625" style="27" customWidth="1"/>
    <col min="1799" max="2046" width="8.33203125" style="27"/>
    <col min="2047" max="2047" width="5.33203125" style="27" customWidth="1"/>
    <col min="2048" max="2048" width="27.5546875" style="27" customWidth="1"/>
    <col min="2049" max="2049" width="7.33203125" style="27" customWidth="1"/>
    <col min="2050" max="2050" width="17" style="27" customWidth="1"/>
    <col min="2051" max="2051" width="9.88671875" style="27" customWidth="1"/>
    <col min="2052" max="2052" width="4.88671875" style="27" customWidth="1"/>
    <col min="2053" max="2053" width="8.6640625" style="27" customWidth="1"/>
    <col min="2054" max="2054" width="14.44140625" style="27" customWidth="1"/>
    <col min="2055" max="2302" width="8.33203125" style="27"/>
    <col min="2303" max="2303" width="5.33203125" style="27" customWidth="1"/>
    <col min="2304" max="2304" width="27.5546875" style="27" customWidth="1"/>
    <col min="2305" max="2305" width="7.33203125" style="27" customWidth="1"/>
    <col min="2306" max="2306" width="17" style="27" customWidth="1"/>
    <col min="2307" max="2307" width="9.88671875" style="27" customWidth="1"/>
    <col min="2308" max="2308" width="4.88671875" style="27" customWidth="1"/>
    <col min="2309" max="2309" width="8.6640625" style="27" customWidth="1"/>
    <col min="2310" max="2310" width="14.44140625" style="27" customWidth="1"/>
    <col min="2311" max="2558" width="8.33203125" style="27"/>
    <col min="2559" max="2559" width="5.33203125" style="27" customWidth="1"/>
    <col min="2560" max="2560" width="27.5546875" style="27" customWidth="1"/>
    <col min="2561" max="2561" width="7.33203125" style="27" customWidth="1"/>
    <col min="2562" max="2562" width="17" style="27" customWidth="1"/>
    <col min="2563" max="2563" width="9.88671875" style="27" customWidth="1"/>
    <col min="2564" max="2564" width="4.88671875" style="27" customWidth="1"/>
    <col min="2565" max="2565" width="8.6640625" style="27" customWidth="1"/>
    <col min="2566" max="2566" width="14.44140625" style="27" customWidth="1"/>
    <col min="2567" max="2814" width="8.33203125" style="27"/>
    <col min="2815" max="2815" width="5.33203125" style="27" customWidth="1"/>
    <col min="2816" max="2816" width="27.5546875" style="27" customWidth="1"/>
    <col min="2817" max="2817" width="7.33203125" style="27" customWidth="1"/>
    <col min="2818" max="2818" width="17" style="27" customWidth="1"/>
    <col min="2819" max="2819" width="9.88671875" style="27" customWidth="1"/>
    <col min="2820" max="2820" width="4.88671875" style="27" customWidth="1"/>
    <col min="2821" max="2821" width="8.6640625" style="27" customWidth="1"/>
    <col min="2822" max="2822" width="14.44140625" style="27" customWidth="1"/>
    <col min="2823" max="3070" width="8.33203125" style="27"/>
    <col min="3071" max="3071" width="5.33203125" style="27" customWidth="1"/>
    <col min="3072" max="3072" width="27.5546875" style="27" customWidth="1"/>
    <col min="3073" max="3073" width="7.33203125" style="27" customWidth="1"/>
    <col min="3074" max="3074" width="17" style="27" customWidth="1"/>
    <col min="3075" max="3075" width="9.88671875" style="27" customWidth="1"/>
    <col min="3076" max="3076" width="4.88671875" style="27" customWidth="1"/>
    <col min="3077" max="3077" width="8.6640625" style="27" customWidth="1"/>
    <col min="3078" max="3078" width="14.44140625" style="27" customWidth="1"/>
    <col min="3079" max="3326" width="8.33203125" style="27"/>
    <col min="3327" max="3327" width="5.33203125" style="27" customWidth="1"/>
    <col min="3328" max="3328" width="27.5546875" style="27" customWidth="1"/>
    <col min="3329" max="3329" width="7.33203125" style="27" customWidth="1"/>
    <col min="3330" max="3330" width="17" style="27" customWidth="1"/>
    <col min="3331" max="3331" width="9.88671875" style="27" customWidth="1"/>
    <col min="3332" max="3332" width="4.88671875" style="27" customWidth="1"/>
    <col min="3333" max="3333" width="8.6640625" style="27" customWidth="1"/>
    <col min="3334" max="3334" width="14.44140625" style="27" customWidth="1"/>
    <col min="3335" max="3582" width="8.33203125" style="27"/>
    <col min="3583" max="3583" width="5.33203125" style="27" customWidth="1"/>
    <col min="3584" max="3584" width="27.5546875" style="27" customWidth="1"/>
    <col min="3585" max="3585" width="7.33203125" style="27" customWidth="1"/>
    <col min="3586" max="3586" width="17" style="27" customWidth="1"/>
    <col min="3587" max="3587" width="9.88671875" style="27" customWidth="1"/>
    <col min="3588" max="3588" width="4.88671875" style="27" customWidth="1"/>
    <col min="3589" max="3589" width="8.6640625" style="27" customWidth="1"/>
    <col min="3590" max="3590" width="14.44140625" style="27" customWidth="1"/>
    <col min="3591" max="3838" width="8.33203125" style="27"/>
    <col min="3839" max="3839" width="5.33203125" style="27" customWidth="1"/>
    <col min="3840" max="3840" width="27.5546875" style="27" customWidth="1"/>
    <col min="3841" max="3841" width="7.33203125" style="27" customWidth="1"/>
    <col min="3842" max="3842" width="17" style="27" customWidth="1"/>
    <col min="3843" max="3843" width="9.88671875" style="27" customWidth="1"/>
    <col min="3844" max="3844" width="4.88671875" style="27" customWidth="1"/>
    <col min="3845" max="3845" width="8.6640625" style="27" customWidth="1"/>
    <col min="3846" max="3846" width="14.44140625" style="27" customWidth="1"/>
    <col min="3847" max="4094" width="8.33203125" style="27"/>
    <col min="4095" max="4095" width="5.33203125" style="27" customWidth="1"/>
    <col min="4096" max="4096" width="27.5546875" style="27" customWidth="1"/>
    <col min="4097" max="4097" width="7.33203125" style="27" customWidth="1"/>
    <col min="4098" max="4098" width="17" style="27" customWidth="1"/>
    <col min="4099" max="4099" width="9.88671875" style="27" customWidth="1"/>
    <col min="4100" max="4100" width="4.88671875" style="27" customWidth="1"/>
    <col min="4101" max="4101" width="8.6640625" style="27" customWidth="1"/>
    <col min="4102" max="4102" width="14.44140625" style="27" customWidth="1"/>
    <col min="4103" max="4350" width="8.33203125" style="27"/>
    <col min="4351" max="4351" width="5.33203125" style="27" customWidth="1"/>
    <col min="4352" max="4352" width="27.5546875" style="27" customWidth="1"/>
    <col min="4353" max="4353" width="7.33203125" style="27" customWidth="1"/>
    <col min="4354" max="4354" width="17" style="27" customWidth="1"/>
    <col min="4355" max="4355" width="9.88671875" style="27" customWidth="1"/>
    <col min="4356" max="4356" width="4.88671875" style="27" customWidth="1"/>
    <col min="4357" max="4357" width="8.6640625" style="27" customWidth="1"/>
    <col min="4358" max="4358" width="14.44140625" style="27" customWidth="1"/>
    <col min="4359" max="4606" width="8.33203125" style="27"/>
    <col min="4607" max="4607" width="5.33203125" style="27" customWidth="1"/>
    <col min="4608" max="4608" width="27.5546875" style="27" customWidth="1"/>
    <col min="4609" max="4609" width="7.33203125" style="27" customWidth="1"/>
    <col min="4610" max="4610" width="17" style="27" customWidth="1"/>
    <col min="4611" max="4611" width="9.88671875" style="27" customWidth="1"/>
    <col min="4612" max="4612" width="4.88671875" style="27" customWidth="1"/>
    <col min="4613" max="4613" width="8.6640625" style="27" customWidth="1"/>
    <col min="4614" max="4614" width="14.44140625" style="27" customWidth="1"/>
    <col min="4615" max="4862" width="8.33203125" style="27"/>
    <col min="4863" max="4863" width="5.33203125" style="27" customWidth="1"/>
    <col min="4864" max="4864" width="27.5546875" style="27" customWidth="1"/>
    <col min="4865" max="4865" width="7.33203125" style="27" customWidth="1"/>
    <col min="4866" max="4866" width="17" style="27" customWidth="1"/>
    <col min="4867" max="4867" width="9.88671875" style="27" customWidth="1"/>
    <col min="4868" max="4868" width="4.88671875" style="27" customWidth="1"/>
    <col min="4869" max="4869" width="8.6640625" style="27" customWidth="1"/>
    <col min="4870" max="4870" width="14.44140625" style="27" customWidth="1"/>
    <col min="4871" max="5118" width="8.33203125" style="27"/>
    <col min="5119" max="5119" width="5.33203125" style="27" customWidth="1"/>
    <col min="5120" max="5120" width="27.5546875" style="27" customWidth="1"/>
    <col min="5121" max="5121" width="7.33203125" style="27" customWidth="1"/>
    <col min="5122" max="5122" width="17" style="27" customWidth="1"/>
    <col min="5123" max="5123" width="9.88671875" style="27" customWidth="1"/>
    <col min="5124" max="5124" width="4.88671875" style="27" customWidth="1"/>
    <col min="5125" max="5125" width="8.6640625" style="27" customWidth="1"/>
    <col min="5126" max="5126" width="14.44140625" style="27" customWidth="1"/>
    <col min="5127" max="5374" width="8.33203125" style="27"/>
    <col min="5375" max="5375" width="5.33203125" style="27" customWidth="1"/>
    <col min="5376" max="5376" width="27.5546875" style="27" customWidth="1"/>
    <col min="5377" max="5377" width="7.33203125" style="27" customWidth="1"/>
    <col min="5378" max="5378" width="17" style="27" customWidth="1"/>
    <col min="5379" max="5379" width="9.88671875" style="27" customWidth="1"/>
    <col min="5380" max="5380" width="4.88671875" style="27" customWidth="1"/>
    <col min="5381" max="5381" width="8.6640625" style="27" customWidth="1"/>
    <col min="5382" max="5382" width="14.44140625" style="27" customWidth="1"/>
    <col min="5383" max="5630" width="8.33203125" style="27"/>
    <col min="5631" max="5631" width="5.33203125" style="27" customWidth="1"/>
    <col min="5632" max="5632" width="27.5546875" style="27" customWidth="1"/>
    <col min="5633" max="5633" width="7.33203125" style="27" customWidth="1"/>
    <col min="5634" max="5634" width="17" style="27" customWidth="1"/>
    <col min="5635" max="5635" width="9.88671875" style="27" customWidth="1"/>
    <col min="5636" max="5636" width="4.88671875" style="27" customWidth="1"/>
    <col min="5637" max="5637" width="8.6640625" style="27" customWidth="1"/>
    <col min="5638" max="5638" width="14.44140625" style="27" customWidth="1"/>
    <col min="5639" max="5886" width="8.33203125" style="27"/>
    <col min="5887" max="5887" width="5.33203125" style="27" customWidth="1"/>
    <col min="5888" max="5888" width="27.5546875" style="27" customWidth="1"/>
    <col min="5889" max="5889" width="7.33203125" style="27" customWidth="1"/>
    <col min="5890" max="5890" width="17" style="27" customWidth="1"/>
    <col min="5891" max="5891" width="9.88671875" style="27" customWidth="1"/>
    <col min="5892" max="5892" width="4.88671875" style="27" customWidth="1"/>
    <col min="5893" max="5893" width="8.6640625" style="27" customWidth="1"/>
    <col min="5894" max="5894" width="14.44140625" style="27" customWidth="1"/>
    <col min="5895" max="6142" width="8.33203125" style="27"/>
    <col min="6143" max="6143" width="5.33203125" style="27" customWidth="1"/>
    <col min="6144" max="6144" width="27.5546875" style="27" customWidth="1"/>
    <col min="6145" max="6145" width="7.33203125" style="27" customWidth="1"/>
    <col min="6146" max="6146" width="17" style="27" customWidth="1"/>
    <col min="6147" max="6147" width="9.88671875" style="27" customWidth="1"/>
    <col min="6148" max="6148" width="4.88671875" style="27" customWidth="1"/>
    <col min="6149" max="6149" width="8.6640625" style="27" customWidth="1"/>
    <col min="6150" max="6150" width="14.44140625" style="27" customWidth="1"/>
    <col min="6151" max="6398" width="8.33203125" style="27"/>
    <col min="6399" max="6399" width="5.33203125" style="27" customWidth="1"/>
    <col min="6400" max="6400" width="27.5546875" style="27" customWidth="1"/>
    <col min="6401" max="6401" width="7.33203125" style="27" customWidth="1"/>
    <col min="6402" max="6402" width="17" style="27" customWidth="1"/>
    <col min="6403" max="6403" width="9.88671875" style="27" customWidth="1"/>
    <col min="6404" max="6404" width="4.88671875" style="27" customWidth="1"/>
    <col min="6405" max="6405" width="8.6640625" style="27" customWidth="1"/>
    <col min="6406" max="6406" width="14.44140625" style="27" customWidth="1"/>
    <col min="6407" max="6654" width="8.33203125" style="27"/>
    <col min="6655" max="6655" width="5.33203125" style="27" customWidth="1"/>
    <col min="6656" max="6656" width="27.5546875" style="27" customWidth="1"/>
    <col min="6657" max="6657" width="7.33203125" style="27" customWidth="1"/>
    <col min="6658" max="6658" width="17" style="27" customWidth="1"/>
    <col min="6659" max="6659" width="9.88671875" style="27" customWidth="1"/>
    <col min="6660" max="6660" width="4.88671875" style="27" customWidth="1"/>
    <col min="6661" max="6661" width="8.6640625" style="27" customWidth="1"/>
    <col min="6662" max="6662" width="14.44140625" style="27" customWidth="1"/>
    <col min="6663" max="6910" width="8.33203125" style="27"/>
    <col min="6911" max="6911" width="5.33203125" style="27" customWidth="1"/>
    <col min="6912" max="6912" width="27.5546875" style="27" customWidth="1"/>
    <col min="6913" max="6913" width="7.33203125" style="27" customWidth="1"/>
    <col min="6914" max="6914" width="17" style="27" customWidth="1"/>
    <col min="6915" max="6915" width="9.88671875" style="27" customWidth="1"/>
    <col min="6916" max="6916" width="4.88671875" style="27" customWidth="1"/>
    <col min="6917" max="6917" width="8.6640625" style="27" customWidth="1"/>
    <col min="6918" max="6918" width="14.44140625" style="27" customWidth="1"/>
    <col min="6919" max="7166" width="8.33203125" style="27"/>
    <col min="7167" max="7167" width="5.33203125" style="27" customWidth="1"/>
    <col min="7168" max="7168" width="27.5546875" style="27" customWidth="1"/>
    <col min="7169" max="7169" width="7.33203125" style="27" customWidth="1"/>
    <col min="7170" max="7170" width="17" style="27" customWidth="1"/>
    <col min="7171" max="7171" width="9.88671875" style="27" customWidth="1"/>
    <col min="7172" max="7172" width="4.88671875" style="27" customWidth="1"/>
    <col min="7173" max="7173" width="8.6640625" style="27" customWidth="1"/>
    <col min="7174" max="7174" width="14.44140625" style="27" customWidth="1"/>
    <col min="7175" max="7422" width="8.33203125" style="27"/>
    <col min="7423" max="7423" width="5.33203125" style="27" customWidth="1"/>
    <col min="7424" max="7424" width="27.5546875" style="27" customWidth="1"/>
    <col min="7425" max="7425" width="7.33203125" style="27" customWidth="1"/>
    <col min="7426" max="7426" width="17" style="27" customWidth="1"/>
    <col min="7427" max="7427" width="9.88671875" style="27" customWidth="1"/>
    <col min="7428" max="7428" width="4.88671875" style="27" customWidth="1"/>
    <col min="7429" max="7429" width="8.6640625" style="27" customWidth="1"/>
    <col min="7430" max="7430" width="14.44140625" style="27" customWidth="1"/>
    <col min="7431" max="7678" width="8.33203125" style="27"/>
    <col min="7679" max="7679" width="5.33203125" style="27" customWidth="1"/>
    <col min="7680" max="7680" width="27.5546875" style="27" customWidth="1"/>
    <col min="7681" max="7681" width="7.33203125" style="27" customWidth="1"/>
    <col min="7682" max="7682" width="17" style="27" customWidth="1"/>
    <col min="7683" max="7683" width="9.88671875" style="27" customWidth="1"/>
    <col min="7684" max="7684" width="4.88671875" style="27" customWidth="1"/>
    <col min="7685" max="7685" width="8.6640625" style="27" customWidth="1"/>
    <col min="7686" max="7686" width="14.44140625" style="27" customWidth="1"/>
    <col min="7687" max="7934" width="8.33203125" style="27"/>
    <col min="7935" max="7935" width="5.33203125" style="27" customWidth="1"/>
    <col min="7936" max="7936" width="27.5546875" style="27" customWidth="1"/>
    <col min="7937" max="7937" width="7.33203125" style="27" customWidth="1"/>
    <col min="7938" max="7938" width="17" style="27" customWidth="1"/>
    <col min="7939" max="7939" width="9.88671875" style="27" customWidth="1"/>
    <col min="7940" max="7940" width="4.88671875" style="27" customWidth="1"/>
    <col min="7941" max="7941" width="8.6640625" style="27" customWidth="1"/>
    <col min="7942" max="7942" width="14.44140625" style="27" customWidth="1"/>
    <col min="7943" max="8190" width="8.33203125" style="27"/>
    <col min="8191" max="8191" width="5.33203125" style="27" customWidth="1"/>
    <col min="8192" max="8192" width="27.5546875" style="27" customWidth="1"/>
    <col min="8193" max="8193" width="7.33203125" style="27" customWidth="1"/>
    <col min="8194" max="8194" width="17" style="27" customWidth="1"/>
    <col min="8195" max="8195" width="9.88671875" style="27" customWidth="1"/>
    <col min="8196" max="8196" width="4.88671875" style="27" customWidth="1"/>
    <col min="8197" max="8197" width="8.6640625" style="27" customWidth="1"/>
    <col min="8198" max="8198" width="14.44140625" style="27" customWidth="1"/>
    <col min="8199" max="8446" width="8.33203125" style="27"/>
    <col min="8447" max="8447" width="5.33203125" style="27" customWidth="1"/>
    <col min="8448" max="8448" width="27.5546875" style="27" customWidth="1"/>
    <col min="8449" max="8449" width="7.33203125" style="27" customWidth="1"/>
    <col min="8450" max="8450" width="17" style="27" customWidth="1"/>
    <col min="8451" max="8451" width="9.88671875" style="27" customWidth="1"/>
    <col min="8452" max="8452" width="4.88671875" style="27" customWidth="1"/>
    <col min="8453" max="8453" width="8.6640625" style="27" customWidth="1"/>
    <col min="8454" max="8454" width="14.44140625" style="27" customWidth="1"/>
    <col min="8455" max="8702" width="8.33203125" style="27"/>
    <col min="8703" max="8703" width="5.33203125" style="27" customWidth="1"/>
    <col min="8704" max="8704" width="27.5546875" style="27" customWidth="1"/>
    <col min="8705" max="8705" width="7.33203125" style="27" customWidth="1"/>
    <col min="8706" max="8706" width="17" style="27" customWidth="1"/>
    <col min="8707" max="8707" width="9.88671875" style="27" customWidth="1"/>
    <col min="8708" max="8708" width="4.88671875" style="27" customWidth="1"/>
    <col min="8709" max="8709" width="8.6640625" style="27" customWidth="1"/>
    <col min="8710" max="8710" width="14.44140625" style="27" customWidth="1"/>
    <col min="8711" max="8958" width="8.33203125" style="27"/>
    <col min="8959" max="8959" width="5.33203125" style="27" customWidth="1"/>
    <col min="8960" max="8960" width="27.5546875" style="27" customWidth="1"/>
    <col min="8961" max="8961" width="7.33203125" style="27" customWidth="1"/>
    <col min="8962" max="8962" width="17" style="27" customWidth="1"/>
    <col min="8963" max="8963" width="9.88671875" style="27" customWidth="1"/>
    <col min="8964" max="8964" width="4.88671875" style="27" customWidth="1"/>
    <col min="8965" max="8965" width="8.6640625" style="27" customWidth="1"/>
    <col min="8966" max="8966" width="14.44140625" style="27" customWidth="1"/>
    <col min="8967" max="9214" width="8.33203125" style="27"/>
    <col min="9215" max="9215" width="5.33203125" style="27" customWidth="1"/>
    <col min="9216" max="9216" width="27.5546875" style="27" customWidth="1"/>
    <col min="9217" max="9217" width="7.33203125" style="27" customWidth="1"/>
    <col min="9218" max="9218" width="17" style="27" customWidth="1"/>
    <col min="9219" max="9219" width="9.88671875" style="27" customWidth="1"/>
    <col min="9220" max="9220" width="4.88671875" style="27" customWidth="1"/>
    <col min="9221" max="9221" width="8.6640625" style="27" customWidth="1"/>
    <col min="9222" max="9222" width="14.44140625" style="27" customWidth="1"/>
    <col min="9223" max="9470" width="8.33203125" style="27"/>
    <col min="9471" max="9471" width="5.33203125" style="27" customWidth="1"/>
    <col min="9472" max="9472" width="27.5546875" style="27" customWidth="1"/>
    <col min="9473" max="9473" width="7.33203125" style="27" customWidth="1"/>
    <col min="9474" max="9474" width="17" style="27" customWidth="1"/>
    <col min="9475" max="9475" width="9.88671875" style="27" customWidth="1"/>
    <col min="9476" max="9476" width="4.88671875" style="27" customWidth="1"/>
    <col min="9477" max="9477" width="8.6640625" style="27" customWidth="1"/>
    <col min="9478" max="9478" width="14.44140625" style="27" customWidth="1"/>
    <col min="9479" max="9726" width="8.33203125" style="27"/>
    <col min="9727" max="9727" width="5.33203125" style="27" customWidth="1"/>
    <col min="9728" max="9728" width="27.5546875" style="27" customWidth="1"/>
    <col min="9729" max="9729" width="7.33203125" style="27" customWidth="1"/>
    <col min="9730" max="9730" width="17" style="27" customWidth="1"/>
    <col min="9731" max="9731" width="9.88671875" style="27" customWidth="1"/>
    <col min="9732" max="9732" width="4.88671875" style="27" customWidth="1"/>
    <col min="9733" max="9733" width="8.6640625" style="27" customWidth="1"/>
    <col min="9734" max="9734" width="14.44140625" style="27" customWidth="1"/>
    <col min="9735" max="9982" width="8.33203125" style="27"/>
    <col min="9983" max="9983" width="5.33203125" style="27" customWidth="1"/>
    <col min="9984" max="9984" width="27.5546875" style="27" customWidth="1"/>
    <col min="9985" max="9985" width="7.33203125" style="27" customWidth="1"/>
    <col min="9986" max="9986" width="17" style="27" customWidth="1"/>
    <col min="9987" max="9987" width="9.88671875" style="27" customWidth="1"/>
    <col min="9988" max="9988" width="4.88671875" style="27" customWidth="1"/>
    <col min="9989" max="9989" width="8.6640625" style="27" customWidth="1"/>
    <col min="9990" max="9990" width="14.44140625" style="27" customWidth="1"/>
    <col min="9991" max="10238" width="8.33203125" style="27"/>
    <col min="10239" max="10239" width="5.33203125" style="27" customWidth="1"/>
    <col min="10240" max="10240" width="27.5546875" style="27" customWidth="1"/>
    <col min="10241" max="10241" width="7.33203125" style="27" customWidth="1"/>
    <col min="10242" max="10242" width="17" style="27" customWidth="1"/>
    <col min="10243" max="10243" width="9.88671875" style="27" customWidth="1"/>
    <col min="10244" max="10244" width="4.88671875" style="27" customWidth="1"/>
    <col min="10245" max="10245" width="8.6640625" style="27" customWidth="1"/>
    <col min="10246" max="10246" width="14.44140625" style="27" customWidth="1"/>
    <col min="10247" max="10494" width="8.33203125" style="27"/>
    <col min="10495" max="10495" width="5.33203125" style="27" customWidth="1"/>
    <col min="10496" max="10496" width="27.5546875" style="27" customWidth="1"/>
    <col min="10497" max="10497" width="7.33203125" style="27" customWidth="1"/>
    <col min="10498" max="10498" width="17" style="27" customWidth="1"/>
    <col min="10499" max="10499" width="9.88671875" style="27" customWidth="1"/>
    <col min="10500" max="10500" width="4.88671875" style="27" customWidth="1"/>
    <col min="10501" max="10501" width="8.6640625" style="27" customWidth="1"/>
    <col min="10502" max="10502" width="14.44140625" style="27" customWidth="1"/>
    <col min="10503" max="10750" width="8.33203125" style="27"/>
    <col min="10751" max="10751" width="5.33203125" style="27" customWidth="1"/>
    <col min="10752" max="10752" width="27.5546875" style="27" customWidth="1"/>
    <col min="10753" max="10753" width="7.33203125" style="27" customWidth="1"/>
    <col min="10754" max="10754" width="17" style="27" customWidth="1"/>
    <col min="10755" max="10755" width="9.88671875" style="27" customWidth="1"/>
    <col min="10756" max="10756" width="4.88671875" style="27" customWidth="1"/>
    <col min="10757" max="10757" width="8.6640625" style="27" customWidth="1"/>
    <col min="10758" max="10758" width="14.44140625" style="27" customWidth="1"/>
    <col min="10759" max="11006" width="8.33203125" style="27"/>
    <col min="11007" max="11007" width="5.33203125" style="27" customWidth="1"/>
    <col min="11008" max="11008" width="27.5546875" style="27" customWidth="1"/>
    <col min="11009" max="11009" width="7.33203125" style="27" customWidth="1"/>
    <col min="11010" max="11010" width="17" style="27" customWidth="1"/>
    <col min="11011" max="11011" width="9.88671875" style="27" customWidth="1"/>
    <col min="11012" max="11012" width="4.88671875" style="27" customWidth="1"/>
    <col min="11013" max="11013" width="8.6640625" style="27" customWidth="1"/>
    <col min="11014" max="11014" width="14.44140625" style="27" customWidth="1"/>
    <col min="11015" max="11262" width="8.33203125" style="27"/>
    <col min="11263" max="11263" width="5.33203125" style="27" customWidth="1"/>
    <col min="11264" max="11264" width="27.5546875" style="27" customWidth="1"/>
    <col min="11265" max="11265" width="7.33203125" style="27" customWidth="1"/>
    <col min="11266" max="11266" width="17" style="27" customWidth="1"/>
    <col min="11267" max="11267" width="9.88671875" style="27" customWidth="1"/>
    <col min="11268" max="11268" width="4.88671875" style="27" customWidth="1"/>
    <col min="11269" max="11269" width="8.6640625" style="27" customWidth="1"/>
    <col min="11270" max="11270" width="14.44140625" style="27" customWidth="1"/>
    <col min="11271" max="11518" width="8.33203125" style="27"/>
    <col min="11519" max="11519" width="5.33203125" style="27" customWidth="1"/>
    <col min="11520" max="11520" width="27.5546875" style="27" customWidth="1"/>
    <col min="11521" max="11521" width="7.33203125" style="27" customWidth="1"/>
    <col min="11522" max="11522" width="17" style="27" customWidth="1"/>
    <col min="11523" max="11523" width="9.88671875" style="27" customWidth="1"/>
    <col min="11524" max="11524" width="4.88671875" style="27" customWidth="1"/>
    <col min="11525" max="11525" width="8.6640625" style="27" customWidth="1"/>
    <col min="11526" max="11526" width="14.44140625" style="27" customWidth="1"/>
    <col min="11527" max="11774" width="8.33203125" style="27"/>
    <col min="11775" max="11775" width="5.33203125" style="27" customWidth="1"/>
    <col min="11776" max="11776" width="27.5546875" style="27" customWidth="1"/>
    <col min="11777" max="11777" width="7.33203125" style="27" customWidth="1"/>
    <col min="11778" max="11778" width="17" style="27" customWidth="1"/>
    <col min="11779" max="11779" width="9.88671875" style="27" customWidth="1"/>
    <col min="11780" max="11780" width="4.88671875" style="27" customWidth="1"/>
    <col min="11781" max="11781" width="8.6640625" style="27" customWidth="1"/>
    <col min="11782" max="11782" width="14.44140625" style="27" customWidth="1"/>
    <col min="11783" max="12030" width="8.33203125" style="27"/>
    <col min="12031" max="12031" width="5.33203125" style="27" customWidth="1"/>
    <col min="12032" max="12032" width="27.5546875" style="27" customWidth="1"/>
    <col min="12033" max="12033" width="7.33203125" style="27" customWidth="1"/>
    <col min="12034" max="12034" width="17" style="27" customWidth="1"/>
    <col min="12035" max="12035" width="9.88671875" style="27" customWidth="1"/>
    <col min="12036" max="12036" width="4.88671875" style="27" customWidth="1"/>
    <col min="12037" max="12037" width="8.6640625" style="27" customWidth="1"/>
    <col min="12038" max="12038" width="14.44140625" style="27" customWidth="1"/>
    <col min="12039" max="12286" width="8.33203125" style="27"/>
    <col min="12287" max="12287" width="5.33203125" style="27" customWidth="1"/>
    <col min="12288" max="12288" width="27.5546875" style="27" customWidth="1"/>
    <col min="12289" max="12289" width="7.33203125" style="27" customWidth="1"/>
    <col min="12290" max="12290" width="17" style="27" customWidth="1"/>
    <col min="12291" max="12291" width="9.88671875" style="27" customWidth="1"/>
    <col min="12292" max="12292" width="4.88671875" style="27" customWidth="1"/>
    <col min="12293" max="12293" width="8.6640625" style="27" customWidth="1"/>
    <col min="12294" max="12294" width="14.44140625" style="27" customWidth="1"/>
    <col min="12295" max="12542" width="8.33203125" style="27"/>
    <col min="12543" max="12543" width="5.33203125" style="27" customWidth="1"/>
    <col min="12544" max="12544" width="27.5546875" style="27" customWidth="1"/>
    <col min="12545" max="12545" width="7.33203125" style="27" customWidth="1"/>
    <col min="12546" max="12546" width="17" style="27" customWidth="1"/>
    <col min="12547" max="12547" width="9.88671875" style="27" customWidth="1"/>
    <col min="12548" max="12548" width="4.88671875" style="27" customWidth="1"/>
    <col min="12549" max="12549" width="8.6640625" style="27" customWidth="1"/>
    <col min="12550" max="12550" width="14.44140625" style="27" customWidth="1"/>
    <col min="12551" max="12798" width="8.33203125" style="27"/>
    <col min="12799" max="12799" width="5.33203125" style="27" customWidth="1"/>
    <col min="12800" max="12800" width="27.5546875" style="27" customWidth="1"/>
    <col min="12801" max="12801" width="7.33203125" style="27" customWidth="1"/>
    <col min="12802" max="12802" width="17" style="27" customWidth="1"/>
    <col min="12803" max="12803" width="9.88671875" style="27" customWidth="1"/>
    <col min="12804" max="12804" width="4.88671875" style="27" customWidth="1"/>
    <col min="12805" max="12805" width="8.6640625" style="27" customWidth="1"/>
    <col min="12806" max="12806" width="14.44140625" style="27" customWidth="1"/>
    <col min="12807" max="13054" width="8.33203125" style="27"/>
    <col min="13055" max="13055" width="5.33203125" style="27" customWidth="1"/>
    <col min="13056" max="13056" width="27.5546875" style="27" customWidth="1"/>
    <col min="13057" max="13057" width="7.33203125" style="27" customWidth="1"/>
    <col min="13058" max="13058" width="17" style="27" customWidth="1"/>
    <col min="13059" max="13059" width="9.88671875" style="27" customWidth="1"/>
    <col min="13060" max="13060" width="4.88671875" style="27" customWidth="1"/>
    <col min="13061" max="13061" width="8.6640625" style="27" customWidth="1"/>
    <col min="13062" max="13062" width="14.44140625" style="27" customWidth="1"/>
    <col min="13063" max="13310" width="8.33203125" style="27"/>
    <col min="13311" max="13311" width="5.33203125" style="27" customWidth="1"/>
    <col min="13312" max="13312" width="27.5546875" style="27" customWidth="1"/>
    <col min="13313" max="13313" width="7.33203125" style="27" customWidth="1"/>
    <col min="13314" max="13314" width="17" style="27" customWidth="1"/>
    <col min="13315" max="13315" width="9.88671875" style="27" customWidth="1"/>
    <col min="13316" max="13316" width="4.88671875" style="27" customWidth="1"/>
    <col min="13317" max="13317" width="8.6640625" style="27" customWidth="1"/>
    <col min="13318" max="13318" width="14.44140625" style="27" customWidth="1"/>
    <col min="13319" max="13566" width="8.33203125" style="27"/>
    <col min="13567" max="13567" width="5.33203125" style="27" customWidth="1"/>
    <col min="13568" max="13568" width="27.5546875" style="27" customWidth="1"/>
    <col min="13569" max="13569" width="7.33203125" style="27" customWidth="1"/>
    <col min="13570" max="13570" width="17" style="27" customWidth="1"/>
    <col min="13571" max="13571" width="9.88671875" style="27" customWidth="1"/>
    <col min="13572" max="13572" width="4.88671875" style="27" customWidth="1"/>
    <col min="13573" max="13573" width="8.6640625" style="27" customWidth="1"/>
    <col min="13574" max="13574" width="14.44140625" style="27" customWidth="1"/>
    <col min="13575" max="13822" width="8.33203125" style="27"/>
    <col min="13823" max="13823" width="5.33203125" style="27" customWidth="1"/>
    <col min="13824" max="13824" width="27.5546875" style="27" customWidth="1"/>
    <col min="13825" max="13825" width="7.33203125" style="27" customWidth="1"/>
    <col min="13826" max="13826" width="17" style="27" customWidth="1"/>
    <col min="13827" max="13827" width="9.88671875" style="27" customWidth="1"/>
    <col min="13828" max="13828" width="4.88671875" style="27" customWidth="1"/>
    <col min="13829" max="13829" width="8.6640625" style="27" customWidth="1"/>
    <col min="13830" max="13830" width="14.44140625" style="27" customWidth="1"/>
    <col min="13831" max="14078" width="8.33203125" style="27"/>
    <col min="14079" max="14079" width="5.33203125" style="27" customWidth="1"/>
    <col min="14080" max="14080" width="27.5546875" style="27" customWidth="1"/>
    <col min="14081" max="14081" width="7.33203125" style="27" customWidth="1"/>
    <col min="14082" max="14082" width="17" style="27" customWidth="1"/>
    <col min="14083" max="14083" width="9.88671875" style="27" customWidth="1"/>
    <col min="14084" max="14084" width="4.88671875" style="27" customWidth="1"/>
    <col min="14085" max="14085" width="8.6640625" style="27" customWidth="1"/>
    <col min="14086" max="14086" width="14.44140625" style="27" customWidth="1"/>
    <col min="14087" max="14334" width="8.33203125" style="27"/>
    <col min="14335" max="14335" width="5.33203125" style="27" customWidth="1"/>
    <col min="14336" max="14336" width="27.5546875" style="27" customWidth="1"/>
    <col min="14337" max="14337" width="7.33203125" style="27" customWidth="1"/>
    <col min="14338" max="14338" width="17" style="27" customWidth="1"/>
    <col min="14339" max="14339" width="9.88671875" style="27" customWidth="1"/>
    <col min="14340" max="14340" width="4.88671875" style="27" customWidth="1"/>
    <col min="14341" max="14341" width="8.6640625" style="27" customWidth="1"/>
    <col min="14342" max="14342" width="14.44140625" style="27" customWidth="1"/>
    <col min="14343" max="14590" width="8.33203125" style="27"/>
    <col min="14591" max="14591" width="5.33203125" style="27" customWidth="1"/>
    <col min="14592" max="14592" width="27.5546875" style="27" customWidth="1"/>
    <col min="14593" max="14593" width="7.33203125" style="27" customWidth="1"/>
    <col min="14594" max="14594" width="17" style="27" customWidth="1"/>
    <col min="14595" max="14595" width="9.88671875" style="27" customWidth="1"/>
    <col min="14596" max="14596" width="4.88671875" style="27" customWidth="1"/>
    <col min="14597" max="14597" width="8.6640625" style="27" customWidth="1"/>
    <col min="14598" max="14598" width="14.44140625" style="27" customWidth="1"/>
    <col min="14599" max="14846" width="8.33203125" style="27"/>
    <col min="14847" max="14847" width="5.33203125" style="27" customWidth="1"/>
    <col min="14848" max="14848" width="27.5546875" style="27" customWidth="1"/>
    <col min="14849" max="14849" width="7.33203125" style="27" customWidth="1"/>
    <col min="14850" max="14850" width="17" style="27" customWidth="1"/>
    <col min="14851" max="14851" width="9.88671875" style="27" customWidth="1"/>
    <col min="14852" max="14852" width="4.88671875" style="27" customWidth="1"/>
    <col min="14853" max="14853" width="8.6640625" style="27" customWidth="1"/>
    <col min="14854" max="14854" width="14.44140625" style="27" customWidth="1"/>
    <col min="14855" max="15102" width="8.33203125" style="27"/>
    <col min="15103" max="15103" width="5.33203125" style="27" customWidth="1"/>
    <col min="15104" max="15104" width="27.5546875" style="27" customWidth="1"/>
    <col min="15105" max="15105" width="7.33203125" style="27" customWidth="1"/>
    <col min="15106" max="15106" width="17" style="27" customWidth="1"/>
    <col min="15107" max="15107" width="9.88671875" style="27" customWidth="1"/>
    <col min="15108" max="15108" width="4.88671875" style="27" customWidth="1"/>
    <col min="15109" max="15109" width="8.6640625" style="27" customWidth="1"/>
    <col min="15110" max="15110" width="14.44140625" style="27" customWidth="1"/>
    <col min="15111" max="15358" width="8.33203125" style="27"/>
    <col min="15359" max="15359" width="5.33203125" style="27" customWidth="1"/>
    <col min="15360" max="15360" width="27.5546875" style="27" customWidth="1"/>
    <col min="15361" max="15361" width="7.33203125" style="27" customWidth="1"/>
    <col min="15362" max="15362" width="17" style="27" customWidth="1"/>
    <col min="15363" max="15363" width="9.88671875" style="27" customWidth="1"/>
    <col min="15364" max="15364" width="4.88671875" style="27" customWidth="1"/>
    <col min="15365" max="15365" width="8.6640625" style="27" customWidth="1"/>
    <col min="15366" max="15366" width="14.44140625" style="27" customWidth="1"/>
    <col min="15367" max="15614" width="8.33203125" style="27"/>
    <col min="15615" max="15615" width="5.33203125" style="27" customWidth="1"/>
    <col min="15616" max="15616" width="27.5546875" style="27" customWidth="1"/>
    <col min="15617" max="15617" width="7.33203125" style="27" customWidth="1"/>
    <col min="15618" max="15618" width="17" style="27" customWidth="1"/>
    <col min="15619" max="15619" width="9.88671875" style="27" customWidth="1"/>
    <col min="15620" max="15620" width="4.88671875" style="27" customWidth="1"/>
    <col min="15621" max="15621" width="8.6640625" style="27" customWidth="1"/>
    <col min="15622" max="15622" width="14.44140625" style="27" customWidth="1"/>
    <col min="15623" max="15870" width="8.33203125" style="27"/>
    <col min="15871" max="15871" width="5.33203125" style="27" customWidth="1"/>
    <col min="15872" max="15872" width="27.5546875" style="27" customWidth="1"/>
    <col min="15873" max="15873" width="7.33203125" style="27" customWidth="1"/>
    <col min="15874" max="15874" width="17" style="27" customWidth="1"/>
    <col min="15875" max="15875" width="9.88671875" style="27" customWidth="1"/>
    <col min="15876" max="15876" width="4.88671875" style="27" customWidth="1"/>
    <col min="15877" max="15877" width="8.6640625" style="27" customWidth="1"/>
    <col min="15878" max="15878" width="14.44140625" style="27" customWidth="1"/>
    <col min="15879" max="16126" width="8.33203125" style="27"/>
    <col min="16127" max="16127" width="5.33203125" style="27" customWidth="1"/>
    <col min="16128" max="16128" width="27.5546875" style="27" customWidth="1"/>
    <col min="16129" max="16129" width="7.33203125" style="27" customWidth="1"/>
    <col min="16130" max="16130" width="17" style="27" customWidth="1"/>
    <col min="16131" max="16131" width="9.88671875" style="27" customWidth="1"/>
    <col min="16132" max="16132" width="4.88671875" style="27" customWidth="1"/>
    <col min="16133" max="16133" width="8.6640625" style="27" customWidth="1"/>
    <col min="16134" max="16134" width="14.44140625" style="27" customWidth="1"/>
    <col min="16135" max="16384" width="8.33203125" style="27"/>
  </cols>
  <sheetData>
    <row r="1" spans="1:7" customFormat="1" ht="17.399999999999999" customHeight="1" thickBot="1" x14ac:dyDescent="0.3">
      <c r="B1" s="41" t="s">
        <v>407</v>
      </c>
      <c r="C1" s="115"/>
      <c r="D1" s="42"/>
      <c r="E1" s="96"/>
      <c r="F1" s="41"/>
      <c r="G1" s="44"/>
    </row>
    <row r="2" spans="1:7" customFormat="1" ht="33" customHeight="1" x14ac:dyDescent="0.25">
      <c r="A2" s="97"/>
      <c r="B2" s="98"/>
      <c r="C2" s="116" t="s">
        <v>348</v>
      </c>
      <c r="D2" s="100" t="s">
        <v>277</v>
      </c>
      <c r="E2" s="101" t="s">
        <v>278</v>
      </c>
      <c r="F2" s="107" t="s">
        <v>279</v>
      </c>
      <c r="G2" s="99" t="s">
        <v>484</v>
      </c>
    </row>
    <row r="3" spans="1:7" s="72" customFormat="1" ht="15.6" customHeight="1" x14ac:dyDescent="0.25">
      <c r="B3" s="118" t="s">
        <v>1466</v>
      </c>
      <c r="C3" s="122"/>
      <c r="D3" s="119" t="s">
        <v>328</v>
      </c>
      <c r="E3" s="120" t="s">
        <v>148</v>
      </c>
      <c r="F3" s="121">
        <v>3</v>
      </c>
      <c r="G3" s="120" t="s">
        <v>283</v>
      </c>
    </row>
    <row r="4" spans="1:7" s="72" customFormat="1" ht="15.6" customHeight="1" outlineLevel="1" x14ac:dyDescent="0.25">
      <c r="A4" s="124"/>
      <c r="B4" s="118" t="s">
        <v>628</v>
      </c>
      <c r="C4" s="122"/>
      <c r="D4" s="119" t="s">
        <v>771</v>
      </c>
      <c r="E4" s="120" t="s">
        <v>861</v>
      </c>
      <c r="F4" s="121">
        <v>1</v>
      </c>
      <c r="G4" s="120" t="s">
        <v>291</v>
      </c>
    </row>
    <row r="5" spans="1:7" s="72" customFormat="1" ht="15.6" customHeight="1" outlineLevel="1" x14ac:dyDescent="0.25">
      <c r="A5" s="124"/>
      <c r="B5" s="118" t="s">
        <v>628</v>
      </c>
      <c r="C5" s="122"/>
      <c r="D5" s="119" t="s">
        <v>772</v>
      </c>
      <c r="E5" s="120" t="s">
        <v>861</v>
      </c>
      <c r="F5" s="121">
        <v>1</v>
      </c>
      <c r="G5" s="120" t="s">
        <v>290</v>
      </c>
    </row>
    <row r="6" spans="1:7" s="72" customFormat="1" ht="27.75" customHeight="1" outlineLevel="1" x14ac:dyDescent="0.25">
      <c r="A6" s="124"/>
      <c r="B6" s="118" t="s">
        <v>1470</v>
      </c>
      <c r="C6" s="122"/>
      <c r="D6" s="119" t="s">
        <v>30</v>
      </c>
      <c r="E6" s="120" t="s">
        <v>1471</v>
      </c>
      <c r="F6" s="121">
        <v>1</v>
      </c>
      <c r="G6" s="120" t="s">
        <v>288</v>
      </c>
    </row>
    <row r="7" spans="1:7" s="72" customFormat="1" ht="27.75" customHeight="1" outlineLevel="1" x14ac:dyDescent="0.25">
      <c r="A7" s="124"/>
      <c r="B7" s="118" t="s">
        <v>1472</v>
      </c>
      <c r="C7" s="122"/>
      <c r="D7" s="119" t="s">
        <v>1473</v>
      </c>
      <c r="E7" s="120" t="s">
        <v>1471</v>
      </c>
      <c r="F7" s="121">
        <v>7</v>
      </c>
      <c r="G7" s="120" t="s">
        <v>288</v>
      </c>
    </row>
    <row r="8" spans="1:7" s="72" customFormat="1" ht="15.6" customHeight="1" outlineLevel="1" x14ac:dyDescent="0.25">
      <c r="A8" s="124" t="s">
        <v>622</v>
      </c>
      <c r="B8" s="118" t="s">
        <v>627</v>
      </c>
      <c r="C8" s="122"/>
      <c r="D8" s="119" t="s">
        <v>1336</v>
      </c>
      <c r="E8" s="120" t="s">
        <v>861</v>
      </c>
      <c r="F8" s="121">
        <v>1</v>
      </c>
      <c r="G8" s="120" t="s">
        <v>430</v>
      </c>
    </row>
    <row r="9" spans="1:7" s="72" customFormat="1" ht="15.6" customHeight="1" outlineLevel="1" x14ac:dyDescent="0.25">
      <c r="A9" s="124" t="s">
        <v>622</v>
      </c>
      <c r="B9" s="118" t="s">
        <v>1593</v>
      </c>
      <c r="C9" s="122"/>
      <c r="D9" s="119" t="s">
        <v>1337</v>
      </c>
      <c r="E9" s="120" t="s">
        <v>861</v>
      </c>
      <c r="F9" s="121">
        <v>2</v>
      </c>
      <c r="G9" s="120" t="s">
        <v>282</v>
      </c>
    </row>
    <row r="10" spans="1:7" s="72" customFormat="1" ht="15.6" customHeight="1" outlineLevel="1" x14ac:dyDescent="0.25">
      <c r="A10" s="124"/>
      <c r="B10" s="118" t="s">
        <v>1594</v>
      </c>
      <c r="C10" s="122"/>
      <c r="D10" s="119" t="s">
        <v>780</v>
      </c>
      <c r="E10" s="120" t="s">
        <v>781</v>
      </c>
      <c r="F10" s="121">
        <v>0</v>
      </c>
      <c r="G10" s="120" t="s">
        <v>782</v>
      </c>
    </row>
    <row r="11" spans="1:7" s="72" customFormat="1" ht="15.6" customHeight="1" outlineLevel="1" x14ac:dyDescent="0.25">
      <c r="A11" s="124" t="s">
        <v>622</v>
      </c>
      <c r="B11" s="118" t="s">
        <v>773</v>
      </c>
      <c r="C11" s="122"/>
      <c r="D11" s="119" t="s">
        <v>1338</v>
      </c>
      <c r="E11" s="120" t="s">
        <v>774</v>
      </c>
      <c r="F11" s="121">
        <v>0</v>
      </c>
      <c r="G11" s="120" t="s">
        <v>285</v>
      </c>
    </row>
    <row r="12" spans="1:7" s="72" customFormat="1" ht="15.6" customHeight="1" outlineLevel="1" x14ac:dyDescent="0.25">
      <c r="A12" s="124" t="s">
        <v>622</v>
      </c>
      <c r="B12" s="118" t="s">
        <v>635</v>
      </c>
      <c r="C12" s="122"/>
      <c r="D12" s="119" t="s">
        <v>221</v>
      </c>
      <c r="E12" s="120" t="s">
        <v>418</v>
      </c>
      <c r="F12" s="121">
        <v>0</v>
      </c>
      <c r="G12" s="120" t="s">
        <v>282</v>
      </c>
    </row>
    <row r="13" spans="1:7" s="72" customFormat="1" ht="15.6" customHeight="1" outlineLevel="1" x14ac:dyDescent="0.25">
      <c r="A13" s="124"/>
      <c r="B13" s="118" t="s">
        <v>743</v>
      </c>
      <c r="C13" s="122"/>
      <c r="D13" s="119" t="s">
        <v>744</v>
      </c>
      <c r="E13" s="120" t="s">
        <v>1661</v>
      </c>
      <c r="F13" s="121">
        <v>1</v>
      </c>
      <c r="G13" s="120" t="s">
        <v>375</v>
      </c>
    </row>
    <row r="14" spans="1:7" s="72" customFormat="1" ht="15.6" customHeight="1" outlineLevel="1" x14ac:dyDescent="0.25">
      <c r="A14" s="124"/>
      <c r="B14" s="118" t="s">
        <v>740</v>
      </c>
      <c r="C14" s="122"/>
      <c r="D14" s="119" t="s">
        <v>741</v>
      </c>
      <c r="E14" s="120" t="s">
        <v>1661</v>
      </c>
      <c r="F14" s="121">
        <v>1</v>
      </c>
      <c r="G14" s="120" t="s">
        <v>375</v>
      </c>
    </row>
    <row r="15" spans="1:7" s="72" customFormat="1" ht="15.6" customHeight="1" outlineLevel="1" x14ac:dyDescent="0.25">
      <c r="A15" s="124"/>
      <c r="B15" s="118" t="s">
        <v>696</v>
      </c>
      <c r="C15" s="122"/>
      <c r="D15" s="119" t="s">
        <v>1348</v>
      </c>
      <c r="E15" s="120" t="s">
        <v>424</v>
      </c>
      <c r="F15" s="121">
        <v>1</v>
      </c>
      <c r="G15" s="120" t="s">
        <v>293</v>
      </c>
    </row>
    <row r="16" spans="1:7" s="72" customFormat="1" ht="15.6" customHeight="1" outlineLevel="1" x14ac:dyDescent="0.25">
      <c r="A16" s="124"/>
      <c r="B16" s="118" t="s">
        <v>411</v>
      </c>
      <c r="C16" s="122"/>
      <c r="D16" s="119" t="s">
        <v>1339</v>
      </c>
      <c r="E16" s="120" t="s">
        <v>774</v>
      </c>
      <c r="F16" s="121">
        <v>1</v>
      </c>
      <c r="G16" s="120" t="s">
        <v>284</v>
      </c>
    </row>
    <row r="17" spans="1:7" s="72" customFormat="1" ht="15.6" customHeight="1" outlineLevel="1" x14ac:dyDescent="0.25">
      <c r="A17" s="124"/>
      <c r="B17" s="118" t="s">
        <v>280</v>
      </c>
      <c r="C17" s="122"/>
      <c r="D17" s="119" t="s">
        <v>1335</v>
      </c>
      <c r="E17" s="120" t="s">
        <v>861</v>
      </c>
      <c r="F17" s="121">
        <v>2</v>
      </c>
      <c r="G17" s="120" t="s">
        <v>283</v>
      </c>
    </row>
    <row r="18" spans="1:7" s="72" customFormat="1" ht="15.6" customHeight="1" outlineLevel="1" x14ac:dyDescent="0.25">
      <c r="A18" s="124" t="s">
        <v>622</v>
      </c>
      <c r="B18" s="118" t="s">
        <v>630</v>
      </c>
      <c r="C18" s="122"/>
      <c r="D18" s="119" t="s">
        <v>631</v>
      </c>
      <c r="E18" s="120" t="s">
        <v>774</v>
      </c>
      <c r="F18" s="121">
        <v>1</v>
      </c>
      <c r="G18" s="120" t="s">
        <v>283</v>
      </c>
    </row>
    <row r="19" spans="1:7" s="72" customFormat="1" ht="15.6" customHeight="1" outlineLevel="1" x14ac:dyDescent="0.25">
      <c r="A19" s="124" t="s">
        <v>622</v>
      </c>
      <c r="B19" s="118" t="s">
        <v>1544</v>
      </c>
      <c r="C19" s="122"/>
      <c r="D19" s="119" t="s">
        <v>1545</v>
      </c>
      <c r="E19" s="120" t="s">
        <v>1665</v>
      </c>
      <c r="F19" s="121">
        <v>1</v>
      </c>
      <c r="G19" s="120" t="s">
        <v>288</v>
      </c>
    </row>
    <row r="20" spans="1:7" s="72" customFormat="1" ht="15.6" customHeight="1" outlineLevel="1" x14ac:dyDescent="0.25">
      <c r="A20" s="124" t="s">
        <v>622</v>
      </c>
      <c r="B20" s="118" t="s">
        <v>289</v>
      </c>
      <c r="C20" s="122"/>
      <c r="D20" s="119" t="s">
        <v>30</v>
      </c>
      <c r="E20" s="120" t="s">
        <v>1680</v>
      </c>
      <c r="F20" s="121">
        <v>1</v>
      </c>
      <c r="G20" s="120" t="s">
        <v>281</v>
      </c>
    </row>
    <row r="21" spans="1:7" s="72" customFormat="1" ht="15.6" customHeight="1" outlineLevel="1" x14ac:dyDescent="0.25">
      <c r="A21" s="124" t="s">
        <v>622</v>
      </c>
      <c r="B21" s="118" t="s">
        <v>289</v>
      </c>
      <c r="C21" s="122"/>
      <c r="D21" s="119" t="s">
        <v>1549</v>
      </c>
      <c r="E21" s="120" t="s">
        <v>1678</v>
      </c>
      <c r="F21" s="121">
        <v>1</v>
      </c>
      <c r="G21" s="120" t="s">
        <v>1550</v>
      </c>
    </row>
    <row r="22" spans="1:7" s="72" customFormat="1" ht="15.6" customHeight="1" outlineLevel="1" x14ac:dyDescent="0.25">
      <c r="A22" s="124" t="s">
        <v>622</v>
      </c>
      <c r="B22" s="118" t="s">
        <v>289</v>
      </c>
      <c r="C22" s="122"/>
      <c r="D22" s="119" t="s">
        <v>59</v>
      </c>
      <c r="E22" s="120" t="s">
        <v>374</v>
      </c>
      <c r="F22" s="121">
        <v>5</v>
      </c>
      <c r="G22" s="120" t="s">
        <v>370</v>
      </c>
    </row>
    <row r="23" spans="1:7" s="72" customFormat="1" ht="15.6" customHeight="1" outlineLevel="1" x14ac:dyDescent="0.25">
      <c r="A23" s="124" t="s">
        <v>622</v>
      </c>
      <c r="B23" s="118" t="s">
        <v>289</v>
      </c>
      <c r="C23" s="122"/>
      <c r="D23" s="119" t="s">
        <v>78</v>
      </c>
      <c r="E23" s="120" t="s">
        <v>1679</v>
      </c>
      <c r="F23" s="121" t="s">
        <v>1548</v>
      </c>
      <c r="G23" s="120" t="s">
        <v>370</v>
      </c>
    </row>
    <row r="24" spans="1:7" s="72" customFormat="1" ht="15.6" customHeight="1" outlineLevel="1" x14ac:dyDescent="0.25">
      <c r="A24" s="124" t="s">
        <v>622</v>
      </c>
      <c r="B24" s="118" t="s">
        <v>295</v>
      </c>
      <c r="C24" s="122"/>
      <c r="D24" s="119" t="s">
        <v>578</v>
      </c>
      <c r="E24" s="120" t="s">
        <v>1681</v>
      </c>
      <c r="F24" s="121">
        <v>2</v>
      </c>
      <c r="G24" s="120" t="s">
        <v>376</v>
      </c>
    </row>
    <row r="25" spans="1:7" s="72" customFormat="1" ht="15.6" customHeight="1" outlineLevel="1" x14ac:dyDescent="0.25">
      <c r="A25" s="124"/>
      <c r="B25" s="118" t="s">
        <v>295</v>
      </c>
      <c r="C25" s="122"/>
      <c r="D25" s="119" t="s">
        <v>60</v>
      </c>
      <c r="E25" s="120" t="s">
        <v>1681</v>
      </c>
      <c r="F25" s="121">
        <v>1</v>
      </c>
      <c r="G25" s="120" t="s">
        <v>292</v>
      </c>
    </row>
    <row r="26" spans="1:7" s="72" customFormat="1" ht="15.6" customHeight="1" outlineLevel="1" x14ac:dyDescent="0.25">
      <c r="A26" s="124" t="s">
        <v>622</v>
      </c>
      <c r="B26" s="118" t="s">
        <v>295</v>
      </c>
      <c r="C26" s="122"/>
      <c r="D26" s="119" t="s">
        <v>45</v>
      </c>
      <c r="E26" s="120" t="s">
        <v>1678</v>
      </c>
      <c r="F26" s="121">
        <v>1</v>
      </c>
      <c r="G26" s="120" t="s">
        <v>370</v>
      </c>
    </row>
    <row r="27" spans="1:7" s="72" customFormat="1" ht="15.6" customHeight="1" outlineLevel="1" x14ac:dyDescent="0.25">
      <c r="A27" s="124" t="s">
        <v>622</v>
      </c>
      <c r="B27" s="118" t="s">
        <v>625</v>
      </c>
      <c r="C27" s="122"/>
      <c r="D27" s="119" t="s">
        <v>37</v>
      </c>
      <c r="E27" s="120" t="s">
        <v>760</v>
      </c>
      <c r="F27" s="121">
        <v>1</v>
      </c>
      <c r="G27" s="120" t="s">
        <v>380</v>
      </c>
    </row>
    <row r="28" spans="1:7" s="72" customFormat="1" ht="15.6" customHeight="1" outlineLevel="1" x14ac:dyDescent="0.25">
      <c r="A28" s="124" t="s">
        <v>622</v>
      </c>
      <c r="B28" s="118" t="s">
        <v>1540</v>
      </c>
      <c r="C28" s="122"/>
      <c r="D28" s="119" t="s">
        <v>212</v>
      </c>
      <c r="E28" s="120" t="s">
        <v>1680</v>
      </c>
      <c r="F28" s="121">
        <v>1</v>
      </c>
      <c r="G28" s="120" t="s">
        <v>282</v>
      </c>
    </row>
    <row r="29" spans="1:7" s="72" customFormat="1" ht="15.6" customHeight="1" outlineLevel="1" x14ac:dyDescent="0.25">
      <c r="A29" s="124" t="s">
        <v>622</v>
      </c>
      <c r="B29" s="118" t="s">
        <v>1543</v>
      </c>
      <c r="C29" s="122"/>
      <c r="D29" s="119" t="s">
        <v>1532</v>
      </c>
      <c r="E29" s="120" t="s">
        <v>1678</v>
      </c>
      <c r="F29" s="121">
        <v>1</v>
      </c>
      <c r="G29" s="120" t="s">
        <v>282</v>
      </c>
    </row>
    <row r="30" spans="1:7" s="72" customFormat="1" ht="15.6" customHeight="1" outlineLevel="1" x14ac:dyDescent="0.25">
      <c r="A30" s="124" t="s">
        <v>622</v>
      </c>
      <c r="B30" s="118" t="s">
        <v>412</v>
      </c>
      <c r="C30" s="122"/>
      <c r="D30" s="119" t="s">
        <v>1333</v>
      </c>
      <c r="E30" s="120" t="s">
        <v>766</v>
      </c>
      <c r="F30" s="121">
        <v>1</v>
      </c>
      <c r="G30" s="120" t="s">
        <v>282</v>
      </c>
    </row>
    <row r="31" spans="1:7" s="72" customFormat="1" ht="15.6" customHeight="1" outlineLevel="1" x14ac:dyDescent="0.25">
      <c r="A31" s="124" t="s">
        <v>622</v>
      </c>
      <c r="B31" s="118" t="s">
        <v>412</v>
      </c>
      <c r="C31" s="122"/>
      <c r="D31" s="119" t="s">
        <v>1334</v>
      </c>
      <c r="E31" s="120" t="s">
        <v>1687</v>
      </c>
      <c r="F31" s="121">
        <v>1</v>
      </c>
      <c r="G31" s="120" t="s">
        <v>281</v>
      </c>
    </row>
    <row r="32" spans="1:7" s="72" customFormat="1" ht="15.6" customHeight="1" outlineLevel="1" x14ac:dyDescent="0.25">
      <c r="A32" s="124" t="s">
        <v>622</v>
      </c>
      <c r="B32" s="118" t="s">
        <v>412</v>
      </c>
      <c r="C32" s="122"/>
      <c r="D32" s="119" t="s">
        <v>1688</v>
      </c>
      <c r="E32" s="120" t="s">
        <v>1687</v>
      </c>
      <c r="F32" s="121">
        <v>1</v>
      </c>
      <c r="G32" s="120" t="s">
        <v>281</v>
      </c>
    </row>
    <row r="33" spans="1:8" s="72" customFormat="1" ht="15.6" customHeight="1" outlineLevel="1" x14ac:dyDescent="0.25">
      <c r="A33" s="124" t="s">
        <v>622</v>
      </c>
      <c r="B33" s="118" t="s">
        <v>412</v>
      </c>
      <c r="C33" s="122"/>
      <c r="D33" s="119" t="s">
        <v>626</v>
      </c>
      <c r="E33" s="120" t="s">
        <v>1687</v>
      </c>
      <c r="F33" s="121">
        <v>1</v>
      </c>
      <c r="G33" s="120" t="s">
        <v>283</v>
      </c>
    </row>
    <row r="34" spans="1:8" s="72" customFormat="1" ht="15.6" customHeight="1" outlineLevel="1" x14ac:dyDescent="0.25">
      <c r="A34" s="124" t="s">
        <v>622</v>
      </c>
      <c r="B34" s="118" t="s">
        <v>1542</v>
      </c>
      <c r="C34" s="122"/>
      <c r="D34" s="119" t="s">
        <v>1333</v>
      </c>
      <c r="E34" s="120" t="s">
        <v>1687</v>
      </c>
      <c r="F34" s="121">
        <v>1</v>
      </c>
      <c r="G34" s="120" t="s">
        <v>282</v>
      </c>
    </row>
    <row r="35" spans="1:8" s="72" customFormat="1" ht="15.6" customHeight="1" outlineLevel="1" x14ac:dyDescent="0.25">
      <c r="A35" s="124" t="s">
        <v>622</v>
      </c>
      <c r="B35" s="118" t="s">
        <v>1539</v>
      </c>
      <c r="C35" s="122"/>
      <c r="D35" s="119" t="s">
        <v>1541</v>
      </c>
      <c r="E35" s="120" t="s">
        <v>1680</v>
      </c>
      <c r="F35" s="121">
        <v>0</v>
      </c>
      <c r="G35" s="120" t="s">
        <v>371</v>
      </c>
    </row>
    <row r="36" spans="1:8" s="72" customFormat="1" ht="15" customHeight="1" x14ac:dyDescent="0.25">
      <c r="B36" s="118" t="s">
        <v>1525</v>
      </c>
      <c r="C36" s="122"/>
      <c r="D36" s="119" t="s">
        <v>78</v>
      </c>
      <c r="E36" s="120" t="s">
        <v>1478</v>
      </c>
      <c r="F36" s="121">
        <v>10</v>
      </c>
      <c r="G36" s="120" t="s">
        <v>373</v>
      </c>
    </row>
    <row r="37" spans="1:8" s="72" customFormat="1" ht="15.6" customHeight="1" outlineLevel="1" x14ac:dyDescent="0.25">
      <c r="A37" s="124"/>
      <c r="B37" s="118" t="s">
        <v>1534</v>
      </c>
      <c r="C37" s="122"/>
      <c r="D37" s="119" t="s">
        <v>1535</v>
      </c>
      <c r="E37" s="120" t="s">
        <v>683</v>
      </c>
      <c r="F37" s="121">
        <v>3</v>
      </c>
      <c r="G37" s="120" t="s">
        <v>375</v>
      </c>
    </row>
    <row r="38" spans="1:8" s="72" customFormat="1" ht="15.6" customHeight="1" outlineLevel="1" x14ac:dyDescent="0.25">
      <c r="A38" s="124"/>
      <c r="B38" s="118" t="s">
        <v>634</v>
      </c>
      <c r="C38" s="122"/>
      <c r="D38" s="119" t="s">
        <v>742</v>
      </c>
      <c r="E38" s="120" t="s">
        <v>413</v>
      </c>
      <c r="F38" s="121">
        <v>1</v>
      </c>
      <c r="G38" s="120" t="s">
        <v>430</v>
      </c>
    </row>
    <row r="39" spans="1:8" s="72" customFormat="1" ht="15.6" customHeight="1" outlineLevel="1" x14ac:dyDescent="0.25">
      <c r="A39" s="124"/>
      <c r="B39" s="118" t="s">
        <v>423</v>
      </c>
      <c r="C39" s="122"/>
      <c r="D39" s="119" t="s">
        <v>1347</v>
      </c>
      <c r="E39" s="120" t="s">
        <v>424</v>
      </c>
      <c r="F39" s="121">
        <v>1</v>
      </c>
      <c r="G39" s="120" t="s">
        <v>377</v>
      </c>
    </row>
    <row r="40" spans="1:8" s="72" customFormat="1" ht="15.6" customHeight="1" x14ac:dyDescent="0.25">
      <c r="B40" s="118" t="s">
        <v>1462</v>
      </c>
      <c r="C40" s="122"/>
      <c r="D40" s="119" t="s">
        <v>637</v>
      </c>
      <c r="E40" s="120" t="s">
        <v>148</v>
      </c>
      <c r="F40" s="121">
        <v>0</v>
      </c>
      <c r="G40" s="120" t="s">
        <v>370</v>
      </c>
    </row>
    <row r="41" spans="1:8" s="72" customFormat="1" ht="15.6" customHeight="1" outlineLevel="1" x14ac:dyDescent="0.25">
      <c r="A41" s="124"/>
      <c r="B41" s="118" t="s">
        <v>1499</v>
      </c>
      <c r="C41" s="122"/>
      <c r="D41" s="119" t="s">
        <v>1500</v>
      </c>
      <c r="E41" s="120" t="s">
        <v>1501</v>
      </c>
      <c r="F41" s="121">
        <v>2</v>
      </c>
      <c r="G41" s="120" t="s">
        <v>282</v>
      </c>
    </row>
    <row r="42" spans="1:8" s="72" customFormat="1" ht="15.6" customHeight="1" x14ac:dyDescent="0.25">
      <c r="B42" s="118" t="s">
        <v>1463</v>
      </c>
      <c r="C42" s="122"/>
      <c r="D42" s="119" t="s">
        <v>1464</v>
      </c>
      <c r="E42" s="120" t="s">
        <v>148</v>
      </c>
      <c r="F42" s="121">
        <v>9</v>
      </c>
      <c r="G42" s="120" t="s">
        <v>1465</v>
      </c>
      <c r="H42" s="72" t="s">
        <v>798</v>
      </c>
    </row>
    <row r="43" spans="1:8" s="72" customFormat="1" ht="15.6" customHeight="1" outlineLevel="1" x14ac:dyDescent="0.25">
      <c r="A43" s="124" t="s">
        <v>622</v>
      </c>
      <c r="B43" s="118" t="s">
        <v>1574</v>
      </c>
      <c r="C43" s="122"/>
      <c r="D43" s="119" t="s">
        <v>1576</v>
      </c>
      <c r="E43" s="120" t="s">
        <v>851</v>
      </c>
      <c r="F43" s="121">
        <v>2</v>
      </c>
      <c r="G43" s="120" t="s">
        <v>288</v>
      </c>
    </row>
    <row r="44" spans="1:8" s="72" customFormat="1" ht="15.6" customHeight="1" outlineLevel="1" x14ac:dyDescent="0.25">
      <c r="A44" s="124" t="s">
        <v>622</v>
      </c>
      <c r="B44" s="118" t="s">
        <v>1574</v>
      </c>
      <c r="C44" s="122"/>
      <c r="D44" s="119" t="s">
        <v>1575</v>
      </c>
      <c r="E44" s="120" t="s">
        <v>851</v>
      </c>
      <c r="F44" s="121">
        <v>1</v>
      </c>
      <c r="G44" s="120" t="s">
        <v>380</v>
      </c>
    </row>
    <row r="45" spans="1:8" s="72" customFormat="1" ht="15.6" customHeight="1" outlineLevel="1" x14ac:dyDescent="0.25">
      <c r="A45" s="124"/>
      <c r="B45" s="118" t="s">
        <v>1529</v>
      </c>
      <c r="C45" s="122"/>
      <c r="D45" s="119" t="s">
        <v>1530</v>
      </c>
      <c r="E45" s="120" t="s">
        <v>1527</v>
      </c>
      <c r="F45" s="121">
        <v>2</v>
      </c>
      <c r="G45" s="120" t="s">
        <v>371</v>
      </c>
    </row>
    <row r="46" spans="1:8" s="72" customFormat="1" ht="15.6" customHeight="1" outlineLevel="1" x14ac:dyDescent="0.25">
      <c r="A46" s="124"/>
      <c r="B46" s="118" t="s">
        <v>1476</v>
      </c>
      <c r="C46" s="122"/>
      <c r="D46" s="119" t="s">
        <v>1477</v>
      </c>
      <c r="E46" s="120" t="s">
        <v>1478</v>
      </c>
      <c r="F46" s="121">
        <v>1</v>
      </c>
      <c r="G46" s="120" t="s">
        <v>294</v>
      </c>
    </row>
    <row r="47" spans="1:8" s="72" customFormat="1" ht="15.6" customHeight="1" outlineLevel="1" x14ac:dyDescent="0.25">
      <c r="A47" s="124"/>
      <c r="B47" s="118" t="s">
        <v>1504</v>
      </c>
      <c r="C47" s="122"/>
      <c r="D47" s="119" t="s">
        <v>1505</v>
      </c>
      <c r="E47" s="120" t="s">
        <v>1506</v>
      </c>
      <c r="F47" s="121">
        <v>1</v>
      </c>
      <c r="G47" s="120" t="s">
        <v>1490</v>
      </c>
    </row>
    <row r="48" spans="1:8" s="72" customFormat="1" ht="26.25" customHeight="1" outlineLevel="1" x14ac:dyDescent="0.25">
      <c r="A48" s="124"/>
      <c r="B48" s="118" t="s">
        <v>1491</v>
      </c>
      <c r="C48" s="122"/>
      <c r="D48" s="119" t="s">
        <v>1486</v>
      </c>
      <c r="E48" s="120" t="s">
        <v>1481</v>
      </c>
      <c r="F48" s="121">
        <v>1</v>
      </c>
      <c r="G48" s="120" t="s">
        <v>1461</v>
      </c>
    </row>
    <row r="49" spans="1:7" s="72" customFormat="1" ht="26.25" customHeight="1" outlineLevel="1" x14ac:dyDescent="0.25">
      <c r="A49" s="124"/>
      <c r="B49" s="118" t="s">
        <v>1491</v>
      </c>
      <c r="C49" s="122"/>
      <c r="D49" s="119" t="s">
        <v>1492</v>
      </c>
      <c r="E49" s="120" t="s">
        <v>1481</v>
      </c>
      <c r="F49" s="121">
        <v>1</v>
      </c>
      <c r="G49" s="120" t="s">
        <v>1493</v>
      </c>
    </row>
    <row r="50" spans="1:7" s="72" customFormat="1" ht="15.6" customHeight="1" outlineLevel="1" x14ac:dyDescent="0.25">
      <c r="A50" s="124"/>
      <c r="B50" s="118" t="s">
        <v>1526</v>
      </c>
      <c r="C50" s="122"/>
      <c r="D50" s="119">
        <v>350</v>
      </c>
      <c r="E50" s="120" t="s">
        <v>1527</v>
      </c>
      <c r="F50" s="121">
        <v>1</v>
      </c>
      <c r="G50" s="120" t="s">
        <v>281</v>
      </c>
    </row>
    <row r="51" spans="1:7" s="72" customFormat="1" ht="15.6" customHeight="1" outlineLevel="1" x14ac:dyDescent="0.25">
      <c r="A51" s="124"/>
      <c r="B51" s="118" t="s">
        <v>1528</v>
      </c>
      <c r="C51" s="122"/>
      <c r="D51" s="119">
        <v>250</v>
      </c>
      <c r="E51" s="120" t="s">
        <v>1527</v>
      </c>
      <c r="F51" s="121">
        <v>2</v>
      </c>
      <c r="G51" s="120" t="s">
        <v>1514</v>
      </c>
    </row>
    <row r="52" spans="1:7" s="72" customFormat="1" ht="15.6" customHeight="1" outlineLevel="1" x14ac:dyDescent="0.25">
      <c r="A52" s="124"/>
      <c r="B52" s="118" t="s">
        <v>1531</v>
      </c>
      <c r="C52" s="122"/>
      <c r="D52" s="119" t="s">
        <v>1532</v>
      </c>
      <c r="E52" s="120" t="s">
        <v>1533</v>
      </c>
      <c r="F52" s="121">
        <v>2</v>
      </c>
      <c r="G52" s="120" t="s">
        <v>283</v>
      </c>
    </row>
    <row r="53" spans="1:7" s="72" customFormat="1" ht="15.6" customHeight="1" outlineLevel="1" x14ac:dyDescent="0.25">
      <c r="A53" s="124"/>
      <c r="B53" s="118" t="s">
        <v>421</v>
      </c>
      <c r="C53" s="122"/>
      <c r="D53" s="119" t="s">
        <v>1058</v>
      </c>
      <c r="E53" s="120" t="s">
        <v>1059</v>
      </c>
      <c r="F53" s="121">
        <v>2</v>
      </c>
      <c r="G53" s="120"/>
    </row>
    <row r="54" spans="1:7" s="72" customFormat="1" ht="15.6" customHeight="1" outlineLevel="1" x14ac:dyDescent="0.25">
      <c r="A54" s="124"/>
      <c r="B54" s="118" t="s">
        <v>421</v>
      </c>
      <c r="C54" s="122"/>
      <c r="D54" s="119" t="s">
        <v>1346</v>
      </c>
      <c r="E54" s="120" t="s">
        <v>420</v>
      </c>
      <c r="F54" s="121">
        <v>2</v>
      </c>
      <c r="G54" s="120" t="s">
        <v>422</v>
      </c>
    </row>
    <row r="55" spans="1:7" s="72" customFormat="1" ht="15.6" customHeight="1" outlineLevel="1" x14ac:dyDescent="0.25">
      <c r="A55" s="124"/>
      <c r="B55" s="118" t="s">
        <v>1657</v>
      </c>
      <c r="C55" s="122"/>
      <c r="D55" s="119" t="s">
        <v>1689</v>
      </c>
      <c r="E55" s="120" t="s">
        <v>1658</v>
      </c>
      <c r="F55" s="121">
        <v>1</v>
      </c>
      <c r="G55" s="120" t="s">
        <v>1659</v>
      </c>
    </row>
    <row r="56" spans="1:7" s="72" customFormat="1" ht="15.6" customHeight="1" outlineLevel="1" x14ac:dyDescent="0.25">
      <c r="A56" s="124" t="s">
        <v>622</v>
      </c>
      <c r="B56" s="118" t="s">
        <v>419</v>
      </c>
      <c r="C56" s="122"/>
      <c r="D56" s="119" t="s">
        <v>37</v>
      </c>
      <c r="E56" s="120" t="s">
        <v>420</v>
      </c>
      <c r="F56" s="121">
        <v>1</v>
      </c>
      <c r="G56" s="120" t="s">
        <v>371</v>
      </c>
    </row>
    <row r="57" spans="1:7" s="72" customFormat="1" ht="15.6" customHeight="1" outlineLevel="1" x14ac:dyDescent="0.25">
      <c r="A57" s="124" t="s">
        <v>622</v>
      </c>
      <c r="B57" s="118" t="s">
        <v>638</v>
      </c>
      <c r="C57" s="122"/>
      <c r="D57" s="119" t="s">
        <v>36</v>
      </c>
      <c r="E57" s="120" t="s">
        <v>1652</v>
      </c>
      <c r="F57" s="121">
        <v>1</v>
      </c>
      <c r="G57" s="120" t="s">
        <v>290</v>
      </c>
    </row>
    <row r="58" spans="1:7" s="72" customFormat="1" ht="15.6" customHeight="1" outlineLevel="1" x14ac:dyDescent="0.25">
      <c r="A58" s="124"/>
      <c r="B58" s="118" t="s">
        <v>638</v>
      </c>
      <c r="C58" s="122" t="s">
        <v>348</v>
      </c>
      <c r="D58" s="119" t="s">
        <v>30</v>
      </c>
      <c r="E58" s="120" t="s">
        <v>1665</v>
      </c>
      <c r="F58" s="121">
        <v>1</v>
      </c>
      <c r="G58" s="120" t="s">
        <v>287</v>
      </c>
    </row>
    <row r="59" spans="1:7" s="72" customFormat="1" ht="15.6" customHeight="1" outlineLevel="1" x14ac:dyDescent="0.25">
      <c r="A59" s="124"/>
      <c r="B59" s="118" t="s">
        <v>638</v>
      </c>
      <c r="C59" s="123" t="s">
        <v>348</v>
      </c>
      <c r="D59" s="119" t="s">
        <v>36</v>
      </c>
      <c r="E59" s="120" t="s">
        <v>1665</v>
      </c>
      <c r="F59" s="121">
        <v>3</v>
      </c>
      <c r="G59" s="120" t="s">
        <v>281</v>
      </c>
    </row>
    <row r="60" spans="1:7" s="72" customFormat="1" ht="15.6" customHeight="1" outlineLevel="1" x14ac:dyDescent="0.25">
      <c r="A60" s="124"/>
      <c r="B60" s="118" t="s">
        <v>638</v>
      </c>
      <c r="C60" s="123" t="s">
        <v>348</v>
      </c>
      <c r="D60" s="119" t="s">
        <v>26</v>
      </c>
      <c r="E60" s="120" t="s">
        <v>1665</v>
      </c>
      <c r="F60" s="121">
        <v>1</v>
      </c>
      <c r="G60" s="120" t="s">
        <v>285</v>
      </c>
    </row>
    <row r="61" spans="1:7" s="72" customFormat="1" ht="15.6" customHeight="1" outlineLevel="1" x14ac:dyDescent="0.25">
      <c r="A61" s="124" t="s">
        <v>622</v>
      </c>
      <c r="B61" s="118" t="s">
        <v>638</v>
      </c>
      <c r="C61" s="122"/>
      <c r="D61" s="119" t="s">
        <v>954</v>
      </c>
      <c r="E61" s="120" t="s">
        <v>1652</v>
      </c>
      <c r="F61" s="121">
        <v>2</v>
      </c>
      <c r="G61" s="120" t="s">
        <v>1514</v>
      </c>
    </row>
    <row r="62" spans="1:7" s="72" customFormat="1" ht="15.6" customHeight="1" outlineLevel="1" x14ac:dyDescent="0.25">
      <c r="A62" s="124" t="s">
        <v>622</v>
      </c>
      <c r="B62" s="118" t="s">
        <v>638</v>
      </c>
      <c r="C62" s="122"/>
      <c r="D62" s="119" t="s">
        <v>37</v>
      </c>
      <c r="E62" s="120" t="s">
        <v>1652</v>
      </c>
      <c r="F62" s="121">
        <v>1</v>
      </c>
      <c r="G62" s="120" t="s">
        <v>283</v>
      </c>
    </row>
    <row r="63" spans="1:7" s="72" customFormat="1" ht="15.6" customHeight="1" outlineLevel="1" x14ac:dyDescent="0.25">
      <c r="A63" s="124" t="s">
        <v>622</v>
      </c>
      <c r="B63" s="118" t="s">
        <v>638</v>
      </c>
      <c r="C63" s="122"/>
      <c r="D63" s="119" t="s">
        <v>60</v>
      </c>
      <c r="E63" s="120" t="s">
        <v>1652</v>
      </c>
      <c r="F63" s="121">
        <v>1</v>
      </c>
      <c r="G63" s="120" t="s">
        <v>375</v>
      </c>
    </row>
    <row r="64" spans="1:7" s="72" customFormat="1" ht="15.6" customHeight="1" outlineLevel="1" x14ac:dyDescent="0.25">
      <c r="A64" s="124" t="s">
        <v>622</v>
      </c>
      <c r="B64" s="118" t="s">
        <v>624</v>
      </c>
      <c r="C64" s="122"/>
      <c r="D64" s="119" t="s">
        <v>980</v>
      </c>
      <c r="E64" s="120" t="s">
        <v>623</v>
      </c>
      <c r="F64" s="121">
        <v>0</v>
      </c>
      <c r="G64" s="120" t="s">
        <v>291</v>
      </c>
    </row>
    <row r="65" spans="1:7" s="72" customFormat="1" ht="15.6" customHeight="1" outlineLevel="1" x14ac:dyDescent="0.25">
      <c r="A65" s="124" t="s">
        <v>622</v>
      </c>
      <c r="B65" s="118" t="s">
        <v>171</v>
      </c>
      <c r="C65" s="122"/>
      <c r="D65" s="119" t="s">
        <v>59</v>
      </c>
      <c r="E65" s="120" t="s">
        <v>1652</v>
      </c>
      <c r="F65" s="121">
        <v>1</v>
      </c>
      <c r="G65" s="120" t="s">
        <v>282</v>
      </c>
    </row>
    <row r="66" spans="1:7" s="72" customFormat="1" ht="15.6" customHeight="1" outlineLevel="1" x14ac:dyDescent="0.25">
      <c r="A66" s="124" t="s">
        <v>622</v>
      </c>
      <c r="B66" s="118" t="s">
        <v>1507</v>
      </c>
      <c r="C66" s="122"/>
      <c r="D66" s="119" t="s">
        <v>1508</v>
      </c>
      <c r="E66" s="120" t="s">
        <v>1509</v>
      </c>
      <c r="F66" s="121" t="s">
        <v>1436</v>
      </c>
      <c r="G66" s="120" t="s">
        <v>284</v>
      </c>
    </row>
    <row r="67" spans="1:7" s="72" customFormat="1" ht="15.6" customHeight="1" outlineLevel="1" x14ac:dyDescent="0.25">
      <c r="A67" s="124" t="s">
        <v>622</v>
      </c>
      <c r="B67" s="118" t="s">
        <v>171</v>
      </c>
      <c r="C67" s="122"/>
      <c r="D67" s="119" t="s">
        <v>1551</v>
      </c>
      <c r="E67" s="120" t="s">
        <v>1652</v>
      </c>
      <c r="F67" s="121">
        <v>3</v>
      </c>
      <c r="G67" s="120" t="s">
        <v>375</v>
      </c>
    </row>
    <row r="68" spans="1:7" s="72" customFormat="1" ht="15.6" customHeight="1" outlineLevel="1" x14ac:dyDescent="0.25">
      <c r="A68" s="124" t="s">
        <v>622</v>
      </c>
      <c r="B68" s="118" t="s">
        <v>1552</v>
      </c>
      <c r="C68" s="122"/>
      <c r="D68" s="119" t="s">
        <v>45</v>
      </c>
      <c r="E68" s="120" t="s">
        <v>1678</v>
      </c>
      <c r="F68" s="121">
        <v>1</v>
      </c>
      <c r="G68" s="120" t="s">
        <v>483</v>
      </c>
    </row>
    <row r="69" spans="1:7" s="72" customFormat="1" ht="15.6" customHeight="1" outlineLevel="1" x14ac:dyDescent="0.25">
      <c r="A69" s="124"/>
      <c r="B69" s="118" t="s">
        <v>172</v>
      </c>
      <c r="C69" s="122"/>
      <c r="D69" s="119" t="s">
        <v>578</v>
      </c>
      <c r="E69" s="120" t="s">
        <v>1647</v>
      </c>
      <c r="F69" s="121">
        <v>1</v>
      </c>
      <c r="G69" s="120" t="s">
        <v>376</v>
      </c>
    </row>
    <row r="70" spans="1:7" s="72" customFormat="1" ht="15.6" customHeight="1" outlineLevel="1" x14ac:dyDescent="0.25">
      <c r="A70" s="124" t="s">
        <v>622</v>
      </c>
      <c r="B70" s="118" t="s">
        <v>1546</v>
      </c>
      <c r="C70" s="122"/>
      <c r="D70" s="119" t="s">
        <v>1547</v>
      </c>
      <c r="E70" s="120" t="s">
        <v>596</v>
      </c>
      <c r="F70" s="121">
        <v>1</v>
      </c>
      <c r="G70" s="120" t="s">
        <v>287</v>
      </c>
    </row>
    <row r="71" spans="1:7" s="72" customFormat="1" ht="15.6" customHeight="1" outlineLevel="1" x14ac:dyDescent="0.25">
      <c r="A71" s="124"/>
      <c r="B71" s="118" t="s">
        <v>1467</v>
      </c>
      <c r="C71" s="122"/>
      <c r="D71" s="119" t="s">
        <v>1468</v>
      </c>
      <c r="E71" s="120" t="s">
        <v>1469</v>
      </c>
      <c r="F71" s="121">
        <v>5</v>
      </c>
      <c r="G71" s="120" t="s">
        <v>283</v>
      </c>
    </row>
    <row r="72" spans="1:7" s="72" customFormat="1" ht="15.6" customHeight="1" outlineLevel="1" x14ac:dyDescent="0.25">
      <c r="A72" s="124"/>
      <c r="B72" s="118" t="s">
        <v>1467</v>
      </c>
      <c r="C72" s="122"/>
      <c r="D72" s="119" t="s">
        <v>1475</v>
      </c>
      <c r="E72" s="120" t="s">
        <v>1469</v>
      </c>
      <c r="F72" s="121">
        <v>3</v>
      </c>
      <c r="G72" s="120" t="s">
        <v>283</v>
      </c>
    </row>
    <row r="73" spans="1:7" s="72" customFormat="1" ht="15.6" customHeight="1" outlineLevel="1" x14ac:dyDescent="0.25">
      <c r="A73" s="124"/>
      <c r="B73" s="118" t="s">
        <v>1467</v>
      </c>
      <c r="C73" s="122"/>
      <c r="D73" s="119" t="s">
        <v>1474</v>
      </c>
      <c r="E73" s="120" t="s">
        <v>1469</v>
      </c>
      <c r="F73" s="121">
        <v>1</v>
      </c>
      <c r="G73" s="120" t="s">
        <v>282</v>
      </c>
    </row>
    <row r="74" spans="1:7" s="72" customFormat="1" ht="15.6" customHeight="1" outlineLevel="1" x14ac:dyDescent="0.25">
      <c r="A74" s="124"/>
      <c r="B74" s="118" t="s">
        <v>1467</v>
      </c>
      <c r="C74" s="122"/>
      <c r="D74" s="119" t="s">
        <v>1479</v>
      </c>
      <c r="E74" s="120" t="s">
        <v>1469</v>
      </c>
      <c r="F74" s="121">
        <v>2</v>
      </c>
      <c r="G74" s="120" t="s">
        <v>282</v>
      </c>
    </row>
    <row r="75" spans="1:7" s="72" customFormat="1" ht="15.6" customHeight="1" outlineLevel="1" x14ac:dyDescent="0.25">
      <c r="A75" s="124"/>
      <c r="B75" s="118" t="s">
        <v>629</v>
      </c>
      <c r="C75" s="122"/>
      <c r="D75" s="119" t="s">
        <v>1538</v>
      </c>
      <c r="E75" s="120" t="s">
        <v>1691</v>
      </c>
      <c r="F75" s="121">
        <v>1</v>
      </c>
      <c r="G75" s="120" t="s">
        <v>288</v>
      </c>
    </row>
    <row r="76" spans="1:7" s="72" customFormat="1" ht="15.6" customHeight="1" outlineLevel="1" x14ac:dyDescent="0.25">
      <c r="A76" s="124"/>
      <c r="B76" s="118" t="s">
        <v>629</v>
      </c>
      <c r="C76" s="122"/>
      <c r="D76" s="119" t="s">
        <v>788</v>
      </c>
      <c r="E76" s="120" t="s">
        <v>1691</v>
      </c>
      <c r="F76" s="121">
        <v>1</v>
      </c>
      <c r="G76" s="120" t="s">
        <v>281</v>
      </c>
    </row>
    <row r="77" spans="1:7" s="72" customFormat="1" ht="15.6" customHeight="1" outlineLevel="1" x14ac:dyDescent="0.25">
      <c r="A77" s="124" t="s">
        <v>622</v>
      </c>
      <c r="B77" s="118" t="s">
        <v>1559</v>
      </c>
      <c r="C77" s="122"/>
      <c r="D77" s="119" t="s">
        <v>37</v>
      </c>
      <c r="E77" s="120" t="s">
        <v>1663</v>
      </c>
      <c r="F77" s="121">
        <v>1</v>
      </c>
      <c r="G77" s="120" t="s">
        <v>1514</v>
      </c>
    </row>
    <row r="78" spans="1:7" s="72" customFormat="1" ht="15.6" customHeight="1" outlineLevel="1" x14ac:dyDescent="0.25">
      <c r="A78" s="124"/>
      <c r="B78" s="118" t="s">
        <v>1572</v>
      </c>
      <c r="C78" s="122"/>
      <c r="D78" s="119" t="s">
        <v>36</v>
      </c>
      <c r="E78" s="120" t="s">
        <v>1672</v>
      </c>
      <c r="F78" s="121">
        <v>1</v>
      </c>
      <c r="G78" s="120" t="s">
        <v>281</v>
      </c>
    </row>
    <row r="79" spans="1:7" s="72" customFormat="1" ht="15.6" customHeight="1" outlineLevel="1" x14ac:dyDescent="0.25">
      <c r="A79" s="124"/>
      <c r="B79" s="118" t="s">
        <v>1572</v>
      </c>
      <c r="C79" s="122"/>
      <c r="D79" s="119" t="s">
        <v>219</v>
      </c>
      <c r="E79" s="120" t="s">
        <v>1672</v>
      </c>
      <c r="F79" s="121">
        <v>1</v>
      </c>
      <c r="G79" s="120"/>
    </row>
    <row r="80" spans="1:7" s="72" customFormat="1" ht="15.6" customHeight="1" outlineLevel="1" x14ac:dyDescent="0.25">
      <c r="A80" s="124"/>
      <c r="B80" s="118" t="s">
        <v>408</v>
      </c>
      <c r="C80" s="122"/>
      <c r="D80" s="119" t="s">
        <v>45</v>
      </c>
      <c r="E80" s="120" t="s">
        <v>1663</v>
      </c>
      <c r="F80" s="121">
        <v>1</v>
      </c>
      <c r="G80" s="120" t="s">
        <v>282</v>
      </c>
    </row>
    <row r="81" spans="1:7" s="72" customFormat="1" ht="15.6" customHeight="1" outlineLevel="1" x14ac:dyDescent="0.25">
      <c r="A81" s="124"/>
      <c r="B81" s="118" t="s">
        <v>408</v>
      </c>
      <c r="C81" s="122"/>
      <c r="D81" s="119" t="s">
        <v>45</v>
      </c>
      <c r="E81" s="120" t="s">
        <v>1663</v>
      </c>
      <c r="F81" s="121">
        <v>1</v>
      </c>
      <c r="G81" s="120" t="s">
        <v>1573</v>
      </c>
    </row>
    <row r="82" spans="1:7" s="72" customFormat="1" ht="15.6" customHeight="1" outlineLevel="1" x14ac:dyDescent="0.25">
      <c r="A82" s="124"/>
      <c r="B82" s="118" t="s">
        <v>408</v>
      </c>
      <c r="C82" s="122"/>
      <c r="D82" s="119" t="s">
        <v>647</v>
      </c>
      <c r="E82" s="120" t="s">
        <v>1663</v>
      </c>
      <c r="F82" s="121">
        <v>2</v>
      </c>
      <c r="G82" s="120" t="s">
        <v>380</v>
      </c>
    </row>
    <row r="83" spans="1:7" s="72" customFormat="1" ht="15.6" customHeight="1" outlineLevel="1" x14ac:dyDescent="0.25">
      <c r="A83" s="124"/>
      <c r="B83" s="118" t="s">
        <v>1343</v>
      </c>
      <c r="C83" s="122"/>
      <c r="D83" s="119" t="s">
        <v>1344</v>
      </c>
      <c r="E83" s="120" t="s">
        <v>374</v>
      </c>
      <c r="F83" s="121">
        <v>1</v>
      </c>
      <c r="G83" s="120" t="s">
        <v>378</v>
      </c>
    </row>
    <row r="84" spans="1:7" s="72" customFormat="1" ht="15.6" customHeight="1" outlineLevel="1" x14ac:dyDescent="0.25">
      <c r="A84" s="124"/>
      <c r="B84" s="118" t="s">
        <v>1520</v>
      </c>
      <c r="C84" s="122"/>
      <c r="D84" s="119" t="s">
        <v>30</v>
      </c>
      <c r="E84" s="120" t="s">
        <v>849</v>
      </c>
      <c r="F84" s="121">
        <v>1</v>
      </c>
      <c r="G84" s="120" t="s">
        <v>283</v>
      </c>
    </row>
    <row r="85" spans="1:7" s="72" customFormat="1" ht="15.6" customHeight="1" outlineLevel="1" x14ac:dyDescent="0.25">
      <c r="A85" s="124"/>
      <c r="B85" s="118" t="s">
        <v>1520</v>
      </c>
      <c r="C85" s="122"/>
      <c r="D85" s="119" t="s">
        <v>1521</v>
      </c>
      <c r="E85" s="120" t="s">
        <v>1496</v>
      </c>
      <c r="F85" s="121">
        <v>3</v>
      </c>
      <c r="G85" s="120" t="s">
        <v>370</v>
      </c>
    </row>
    <row r="86" spans="1:7" s="72" customFormat="1" ht="15.6" customHeight="1" outlineLevel="1" x14ac:dyDescent="0.25">
      <c r="A86" s="124" t="s">
        <v>622</v>
      </c>
      <c r="B86" s="118" t="s">
        <v>1555</v>
      </c>
      <c r="C86" s="122"/>
      <c r="D86" s="119" t="s">
        <v>1556</v>
      </c>
      <c r="E86" s="120" t="s">
        <v>1664</v>
      </c>
      <c r="F86" s="121">
        <v>1</v>
      </c>
      <c r="G86" s="120" t="s">
        <v>283</v>
      </c>
    </row>
    <row r="87" spans="1:7" s="72" customFormat="1" ht="15.6" customHeight="1" outlineLevel="1" x14ac:dyDescent="0.25">
      <c r="A87" s="124"/>
      <c r="B87" s="118" t="s">
        <v>1522</v>
      </c>
      <c r="C87" s="122"/>
      <c r="D87" s="119" t="s">
        <v>1523</v>
      </c>
      <c r="E87" s="120" t="s">
        <v>1496</v>
      </c>
      <c r="F87" s="121">
        <v>1</v>
      </c>
      <c r="G87" s="120" t="s">
        <v>293</v>
      </c>
    </row>
    <row r="88" spans="1:7" s="72" customFormat="1" ht="15.6" customHeight="1" outlineLevel="1" x14ac:dyDescent="0.25">
      <c r="A88" s="124"/>
      <c r="B88" s="118" t="s">
        <v>1570</v>
      </c>
      <c r="C88" s="122"/>
      <c r="D88" s="119" t="s">
        <v>1571</v>
      </c>
      <c r="E88" s="120" t="s">
        <v>1664</v>
      </c>
      <c r="F88" s="121">
        <v>1</v>
      </c>
      <c r="G88" s="120" t="s">
        <v>371</v>
      </c>
    </row>
    <row r="89" spans="1:7" s="124" customFormat="1" ht="24.75" customHeight="1" x14ac:dyDescent="0.25">
      <c r="B89" s="118" t="s">
        <v>1497</v>
      </c>
      <c r="C89" s="122"/>
      <c r="D89" s="119" t="s">
        <v>1498</v>
      </c>
      <c r="E89" s="120" t="s">
        <v>1489</v>
      </c>
      <c r="F89" s="121">
        <v>1</v>
      </c>
      <c r="G89" s="120" t="s">
        <v>1490</v>
      </c>
    </row>
    <row r="90" spans="1:7" s="72" customFormat="1" ht="15.6" customHeight="1" outlineLevel="1" x14ac:dyDescent="0.25">
      <c r="A90" s="124" t="s">
        <v>622</v>
      </c>
      <c r="B90" s="118" t="s">
        <v>1567</v>
      </c>
      <c r="C90" s="122"/>
      <c r="D90" s="119" t="s">
        <v>1568</v>
      </c>
      <c r="E90" s="120" t="s">
        <v>1678</v>
      </c>
      <c r="F90" s="121">
        <v>1</v>
      </c>
      <c r="G90" s="120" t="s">
        <v>483</v>
      </c>
    </row>
    <row r="91" spans="1:7" s="72" customFormat="1" ht="15.6" customHeight="1" outlineLevel="1" x14ac:dyDescent="0.25">
      <c r="A91" s="124"/>
      <c r="B91" s="118" t="s">
        <v>1510</v>
      </c>
      <c r="C91" s="122"/>
      <c r="D91" s="119" t="s">
        <v>220</v>
      </c>
      <c r="E91" s="120" t="s">
        <v>1511</v>
      </c>
      <c r="F91" s="121">
        <v>1</v>
      </c>
      <c r="G91" s="120" t="s">
        <v>378</v>
      </c>
    </row>
    <row r="92" spans="1:7" s="72" customFormat="1" ht="15.6" customHeight="1" outlineLevel="1" x14ac:dyDescent="0.25">
      <c r="A92" s="124"/>
      <c r="B92" s="118" t="s">
        <v>1512</v>
      </c>
      <c r="C92" s="122"/>
      <c r="D92" s="119" t="s">
        <v>1477</v>
      </c>
      <c r="E92" s="120" t="s">
        <v>1511</v>
      </c>
      <c r="F92" s="121">
        <v>1</v>
      </c>
      <c r="G92" s="120" t="s">
        <v>378</v>
      </c>
    </row>
    <row r="93" spans="1:7" s="72" customFormat="1" ht="15.6" customHeight="1" outlineLevel="1" x14ac:dyDescent="0.25">
      <c r="A93" s="124"/>
      <c r="B93" s="118" t="s">
        <v>1512</v>
      </c>
      <c r="C93" s="122"/>
      <c r="D93" s="119" t="s">
        <v>1513</v>
      </c>
      <c r="E93" s="120" t="s">
        <v>1485</v>
      </c>
      <c r="F93" s="121">
        <v>1</v>
      </c>
      <c r="G93" s="120" t="s">
        <v>293</v>
      </c>
    </row>
    <row r="94" spans="1:7" s="72" customFormat="1" ht="15.6" customHeight="1" outlineLevel="1" x14ac:dyDescent="0.25">
      <c r="A94" s="124"/>
      <c r="B94" s="118" t="s">
        <v>429</v>
      </c>
      <c r="C94" s="122"/>
      <c r="D94" s="119" t="s">
        <v>212</v>
      </c>
      <c r="E94" s="120" t="s">
        <v>428</v>
      </c>
      <c r="F94" s="121">
        <v>1</v>
      </c>
      <c r="G94" s="120" t="s">
        <v>375</v>
      </c>
    </row>
    <row r="95" spans="1:7" s="72" customFormat="1" ht="15.6" customHeight="1" outlineLevel="1" x14ac:dyDescent="0.25">
      <c r="A95" s="124"/>
      <c r="B95" s="118" t="s">
        <v>416</v>
      </c>
      <c r="C95" s="122"/>
      <c r="D95" s="119" t="s">
        <v>27</v>
      </c>
      <c r="E95" s="120" t="s">
        <v>415</v>
      </c>
      <c r="F95" s="121">
        <v>1</v>
      </c>
      <c r="G95" s="120" t="s">
        <v>284</v>
      </c>
    </row>
    <row r="96" spans="1:7" s="72" customFormat="1" ht="15.6" customHeight="1" outlineLevel="1" x14ac:dyDescent="0.25">
      <c r="A96" s="124" t="s">
        <v>622</v>
      </c>
      <c r="B96" s="118" t="s">
        <v>416</v>
      </c>
      <c r="C96" s="122"/>
      <c r="D96" s="119" t="s">
        <v>36</v>
      </c>
      <c r="E96" s="120" t="s">
        <v>1632</v>
      </c>
      <c r="F96" s="121">
        <v>1</v>
      </c>
      <c r="G96" s="120" t="s">
        <v>283</v>
      </c>
    </row>
    <row r="97" spans="1:8" s="72" customFormat="1" ht="15.6" customHeight="1" outlineLevel="1" x14ac:dyDescent="0.25">
      <c r="A97" s="124" t="s">
        <v>622</v>
      </c>
      <c r="B97" s="118" t="s">
        <v>416</v>
      </c>
      <c r="C97" s="122"/>
      <c r="D97" s="119" t="s">
        <v>215</v>
      </c>
      <c r="E97" s="120" t="s">
        <v>1632</v>
      </c>
      <c r="F97" s="121">
        <v>1</v>
      </c>
      <c r="G97" s="120"/>
      <c r="H97" s="72" t="s">
        <v>1690</v>
      </c>
    </row>
    <row r="98" spans="1:8" s="72" customFormat="1" ht="15.6" customHeight="1" outlineLevel="1" x14ac:dyDescent="0.25">
      <c r="A98" s="124"/>
      <c r="B98" s="118" t="s">
        <v>427</v>
      </c>
      <c r="C98" s="122"/>
      <c r="D98" s="119" t="s">
        <v>710</v>
      </c>
      <c r="E98" s="120" t="s">
        <v>711</v>
      </c>
      <c r="F98" s="121">
        <v>1</v>
      </c>
      <c r="G98" s="120" t="s">
        <v>377</v>
      </c>
    </row>
    <row r="99" spans="1:8" s="72" customFormat="1" ht="15.6" customHeight="1" outlineLevel="1" x14ac:dyDescent="0.25">
      <c r="A99" s="124"/>
      <c r="B99" s="118" t="s">
        <v>427</v>
      </c>
      <c r="C99" s="122"/>
      <c r="D99" s="119" t="s">
        <v>686</v>
      </c>
      <c r="E99" s="120" t="s">
        <v>639</v>
      </c>
      <c r="F99" s="121">
        <v>1</v>
      </c>
      <c r="G99" s="120" t="s">
        <v>483</v>
      </c>
    </row>
    <row r="100" spans="1:8" s="124" customFormat="1" ht="18" customHeight="1" x14ac:dyDescent="0.25">
      <c r="B100" s="118" t="s">
        <v>640</v>
      </c>
      <c r="C100" s="122"/>
      <c r="D100" s="119" t="s">
        <v>1457</v>
      </c>
      <c r="E100" s="120" t="s">
        <v>1458</v>
      </c>
      <c r="F100" s="121">
        <v>1</v>
      </c>
      <c r="G100" s="120" t="s">
        <v>376</v>
      </c>
    </row>
    <row r="101" spans="1:8" s="124" customFormat="1" ht="18" customHeight="1" x14ac:dyDescent="0.25">
      <c r="B101" s="118" t="s">
        <v>640</v>
      </c>
      <c r="C101" s="122"/>
      <c r="D101" s="119" t="s">
        <v>1459</v>
      </c>
      <c r="E101" s="120" t="s">
        <v>1458</v>
      </c>
      <c r="F101" s="121">
        <v>1</v>
      </c>
      <c r="G101" s="120" t="s">
        <v>632</v>
      </c>
    </row>
    <row r="102" spans="1:8" s="124" customFormat="1" ht="24.75" customHeight="1" x14ac:dyDescent="0.25">
      <c r="B102" s="118" t="s">
        <v>1482</v>
      </c>
      <c r="C102" s="122"/>
      <c r="D102" s="119" t="s">
        <v>1483</v>
      </c>
      <c r="E102" s="120" t="s">
        <v>1481</v>
      </c>
      <c r="F102" s="121">
        <v>1</v>
      </c>
      <c r="G102" s="120" t="s">
        <v>430</v>
      </c>
    </row>
    <row r="103" spans="1:8" s="124" customFormat="1" ht="24.75" customHeight="1" x14ac:dyDescent="0.25">
      <c r="B103" s="118" t="s">
        <v>1524</v>
      </c>
      <c r="C103" s="122"/>
      <c r="D103" s="119" t="s">
        <v>60</v>
      </c>
      <c r="E103" s="120" t="s">
        <v>1496</v>
      </c>
      <c r="F103" s="121">
        <v>3</v>
      </c>
      <c r="G103" s="120" t="s">
        <v>370</v>
      </c>
    </row>
    <row r="104" spans="1:8" s="124" customFormat="1" ht="24.75" customHeight="1" x14ac:dyDescent="0.25">
      <c r="B104" s="118" t="s">
        <v>1524</v>
      </c>
      <c r="C104" s="122"/>
      <c r="D104" s="119" t="s">
        <v>578</v>
      </c>
      <c r="E104" s="120" t="s">
        <v>1496</v>
      </c>
      <c r="F104" s="121">
        <v>5</v>
      </c>
      <c r="G104" s="120" t="s">
        <v>293</v>
      </c>
    </row>
    <row r="105" spans="1:8" s="72" customFormat="1" ht="15.6" customHeight="1" outlineLevel="1" x14ac:dyDescent="0.25">
      <c r="A105" s="124" t="s">
        <v>622</v>
      </c>
      <c r="B105" s="118" t="s">
        <v>1502</v>
      </c>
      <c r="C105" s="122"/>
      <c r="D105" s="119" t="s">
        <v>18</v>
      </c>
      <c r="E105" s="120" t="s">
        <v>1646</v>
      </c>
      <c r="F105" s="121">
        <v>3</v>
      </c>
      <c r="G105" s="120" t="s">
        <v>281</v>
      </c>
    </row>
    <row r="106" spans="1:8" s="72" customFormat="1" ht="15.6" customHeight="1" outlineLevel="1" x14ac:dyDescent="0.25">
      <c r="A106" s="124" t="s">
        <v>622</v>
      </c>
      <c r="B106" s="118" t="s">
        <v>1502</v>
      </c>
      <c r="C106" s="122"/>
      <c r="D106" s="119" t="s">
        <v>25</v>
      </c>
      <c r="E106" s="120" t="s">
        <v>1646</v>
      </c>
      <c r="F106" s="121">
        <v>20</v>
      </c>
      <c r="G106" s="120" t="s">
        <v>287</v>
      </c>
    </row>
    <row r="107" spans="1:8" s="72" customFormat="1" ht="15.6" customHeight="1" outlineLevel="1" x14ac:dyDescent="0.25">
      <c r="A107" s="124" t="s">
        <v>622</v>
      </c>
      <c r="B107" s="118" t="s">
        <v>1502</v>
      </c>
      <c r="C107" s="122"/>
      <c r="D107" s="119" t="s">
        <v>26</v>
      </c>
      <c r="E107" s="120" t="s">
        <v>1646</v>
      </c>
      <c r="F107" s="121">
        <v>5</v>
      </c>
      <c r="G107" s="120" t="s">
        <v>283</v>
      </c>
    </row>
    <row r="108" spans="1:8" s="72" customFormat="1" ht="20.25" customHeight="1" outlineLevel="1" x14ac:dyDescent="0.25">
      <c r="A108" s="124"/>
      <c r="B108" s="118" t="s">
        <v>1502</v>
      </c>
      <c r="C108" s="122"/>
      <c r="D108" s="119" t="s">
        <v>707</v>
      </c>
      <c r="E108" s="120" t="s">
        <v>428</v>
      </c>
      <c r="F108" s="121">
        <v>1</v>
      </c>
      <c r="G108" s="120" t="s">
        <v>430</v>
      </c>
    </row>
    <row r="109" spans="1:8" s="72" customFormat="1" ht="20.25" customHeight="1" outlineLevel="1" x14ac:dyDescent="0.25">
      <c r="A109" s="124"/>
      <c r="B109" s="118" t="s">
        <v>1502</v>
      </c>
      <c r="C109" s="122"/>
      <c r="D109" s="119" t="s">
        <v>1503</v>
      </c>
      <c r="E109" s="120" t="s">
        <v>1489</v>
      </c>
      <c r="F109" s="121">
        <v>1</v>
      </c>
      <c r="G109" s="120" t="s">
        <v>292</v>
      </c>
    </row>
    <row r="110" spans="1:8" s="72" customFormat="1" ht="20.25" customHeight="1" outlineLevel="1" x14ac:dyDescent="0.25">
      <c r="A110" s="124"/>
      <c r="B110" s="118" t="s">
        <v>1518</v>
      </c>
      <c r="C110" s="122"/>
      <c r="D110" s="119" t="s">
        <v>1515</v>
      </c>
      <c r="E110" s="120" t="s">
        <v>1489</v>
      </c>
      <c r="F110" s="121">
        <v>2</v>
      </c>
      <c r="G110" s="120" t="s">
        <v>1516</v>
      </c>
    </row>
    <row r="111" spans="1:8" s="72" customFormat="1" ht="20.25" customHeight="1" outlineLevel="1" x14ac:dyDescent="0.25">
      <c r="A111" s="124"/>
      <c r="B111" s="118" t="s">
        <v>1502</v>
      </c>
      <c r="C111" s="122"/>
      <c r="D111" s="119" t="s">
        <v>1517</v>
      </c>
      <c r="E111" s="120" t="s">
        <v>1489</v>
      </c>
      <c r="F111" s="121">
        <v>1</v>
      </c>
      <c r="G111" s="120" t="s">
        <v>293</v>
      </c>
    </row>
    <row r="112" spans="1:8" s="72" customFormat="1" ht="20.25" customHeight="1" outlineLevel="1" x14ac:dyDescent="0.25">
      <c r="A112" s="124"/>
      <c r="B112" s="118" t="s">
        <v>1502</v>
      </c>
      <c r="C112" s="122"/>
      <c r="D112" s="119" t="s">
        <v>1519</v>
      </c>
      <c r="E112" s="120" t="s">
        <v>1489</v>
      </c>
      <c r="F112" s="121">
        <v>1</v>
      </c>
      <c r="G112" s="120" t="s">
        <v>293</v>
      </c>
    </row>
    <row r="113" spans="1:7" s="72" customFormat="1" ht="22.5" customHeight="1" outlineLevel="1" x14ac:dyDescent="0.25">
      <c r="A113" s="124"/>
      <c r="B113" s="118" t="s">
        <v>1487</v>
      </c>
      <c r="C113" s="122"/>
      <c r="D113" s="119" t="s">
        <v>1488</v>
      </c>
      <c r="E113" s="120" t="s">
        <v>1489</v>
      </c>
      <c r="F113" s="121">
        <v>1</v>
      </c>
      <c r="G113" s="120" t="s">
        <v>1490</v>
      </c>
    </row>
    <row r="114" spans="1:7" s="72" customFormat="1" ht="15.6" customHeight="1" outlineLevel="1" x14ac:dyDescent="0.25">
      <c r="A114" s="124"/>
      <c r="B114" s="118" t="s">
        <v>414</v>
      </c>
      <c r="C114" s="122"/>
      <c r="D114" s="119" t="s">
        <v>36</v>
      </c>
      <c r="E114" s="120" t="s">
        <v>415</v>
      </c>
      <c r="F114" s="121">
        <v>1</v>
      </c>
      <c r="G114" s="120" t="s">
        <v>284</v>
      </c>
    </row>
    <row r="115" spans="1:7" s="124" customFormat="1" ht="18" customHeight="1" x14ac:dyDescent="0.25">
      <c r="B115" s="118" t="s">
        <v>379</v>
      </c>
      <c r="C115" s="122"/>
      <c r="D115" s="119" t="s">
        <v>1480</v>
      </c>
      <c r="E115" s="120" t="s">
        <v>1481</v>
      </c>
      <c r="F115" s="121">
        <v>4</v>
      </c>
      <c r="G115" s="120" t="s">
        <v>282</v>
      </c>
    </row>
    <row r="116" spans="1:7" s="124" customFormat="1" ht="18" customHeight="1" x14ac:dyDescent="0.25">
      <c r="B116" s="118" t="s">
        <v>1494</v>
      </c>
      <c r="C116" s="122"/>
      <c r="D116" s="119" t="s">
        <v>1495</v>
      </c>
      <c r="E116" s="120" t="s">
        <v>1496</v>
      </c>
      <c r="F116" s="121">
        <v>1</v>
      </c>
      <c r="G116" s="120" t="s">
        <v>378</v>
      </c>
    </row>
    <row r="117" spans="1:7" s="72" customFormat="1" ht="15.6" customHeight="1" outlineLevel="1" x14ac:dyDescent="0.25">
      <c r="A117" s="124"/>
      <c r="B117" s="118" t="s">
        <v>170</v>
      </c>
      <c r="C117" s="122"/>
      <c r="D117" s="119" t="s">
        <v>692</v>
      </c>
      <c r="E117" s="120" t="s">
        <v>374</v>
      </c>
      <c r="F117" s="121">
        <v>1</v>
      </c>
      <c r="G117" s="120" t="s">
        <v>378</v>
      </c>
    </row>
    <row r="118" spans="1:7" s="72" customFormat="1" ht="15.6" customHeight="1" outlineLevel="1" x14ac:dyDescent="0.25">
      <c r="A118" s="124"/>
      <c r="B118" s="118" t="s">
        <v>170</v>
      </c>
      <c r="C118" s="122"/>
      <c r="D118" s="119" t="s">
        <v>693</v>
      </c>
      <c r="E118" s="120" t="s">
        <v>374</v>
      </c>
      <c r="F118" s="121">
        <v>1</v>
      </c>
      <c r="G118" s="120" t="s">
        <v>1345</v>
      </c>
    </row>
    <row r="119" spans="1:7" s="72" customFormat="1" ht="15.6" customHeight="1" outlineLevel="1" x14ac:dyDescent="0.25">
      <c r="A119" s="124"/>
      <c r="B119" s="118" t="s">
        <v>170</v>
      </c>
      <c r="C119" s="122"/>
      <c r="D119" s="119" t="s">
        <v>212</v>
      </c>
      <c r="E119" s="120" t="s">
        <v>417</v>
      </c>
      <c r="F119" s="121">
        <v>1</v>
      </c>
      <c r="G119" s="120" t="s">
        <v>483</v>
      </c>
    </row>
    <row r="120" spans="1:7" s="72" customFormat="1" ht="15.6" customHeight="1" outlineLevel="1" x14ac:dyDescent="0.25">
      <c r="A120" s="124"/>
      <c r="B120" s="118" t="s">
        <v>170</v>
      </c>
      <c r="C120" s="122"/>
      <c r="D120" s="119" t="s">
        <v>722</v>
      </c>
      <c r="E120" s="120" t="s">
        <v>417</v>
      </c>
      <c r="F120" s="121">
        <v>1</v>
      </c>
      <c r="G120" s="120" t="s">
        <v>378</v>
      </c>
    </row>
    <row r="121" spans="1:7" s="72" customFormat="1" ht="15.6" customHeight="1" outlineLevel="1" x14ac:dyDescent="0.25">
      <c r="A121" s="124"/>
      <c r="B121" s="118" t="s">
        <v>170</v>
      </c>
      <c r="C121" s="122"/>
      <c r="D121" s="119" t="s">
        <v>731</v>
      </c>
      <c r="E121" s="120" t="s">
        <v>418</v>
      </c>
      <c r="F121" s="121">
        <v>0</v>
      </c>
      <c r="G121" s="120" t="s">
        <v>483</v>
      </c>
    </row>
    <row r="122" spans="1:7" s="72" customFormat="1" ht="15.6" customHeight="1" outlineLevel="1" x14ac:dyDescent="0.25">
      <c r="A122" s="124"/>
      <c r="B122" s="118" t="s">
        <v>170</v>
      </c>
      <c r="C122" s="122"/>
      <c r="D122" s="119" t="s">
        <v>689</v>
      </c>
      <c r="E122" s="120" t="s">
        <v>641</v>
      </c>
      <c r="F122" s="121">
        <v>0</v>
      </c>
      <c r="G122" s="120" t="s">
        <v>632</v>
      </c>
    </row>
    <row r="123" spans="1:7" s="72" customFormat="1" ht="15.6" customHeight="1" outlineLevel="1" x14ac:dyDescent="0.25">
      <c r="A123" s="124"/>
      <c r="B123" s="118" t="s">
        <v>170</v>
      </c>
      <c r="C123" s="122"/>
      <c r="D123" s="119" t="s">
        <v>688</v>
      </c>
      <c r="E123" s="120" t="s">
        <v>641</v>
      </c>
      <c r="F123" s="121">
        <v>1</v>
      </c>
      <c r="G123" s="120" t="s">
        <v>632</v>
      </c>
    </row>
    <row r="124" spans="1:7" s="72" customFormat="1" ht="15.6" customHeight="1" outlineLevel="1" x14ac:dyDescent="0.25">
      <c r="A124" s="124"/>
      <c r="B124" s="118" t="s">
        <v>170</v>
      </c>
      <c r="C124" s="122"/>
      <c r="D124" s="119" t="s">
        <v>690</v>
      </c>
      <c r="E124" s="120" t="s">
        <v>641</v>
      </c>
      <c r="F124" s="121">
        <v>1</v>
      </c>
      <c r="G124" s="120" t="s">
        <v>293</v>
      </c>
    </row>
    <row r="125" spans="1:7" s="72" customFormat="1" ht="15.6" customHeight="1" outlineLevel="1" x14ac:dyDescent="0.25">
      <c r="A125" s="124"/>
      <c r="B125" s="118" t="s">
        <v>379</v>
      </c>
      <c r="C125" s="122"/>
      <c r="D125" s="119" t="s">
        <v>687</v>
      </c>
      <c r="E125" s="120" t="s">
        <v>639</v>
      </c>
      <c r="F125" s="121">
        <v>1</v>
      </c>
      <c r="G125" s="120" t="s">
        <v>1345</v>
      </c>
    </row>
    <row r="126" spans="1:7" s="72" customFormat="1" ht="15.6" customHeight="1" outlineLevel="1" x14ac:dyDescent="0.25">
      <c r="A126" s="124"/>
      <c r="B126" s="118" t="s">
        <v>379</v>
      </c>
      <c r="C126" s="122"/>
      <c r="D126" s="119" t="s">
        <v>1444</v>
      </c>
      <c r="E126" s="120" t="s">
        <v>1446</v>
      </c>
      <c r="F126" s="121">
        <v>1</v>
      </c>
      <c r="G126" s="120" t="s">
        <v>378</v>
      </c>
    </row>
    <row r="127" spans="1:7" s="124" customFormat="1" ht="18" customHeight="1" x14ac:dyDescent="0.25">
      <c r="B127" s="118" t="s">
        <v>379</v>
      </c>
      <c r="C127" s="122"/>
      <c r="D127" s="119" t="s">
        <v>1445</v>
      </c>
      <c r="E127" s="120" t="s">
        <v>1447</v>
      </c>
      <c r="F127" s="121">
        <v>0</v>
      </c>
      <c r="G127" s="120" t="s">
        <v>632</v>
      </c>
    </row>
    <row r="128" spans="1:7" s="124" customFormat="1" ht="18" customHeight="1" x14ac:dyDescent="0.25">
      <c r="B128" s="118" t="s">
        <v>379</v>
      </c>
      <c r="C128" s="122"/>
      <c r="D128" s="119" t="s">
        <v>1448</v>
      </c>
      <c r="E128" s="120" t="s">
        <v>1447</v>
      </c>
      <c r="F128" s="121">
        <v>1</v>
      </c>
      <c r="G128" s="120" t="s">
        <v>632</v>
      </c>
    </row>
    <row r="129" spans="1:7" s="72" customFormat="1" ht="15.6" customHeight="1" outlineLevel="1" x14ac:dyDescent="0.25">
      <c r="A129" s="124"/>
      <c r="B129" s="118" t="s">
        <v>379</v>
      </c>
      <c r="C129" s="122"/>
      <c r="D129" s="119" t="s">
        <v>1449</v>
      </c>
      <c r="E129" s="120" t="s">
        <v>1447</v>
      </c>
      <c r="F129" s="121">
        <v>1</v>
      </c>
      <c r="G129" s="120" t="s">
        <v>378</v>
      </c>
    </row>
    <row r="130" spans="1:7" s="124" customFormat="1" ht="18" customHeight="1" x14ac:dyDescent="0.25">
      <c r="B130" s="118" t="s">
        <v>379</v>
      </c>
      <c r="C130" s="122"/>
      <c r="D130" s="119" t="s">
        <v>1450</v>
      </c>
      <c r="E130" s="120" t="s">
        <v>1451</v>
      </c>
      <c r="F130" s="121">
        <v>1</v>
      </c>
      <c r="G130" s="120" t="s">
        <v>632</v>
      </c>
    </row>
    <row r="131" spans="1:7" s="124" customFormat="1" ht="18" customHeight="1" x14ac:dyDescent="0.25">
      <c r="B131" s="118" t="s">
        <v>379</v>
      </c>
      <c r="C131" s="122"/>
      <c r="D131" s="119" t="s">
        <v>1452</v>
      </c>
      <c r="E131" s="120" t="s">
        <v>1453</v>
      </c>
      <c r="F131" s="121">
        <v>0</v>
      </c>
      <c r="G131" s="120" t="s">
        <v>378</v>
      </c>
    </row>
    <row r="132" spans="1:7" s="124" customFormat="1" ht="18" customHeight="1" x14ac:dyDescent="0.25">
      <c r="B132" s="118" t="s">
        <v>379</v>
      </c>
      <c r="C132" s="122"/>
      <c r="D132" s="119" t="s">
        <v>1454</v>
      </c>
      <c r="E132" s="120" t="s">
        <v>1453</v>
      </c>
      <c r="F132" s="121">
        <v>1</v>
      </c>
      <c r="G132" s="120" t="s">
        <v>376</v>
      </c>
    </row>
    <row r="133" spans="1:7" s="124" customFormat="1" ht="18" customHeight="1" x14ac:dyDescent="0.25">
      <c r="B133" s="118" t="s">
        <v>379</v>
      </c>
      <c r="C133" s="122"/>
      <c r="D133" s="119" t="s">
        <v>1455</v>
      </c>
      <c r="E133" s="120" t="s">
        <v>1453</v>
      </c>
      <c r="F133" s="121">
        <v>0</v>
      </c>
      <c r="G133" s="120" t="s">
        <v>376</v>
      </c>
    </row>
    <row r="134" spans="1:7" s="124" customFormat="1" ht="18" customHeight="1" x14ac:dyDescent="0.25">
      <c r="B134" s="118" t="s">
        <v>379</v>
      </c>
      <c r="C134" s="122"/>
      <c r="D134" s="119" t="s">
        <v>1456</v>
      </c>
      <c r="E134" s="120" t="s">
        <v>1453</v>
      </c>
      <c r="F134" s="121">
        <v>1</v>
      </c>
      <c r="G134" s="120" t="s">
        <v>632</v>
      </c>
    </row>
    <row r="135" spans="1:7" s="72" customFormat="1" ht="15.6" customHeight="1" outlineLevel="1" x14ac:dyDescent="0.25">
      <c r="A135" s="124" t="s">
        <v>622</v>
      </c>
      <c r="B135" s="118" t="s">
        <v>379</v>
      </c>
      <c r="C135" s="122"/>
      <c r="D135" s="119" t="s">
        <v>1557</v>
      </c>
      <c r="E135" s="120" t="s">
        <v>1558</v>
      </c>
      <c r="F135" s="121">
        <v>1</v>
      </c>
      <c r="G135" s="120" t="s">
        <v>632</v>
      </c>
    </row>
    <row r="136" spans="1:7" s="72" customFormat="1" ht="15.6" customHeight="1" outlineLevel="1" x14ac:dyDescent="0.25">
      <c r="A136" s="124" t="s">
        <v>622</v>
      </c>
      <c r="B136" s="118" t="s">
        <v>379</v>
      </c>
      <c r="C136" s="122"/>
      <c r="D136" s="119" t="s">
        <v>1560</v>
      </c>
      <c r="E136" s="120" t="s">
        <v>1558</v>
      </c>
      <c r="F136" s="121">
        <v>1</v>
      </c>
      <c r="G136" s="120" t="s">
        <v>632</v>
      </c>
    </row>
    <row r="137" spans="1:7" s="72" customFormat="1" ht="15.6" customHeight="1" outlineLevel="1" x14ac:dyDescent="0.25">
      <c r="A137" s="124" t="s">
        <v>622</v>
      </c>
      <c r="B137" s="118" t="s">
        <v>379</v>
      </c>
      <c r="C137" s="122"/>
      <c r="D137" s="119" t="s">
        <v>1561</v>
      </c>
      <c r="E137" s="120" t="s">
        <v>1558</v>
      </c>
      <c r="F137" s="121">
        <v>1</v>
      </c>
      <c r="G137" s="120" t="s">
        <v>632</v>
      </c>
    </row>
    <row r="138" spans="1:7" s="72" customFormat="1" ht="15.6" customHeight="1" outlineLevel="1" x14ac:dyDescent="0.25">
      <c r="A138" s="124" t="s">
        <v>622</v>
      </c>
      <c r="B138" s="118" t="s">
        <v>379</v>
      </c>
      <c r="C138" s="122"/>
      <c r="D138" s="119" t="s">
        <v>1562</v>
      </c>
      <c r="E138" s="120" t="s">
        <v>1558</v>
      </c>
      <c r="F138" s="121">
        <v>1</v>
      </c>
      <c r="G138" s="120" t="s">
        <v>632</v>
      </c>
    </row>
    <row r="139" spans="1:7" s="72" customFormat="1" ht="15.6" customHeight="1" outlineLevel="1" x14ac:dyDescent="0.25">
      <c r="A139" s="124" t="s">
        <v>622</v>
      </c>
      <c r="B139" s="118" t="s">
        <v>379</v>
      </c>
      <c r="C139" s="122"/>
      <c r="D139" s="119" t="s">
        <v>1563</v>
      </c>
      <c r="E139" s="120" t="s">
        <v>1558</v>
      </c>
      <c r="F139" s="121">
        <v>1</v>
      </c>
      <c r="G139" s="120" t="s">
        <v>632</v>
      </c>
    </row>
    <row r="140" spans="1:7" s="72" customFormat="1" ht="15.6" customHeight="1" outlineLevel="1" x14ac:dyDescent="0.25">
      <c r="A140" s="124" t="s">
        <v>622</v>
      </c>
      <c r="B140" s="118" t="s">
        <v>379</v>
      </c>
      <c r="C140" s="122"/>
      <c r="D140" s="119" t="s">
        <v>1560</v>
      </c>
      <c r="E140" s="120" t="s">
        <v>1564</v>
      </c>
      <c r="F140" s="121">
        <v>1</v>
      </c>
      <c r="G140" s="120" t="s">
        <v>632</v>
      </c>
    </row>
    <row r="141" spans="1:7" s="72" customFormat="1" ht="15.6" customHeight="1" outlineLevel="1" x14ac:dyDescent="0.25">
      <c r="A141" s="124" t="s">
        <v>622</v>
      </c>
      <c r="B141" s="118" t="s">
        <v>379</v>
      </c>
      <c r="C141" s="122"/>
      <c r="D141" s="119" t="s">
        <v>1565</v>
      </c>
      <c r="E141" s="120" t="s">
        <v>1564</v>
      </c>
      <c r="F141" s="121">
        <v>1</v>
      </c>
      <c r="G141" s="120" t="s">
        <v>632</v>
      </c>
    </row>
    <row r="142" spans="1:7" s="124" customFormat="1" ht="18" customHeight="1" x14ac:dyDescent="0.25">
      <c r="B142" s="118" t="s">
        <v>379</v>
      </c>
      <c r="C142" s="122"/>
      <c r="D142" s="119" t="s">
        <v>1460</v>
      </c>
      <c r="E142" s="120" t="s">
        <v>1458</v>
      </c>
      <c r="F142" s="121">
        <v>1</v>
      </c>
      <c r="G142" s="120" t="s">
        <v>1461</v>
      </c>
    </row>
    <row r="143" spans="1:7" s="72" customFormat="1" ht="15.6" customHeight="1" outlineLevel="1" x14ac:dyDescent="0.25">
      <c r="A143" s="124" t="s">
        <v>622</v>
      </c>
      <c r="B143" s="118" t="s">
        <v>379</v>
      </c>
      <c r="C143" s="122"/>
      <c r="D143" s="119" t="s">
        <v>1569</v>
      </c>
      <c r="E143" s="120" t="s">
        <v>1564</v>
      </c>
      <c r="F143" s="121">
        <v>1</v>
      </c>
      <c r="G143" s="120" t="s">
        <v>483</v>
      </c>
    </row>
    <row r="144" spans="1:7" s="72" customFormat="1" ht="15.6" customHeight="1" outlineLevel="1" x14ac:dyDescent="0.25">
      <c r="A144" s="124" t="s">
        <v>622</v>
      </c>
      <c r="B144" s="118" t="s">
        <v>379</v>
      </c>
      <c r="C144" s="122"/>
      <c r="D144" s="119" t="s">
        <v>1566</v>
      </c>
      <c r="E144" s="120" t="s">
        <v>1564</v>
      </c>
      <c r="F144" s="121">
        <v>1</v>
      </c>
      <c r="G144" s="120" t="s">
        <v>483</v>
      </c>
    </row>
    <row r="145" spans="1:7" s="72" customFormat="1" ht="15.6" customHeight="1" outlineLevel="1" x14ac:dyDescent="0.25">
      <c r="A145" s="124" t="s">
        <v>622</v>
      </c>
      <c r="B145" s="118" t="s">
        <v>379</v>
      </c>
      <c r="C145" s="122"/>
      <c r="D145" s="119" t="s">
        <v>1553</v>
      </c>
      <c r="E145" s="120" t="s">
        <v>1554</v>
      </c>
      <c r="F145" s="121">
        <v>1</v>
      </c>
      <c r="G145" s="120" t="s">
        <v>483</v>
      </c>
    </row>
    <row r="146" spans="1:7" s="72" customFormat="1" ht="15.6" customHeight="1" outlineLevel="1" x14ac:dyDescent="0.25">
      <c r="A146" s="124"/>
      <c r="B146" s="118" t="s">
        <v>425</v>
      </c>
      <c r="C146" s="122"/>
      <c r="D146" s="119" t="s">
        <v>1349</v>
      </c>
      <c r="E146" s="120" t="s">
        <v>424</v>
      </c>
      <c r="F146" s="121">
        <v>0</v>
      </c>
      <c r="G146" s="120" t="s">
        <v>285</v>
      </c>
    </row>
    <row r="147" spans="1:7" s="72" customFormat="1" ht="15.6" customHeight="1" outlineLevel="1" x14ac:dyDescent="0.25">
      <c r="A147" s="124"/>
      <c r="B147" s="118" t="s">
        <v>485</v>
      </c>
      <c r="C147" s="122"/>
      <c r="D147" s="119" t="s">
        <v>1341</v>
      </c>
      <c r="E147" s="120" t="s">
        <v>286</v>
      </c>
      <c r="F147" s="121">
        <v>0</v>
      </c>
      <c r="G147" s="120" t="s">
        <v>290</v>
      </c>
    </row>
    <row r="148" spans="1:7" s="72" customFormat="1" ht="15.6" customHeight="1" outlineLevel="1" x14ac:dyDescent="0.25">
      <c r="A148" s="124"/>
      <c r="B148" s="118" t="s">
        <v>409</v>
      </c>
      <c r="C148" s="122"/>
      <c r="D148" s="119" t="s">
        <v>1342</v>
      </c>
      <c r="E148" s="120" t="s">
        <v>286</v>
      </c>
      <c r="F148" s="121">
        <v>2</v>
      </c>
      <c r="G148" s="120" t="s">
        <v>291</v>
      </c>
    </row>
    <row r="149" spans="1:7" s="72" customFormat="1" ht="15.6" customHeight="1" outlineLevel="1" x14ac:dyDescent="0.25">
      <c r="A149" s="124"/>
      <c r="B149" s="118" t="s">
        <v>409</v>
      </c>
      <c r="C149" s="122"/>
      <c r="D149" s="119" t="s">
        <v>785</v>
      </c>
      <c r="E149" s="120" t="s">
        <v>286</v>
      </c>
      <c r="F149" s="121">
        <v>4</v>
      </c>
      <c r="G149" s="120" t="s">
        <v>287</v>
      </c>
    </row>
    <row r="150" spans="1:7" s="72" customFormat="1" ht="15.6" customHeight="1" outlineLevel="1" x14ac:dyDescent="0.25">
      <c r="A150" s="124"/>
      <c r="B150" s="118" t="s">
        <v>409</v>
      </c>
      <c r="C150" s="122"/>
      <c r="D150" s="119" t="s">
        <v>786</v>
      </c>
      <c r="E150" s="120" t="s">
        <v>286</v>
      </c>
      <c r="F150" s="121">
        <v>3</v>
      </c>
      <c r="G150" s="120" t="s">
        <v>283</v>
      </c>
    </row>
    <row r="151" spans="1:7" s="72" customFormat="1" ht="15.6" customHeight="1" outlineLevel="1" x14ac:dyDescent="0.25">
      <c r="A151" s="124"/>
      <c r="B151" s="118" t="s">
        <v>410</v>
      </c>
      <c r="C151" s="122"/>
      <c r="D151" s="119" t="s">
        <v>784</v>
      </c>
      <c r="E151" s="120" t="s">
        <v>286</v>
      </c>
      <c r="F151" s="121">
        <v>1</v>
      </c>
      <c r="G151" s="120" t="s">
        <v>291</v>
      </c>
    </row>
    <row r="152" spans="1:7" s="72" customFormat="1" ht="15.6" customHeight="1" outlineLevel="1" x14ac:dyDescent="0.25">
      <c r="A152" s="124"/>
      <c r="B152" s="118" t="s">
        <v>1484</v>
      </c>
      <c r="C152" s="122"/>
      <c r="D152" s="119" t="s">
        <v>36</v>
      </c>
      <c r="E152" s="120" t="s">
        <v>1485</v>
      </c>
      <c r="F152" s="121">
        <v>1</v>
      </c>
      <c r="G152" s="120" t="s">
        <v>283</v>
      </c>
    </row>
    <row r="153" spans="1:7" s="72" customFormat="1" ht="15.6" customHeight="1" outlineLevel="1" x14ac:dyDescent="0.25">
      <c r="A153" s="124"/>
      <c r="B153" s="118" t="s">
        <v>1484</v>
      </c>
      <c r="C153" s="122"/>
      <c r="D153" s="119" t="s">
        <v>30</v>
      </c>
      <c r="E153" s="120" t="s">
        <v>1485</v>
      </c>
      <c r="F153" s="121">
        <v>1</v>
      </c>
      <c r="G153" s="120" t="s">
        <v>292</v>
      </c>
    </row>
    <row r="154" spans="1:7" s="72" customFormat="1" ht="15.6" customHeight="1" outlineLevel="1" x14ac:dyDescent="0.25">
      <c r="A154" s="124"/>
      <c r="B154" s="118" t="s">
        <v>1484</v>
      </c>
      <c r="C154" s="122"/>
      <c r="D154" s="119" t="s">
        <v>37</v>
      </c>
      <c r="E154" s="120" t="s">
        <v>1485</v>
      </c>
      <c r="F154" s="121">
        <v>1</v>
      </c>
      <c r="G154" s="120" t="s">
        <v>292</v>
      </c>
    </row>
    <row r="155" spans="1:7" s="72" customFormat="1" ht="15.6" customHeight="1" outlineLevel="1" x14ac:dyDescent="0.25">
      <c r="A155" s="124"/>
      <c r="B155" s="118" t="s">
        <v>372</v>
      </c>
      <c r="C155" s="122"/>
      <c r="D155" s="119" t="s">
        <v>1340</v>
      </c>
      <c r="E155" s="120" t="s">
        <v>1658</v>
      </c>
      <c r="F155" s="121">
        <v>1</v>
      </c>
      <c r="G155" s="120" t="s">
        <v>283</v>
      </c>
    </row>
  </sheetData>
  <autoFilter ref="E1:E155" xr:uid="{00000000-0009-0000-0000-000001000000}"/>
  <sortState xmlns:xlrd2="http://schemas.microsoft.com/office/spreadsheetml/2017/richdata2" ref="B6:G120">
    <sortCondition ref="B3"/>
  </sortState>
  <hyperlinks>
    <hyperlink ref="C60" r:id="rId1" display="https://drive.google.com/file/d/1tIYU_5l-K8ihevvyJ3lVbX4uIyZHtAoT/view?usp=sharing" xr:uid="{00000000-0004-0000-0100-000000000000}"/>
    <hyperlink ref="C59" r:id="rId2" display="https://drive.google.com/file/d/1lIzCm6snVzoKcDHFoJuuuFBDQ0FWVkgh/view?usp=sharing" xr:uid="{00000000-0004-0000-0100-000001000000}"/>
    <hyperlink ref="C58" r:id="rId3" display="https://drive.google.com/file/d/1gnZU0gXDZieNBGUmAnFP6NfniVswHdrT/view?usp=sharing" xr:uid="{00000000-0004-0000-0100-000002000000}"/>
  </hyperlinks>
  <pageMargins left="0.74803149606299213" right="0" top="0.19685039370078741" bottom="7.874015748031496E-2" header="0.51181102362204722" footer="0.51181102362204722"/>
  <pageSetup paperSize="9" orientation="portrait" r:id="rId4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 растения из грунта</vt:lpstr>
      <vt:lpstr>Крупномеры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2025-09-04T13:01:33Z</cp:lastPrinted>
  <dcterms:created xsi:type="dcterms:W3CDTF">2019-08-21T12:39:16Z</dcterms:created>
  <dcterms:modified xsi:type="dcterms:W3CDTF">2026-03-18T11:49:23Z</dcterms:modified>
</cp:coreProperties>
</file>